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3EDF298-18BB-43F5-96EF-93EB509C1B5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Tableau de bord" sheetId="3" r:id="rId1"/>
    <sheet name="Données" sheetId="2" r:id="rId2"/>
  </sheets>
  <definedNames>
    <definedName name="_xlnm._FilterDatabase" localSheetId="1" hidden="1">Données!$A$1:$R$9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3" l="1" a="1"/>
  <c r="C5" i="3" s="1"/>
  <c r="C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<sst xmlns="http://schemas.openxmlformats.org/spreadsheetml/2006/main" count="110" uniqueCount="44">
  <si>
    <t>IndividualisÃ©e Word, excel, PowerPoint, Publisher, Outlook</t>
  </si>
  <si>
    <t>IndividualisÃ©e Quickbooks, Dynacom, Avantage</t>
  </si>
  <si>
    <t>13/12/2021 13:30</t>
  </si>
  <si>
    <t>IndividualisÃ©e OneDrive, OneNote, Teams, SharePoint, bookings, Power Automate</t>
  </si>
  <si>
    <t>08/12/2021 18:00</t>
  </si>
  <si>
    <t>24/11/2021 13:00</t>
  </si>
  <si>
    <t>IndividualisÃ©e CT (1 heure) Word, Excel, PowerPoint, Publisher, Outlook</t>
  </si>
  <si>
    <t>24/11/2021 09:30</t>
  </si>
  <si>
    <t>24/11/2021 08:30</t>
  </si>
  <si>
    <t>IndividualisÃ©e RÃ©fÃ©rencement Google (SEO, My Business, Google Ads), Wordpress, Wix, Shopify, Gestion de sites Web</t>
  </si>
  <si>
    <t>19/11/2021 10:00</t>
  </si>
  <si>
    <t>19/11/2021 08:30</t>
  </si>
  <si>
    <t>17/11/2021 16:00</t>
  </si>
  <si>
    <t>Laboratoire hybride</t>
  </si>
  <si>
    <t>Tenue de livres</t>
  </si>
  <si>
    <t>10/11/2021 13:00</t>
  </si>
  <si>
    <t>09/11/2021 13:00</t>
  </si>
  <si>
    <t>09/11/2021 09:00</t>
  </si>
  <si>
    <t>05/11/2021 13:00</t>
  </si>
  <si>
    <t>02/11/2021 09:00</t>
  </si>
  <si>
    <t>Booking Id</t>
  </si>
  <si>
    <t>Event Type</t>
  </si>
  <si>
    <t xml:space="preserve"> Custom Fields</t>
  </si>
  <si>
    <t>Text Notifications Enabled</t>
  </si>
  <si>
    <t>Signed Up Attendees Count</t>
  </si>
  <si>
    <t>Cc Attendees</t>
  </si>
  <si>
    <t>Currency</t>
  </si>
  <si>
    <t>Price</t>
  </si>
  <si>
    <t>Pricing Type</t>
  </si>
  <si>
    <t>Duration (mins.)</t>
  </si>
  <si>
    <t>Location</t>
  </si>
  <si>
    <t>Service</t>
  </si>
  <si>
    <t>Staff</t>
  </si>
  <si>
    <t>Customer Address</t>
  </si>
  <si>
    <t>Customer Phone</t>
  </si>
  <si>
    <t>Customer Email</t>
  </si>
  <si>
    <t>Customer Name</t>
  </si>
  <si>
    <t>Date Time</t>
  </si>
  <si>
    <t>IndividualisÃ©e Acomba</t>
  </si>
  <si>
    <t>Atelier Outlook Contact</t>
  </si>
  <si>
    <t>Date</t>
  </si>
  <si>
    <t xml:space="preserve">Heures </t>
  </si>
  <si>
    <t>Nombre de d'heures de formation individualisée</t>
  </si>
  <si>
    <t>Nombre d'heures de laboratoire hybride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</si>
</sst>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_);[Red]\(#,##0.00\ &quot;$&quot;\)"/>
    <numFmt numFmtId="165" formatCode="dd\/mm\/yyyy\ hh: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1414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165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1" fillId="0" borderId="0" xfId="1" applyAlignment="1">
      <alignment wrapText="1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1"/>
    <xf numFmtId="0" fontId="2" fillId="0" borderId="0" xfId="0" applyFont="1"/>
  </cellXfs>
  <cellStyles count="2">
    <cellStyle name="Lien hypertexte" xfId="1" builtinId="8"/>
    <cellStyle name="Normal" xfId="0" builtinId="0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5" formatCode="dd\/mm\/yyyy\ hh:mm"/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1952626</xdr:colOff>
      <xdr:row>5</xdr:row>
      <xdr:rowOff>123826</xdr:rowOff>
    </xdr:from>
    <xdr:to>
      <xdr:col>4</xdr:col>
      <xdr:colOff>476251</xdr:colOff>
      <xdr:row>8</xdr:row>
      <xdr:rowOff>66676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1A0EC3A-F9C7-45AF-9BF5-47E7915F382D}"/>
            </a:ext>
          </a:extLst>
        </xdr:cNvPr>
        <xdr:cNvSpPr txBox="1"/>
      </xdr:nvSpPr>
      <xdr:spPr>
        <a:xfrm>
          <a:off x="2714626" y="1076326"/>
          <a:ext cx="299085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1 - transformer</a:t>
          </a:r>
          <a:r>
            <a:rPr lang="fr-FR" sz="1100" baseline="0"/>
            <a:t> les data en tableau</a:t>
          </a:r>
        </a:p>
        <a:p>
          <a:r>
            <a:rPr lang="fr-FR" sz="1100" baseline="0"/>
            <a:t>2 - données==&gt;supprimer les doublons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F48B81-BE39-4948-90D7-ED2C3EA0B046}" name="Tableau1" displayName="Tableau1" ref="A1:R77" totalsRowShown="0">
  <autoFilter ref="A1:R77" xr:uid="{284AA7F3-12A3-4C9E-98E8-FE3653C7DABA}"/>
  <tableColumns count="18">
    <tableColumn id="1" xr3:uid="{5042E721-268E-4E5D-9750-A922D1BB1ABE}" name="Date Time" dataDxfId="13"/>
    <tableColumn id="2" xr3:uid="{95143D02-9D12-45C2-8E74-F18012AF56E3}" name="Customer Name" dataDxfId="12"/>
    <tableColumn id="3" xr3:uid="{F8630260-15A4-43EE-BD03-78AAC8AC8EFE}" name="Customer Email" dataDxfId="11" dataCellStyle="Lien hypertexte"/>
    <tableColumn id="4" xr3:uid="{2F56B263-5D6B-4CFA-A47B-20F231EF508F}" name="Customer Phone" dataDxfId="10"/>
    <tableColumn id="5" xr3:uid="{F5DF87F0-F504-4EB4-A709-01CF3259C6A4}" name="Customer Address" dataDxfId="9"/>
    <tableColumn id="6" xr3:uid="{292E9632-9E13-465E-90E8-19E7D2EA0790}" name="Staff" dataDxfId="8"/>
    <tableColumn id="7" xr3:uid="{334CFD21-401A-47C0-9994-93AB8EF015F4}" name="Service" dataDxfId="7"/>
    <tableColumn id="8" xr3:uid="{8E0637DB-C108-4A2D-8349-9901F1E92A85}" name="Location" dataDxfId="6"/>
    <tableColumn id="9" xr3:uid="{1D7B010C-6414-4B88-8729-46FE33C2325E}" name="Duration (mins.)" dataDxfId="5"/>
    <tableColumn id="10" xr3:uid="{6FF2CC1E-6343-44D5-A84A-EC58462D4B18}" name="Pricing Type" dataDxfId="4"/>
    <tableColumn id="11" xr3:uid="{7F5404B3-A302-4E9C-BE8D-4996EE642732}" name="Price" dataDxfId="3"/>
    <tableColumn id="12" xr3:uid="{48C1FD4C-4A97-4C68-BFD0-C4AF1100424B}" name="Currency" dataDxfId="2"/>
    <tableColumn id="13" xr3:uid="{7DEBA910-8DAC-4C7E-BD48-5F08DF79479C}" name="Cc Attendees"/>
    <tableColumn id="14" xr3:uid="{27F03207-EC25-4F07-8B4E-8A0F7017390F}" name="Signed Up Attendees Count" dataDxfId="1"/>
    <tableColumn id="15" xr3:uid="{4BF52242-C94B-4CEB-ACCA-FD746072DAD6}" name="Text Notifications Enabled" dataDxfId="0"/>
    <tableColumn id="16" xr3:uid="{992C1FEC-F59E-42B2-8188-193FCD625B13}" name=" Custom Fields"/>
    <tableColumn id="17" xr3:uid="{4AAB73A7-37BA-42A4-B51D-DA2DBCCDA6BC}" name="Event Type"/>
    <tableColumn id="18" xr3:uid="{0C857D8A-4A3F-47C0-9A67-18AE1B861E9C}" name="Booking 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5"/>
  <sheetViews>
    <sheetView tabSelected="1" workbookViewId="0">
      <selection activeCell="J6" sqref="J6"/>
    </sheetView>
  </sheetViews>
  <sheetFormatPr baseColWidth="10" defaultRowHeight="15" x14ac:dyDescent="0.25"/>
  <cols>
    <col min="2" max="2" width="44.140625" bestFit="1" customWidth="1"/>
  </cols>
  <sheetData>
    <row r="2" spans="2:4" x14ac:dyDescent="0.25">
      <c r="B2" t="s">
        <v>40</v>
      </c>
    </row>
    <row r="4" spans="2:4" x14ac:dyDescent="0.25">
      <c r="B4" t="s">
        <v>42</v>
      </c>
      <c r="C4">
        <f>(SUMIF(Données!G:G,"*Indivi*",Données!I:I))/60</f>
        <v>113.5</v>
      </c>
      <c r="D4" t="s">
        <v>41</v>
      </c>
    </row>
    <row r="5" spans="2:4" x14ac:dyDescent="0.25">
      <c r="B5" t="s">
        <v>43</v>
      </c>
      <c r="C5" cm="1">
        <f t="array" ref="C5">SUMPRODUCT((Tableau1[Service]="laboratoire hybride")*(Tableau1[Duration (mins.)]))</f>
        <v>1320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174"/>
  <sheetViews>
    <sheetView zoomScale="70" zoomScaleNormal="70" workbookViewId="0">
      <selection sqref="A1:R170"/>
    </sheetView>
  </sheetViews>
  <sheetFormatPr baseColWidth="10" defaultRowHeight="15" x14ac:dyDescent="0.25"/>
  <cols>
    <col min="1" max="1" width="17.42578125" bestFit="1" customWidth="1"/>
    <col min="2" max="2" width="32.42578125" bestFit="1" customWidth="1"/>
    <col min="3" max="3" width="36" bestFit="1" customWidth="1"/>
    <col min="4" max="4" width="22" customWidth="1"/>
    <col min="5" max="5" width="23.85546875" customWidth="1"/>
    <col min="6" max="6" width="37.7109375" customWidth="1"/>
    <col min="7" max="7" width="120" bestFit="1" customWidth="1"/>
    <col min="8" max="8" width="13.42578125" customWidth="1"/>
    <col min="9" max="9" width="21.28515625" customWidth="1"/>
    <col min="10" max="10" width="17.5703125" customWidth="1"/>
    <col min="12" max="12" width="13.7109375" customWidth="1"/>
    <col min="13" max="13" width="18.7109375" customWidth="1"/>
    <col min="14" max="14" width="34.7109375" customWidth="1"/>
    <col min="15" max="15" width="33" customWidth="1"/>
    <col min="16" max="16" width="19.85546875" customWidth="1"/>
    <col min="17" max="17" width="15.85546875" customWidth="1"/>
    <col min="18" max="18" width="15.28515625" customWidth="1"/>
  </cols>
  <sheetData>
    <row r="1" spans="1:19" x14ac:dyDescent="0.25">
      <c r="A1" t="s">
        <v>37</v>
      </c>
      <c r="B1" t="s">
        <v>36</v>
      </c>
      <c r="C1" t="s">
        <v>35</v>
      </c>
      <c r="D1" t="s">
        <v>34</v>
      </c>
      <c r="E1" t="s">
        <v>33</v>
      </c>
      <c r="F1" t="s">
        <v>32</v>
      </c>
      <c r="G1" t="s">
        <v>31</v>
      </c>
      <c r="H1" t="s">
        <v>30</v>
      </c>
      <c r="I1" t="s">
        <v>29</v>
      </c>
      <c r="J1" t="s">
        <v>28</v>
      </c>
      <c r="K1" t="s">
        <v>27</v>
      </c>
      <c r="L1" t="s">
        <v>26</v>
      </c>
      <c r="M1" t="s">
        <v>25</v>
      </c>
      <c r="N1" t="s">
        <v>24</v>
      </c>
      <c r="O1" t="s">
        <v>23</v>
      </c>
      <c r="P1" t="s">
        <v>22</v>
      </c>
      <c r="Q1" t="s">
        <v>21</v>
      </c>
      <c r="R1" t="s">
        <v>20</v>
      </c>
    </row>
    <row r="2" spans="1:19" x14ac:dyDescent="0.25">
      <c r="A2" t="s">
        <v>12</v>
      </c>
      <c r="G2" t="s">
        <v>3</v>
      </c>
      <c r="I2">
        <v>75</v>
      </c>
    </row>
    <row r="3" spans="1:19" x14ac:dyDescent="0.25">
      <c r="A3" t="s">
        <v>11</v>
      </c>
      <c r="G3" t="s">
        <v>9</v>
      </c>
      <c r="I3">
        <v>90</v>
      </c>
    </row>
    <row r="4" spans="1:19" x14ac:dyDescent="0.25">
      <c r="A4" t="s">
        <v>10</v>
      </c>
      <c r="G4" t="s">
        <v>9</v>
      </c>
      <c r="I4">
        <v>90</v>
      </c>
    </row>
    <row r="5" spans="1:19" x14ac:dyDescent="0.25">
      <c r="A5" t="s">
        <v>8</v>
      </c>
      <c r="G5" t="s">
        <v>6</v>
      </c>
      <c r="I5">
        <v>60</v>
      </c>
    </row>
    <row r="6" spans="1:19" x14ac:dyDescent="0.25">
      <c r="A6" t="s">
        <v>7</v>
      </c>
      <c r="G6" t="s">
        <v>6</v>
      </c>
      <c r="I6">
        <v>60</v>
      </c>
    </row>
    <row r="7" spans="1:19" x14ac:dyDescent="0.25">
      <c r="A7" t="s">
        <v>5</v>
      </c>
      <c r="G7" t="s">
        <v>1</v>
      </c>
      <c r="I7">
        <v>135</v>
      </c>
    </row>
    <row r="8" spans="1:19" x14ac:dyDescent="0.25">
      <c r="A8" t="s">
        <v>4</v>
      </c>
      <c r="G8" t="s">
        <v>3</v>
      </c>
      <c r="I8">
        <v>75</v>
      </c>
    </row>
    <row r="9" spans="1:19" x14ac:dyDescent="0.25">
      <c r="A9" t="s">
        <v>2</v>
      </c>
      <c r="G9" t="s">
        <v>1</v>
      </c>
      <c r="I9">
        <v>135</v>
      </c>
    </row>
    <row r="10" spans="1:19" x14ac:dyDescent="0.25">
      <c r="A10" s="1">
        <v>44501.583333333336</v>
      </c>
      <c r="B10" s="2"/>
      <c r="C10" s="3"/>
      <c r="D10" s="4"/>
      <c r="E10" s="2"/>
      <c r="F10" s="4"/>
      <c r="G10" s="2" t="s">
        <v>0</v>
      </c>
      <c r="H10" s="2"/>
      <c r="I10" s="4">
        <v>120</v>
      </c>
      <c r="J10" s="4"/>
      <c r="K10" s="4"/>
      <c r="L10" s="4"/>
      <c r="M10" s="2"/>
      <c r="N10" s="4"/>
      <c r="O10" s="4"/>
      <c r="P10" s="2"/>
      <c r="Q10" s="2"/>
      <c r="R10" s="2"/>
      <c r="S10" s="2"/>
    </row>
    <row r="11" spans="1:19" x14ac:dyDescent="0.25">
      <c r="A11" s="1">
        <v>44502.333333333336</v>
      </c>
      <c r="B11" s="2"/>
      <c r="C11" s="3"/>
      <c r="D11" s="4"/>
      <c r="E11" s="2"/>
      <c r="F11" s="4"/>
      <c r="G11" s="2" t="s">
        <v>38</v>
      </c>
      <c r="H11" s="2"/>
      <c r="I11" s="4">
        <v>60</v>
      </c>
      <c r="J11" s="4"/>
      <c r="K11" s="4"/>
      <c r="L11" s="4"/>
      <c r="M11" s="2"/>
      <c r="N11" s="4"/>
      <c r="O11" s="4"/>
      <c r="P11" s="2"/>
      <c r="Q11" s="2"/>
      <c r="R11" s="2"/>
      <c r="S11" s="2"/>
    </row>
    <row r="12" spans="1:19" x14ac:dyDescent="0.25">
      <c r="A12" s="1" t="s">
        <v>19</v>
      </c>
      <c r="B12" s="2"/>
      <c r="C12" s="3"/>
      <c r="D12" s="4"/>
      <c r="E12" s="2"/>
      <c r="F12" s="4"/>
      <c r="G12" s="2" t="s">
        <v>13</v>
      </c>
      <c r="H12" s="2"/>
      <c r="I12" s="4">
        <v>120</v>
      </c>
      <c r="J12" s="4"/>
      <c r="K12" s="4"/>
      <c r="L12" s="4"/>
      <c r="M12" s="2"/>
      <c r="N12" s="4"/>
      <c r="O12" s="4"/>
      <c r="P12" s="2"/>
      <c r="Q12" s="2"/>
      <c r="R12" s="2"/>
      <c r="S12" s="2"/>
    </row>
    <row r="13" spans="1:19" x14ac:dyDescent="0.25">
      <c r="A13" s="1">
        <v>44502.458333333336</v>
      </c>
      <c r="B13" s="2"/>
      <c r="C13" s="3"/>
      <c r="D13" s="4"/>
      <c r="E13" s="2"/>
      <c r="F13" s="4"/>
      <c r="G13" s="2" t="s">
        <v>38</v>
      </c>
      <c r="H13" s="2"/>
      <c r="I13" s="4">
        <v>60</v>
      </c>
      <c r="J13" s="4"/>
      <c r="K13" s="4"/>
      <c r="L13" s="4"/>
      <c r="M13" s="2"/>
      <c r="N13" s="4"/>
      <c r="O13" s="4"/>
      <c r="P13" s="2"/>
      <c r="Q13" s="2"/>
      <c r="R13" s="2"/>
      <c r="S13" s="2"/>
    </row>
    <row r="14" spans="1:19" ht="44.25" customHeight="1" x14ac:dyDescent="0.25">
      <c r="A14" s="1">
        <v>44502.541666666664</v>
      </c>
      <c r="B14" s="2"/>
      <c r="C14" s="3"/>
      <c r="D14" s="4"/>
      <c r="E14" s="2"/>
      <c r="F14" s="4"/>
      <c r="G14" s="2" t="s">
        <v>38</v>
      </c>
      <c r="H14" s="2"/>
      <c r="I14" s="4">
        <v>60</v>
      </c>
      <c r="J14" s="4"/>
      <c r="K14" s="4"/>
      <c r="L14" s="4"/>
      <c r="M14" s="2"/>
      <c r="N14" s="4"/>
      <c r="O14" s="4"/>
      <c r="P14" s="2"/>
      <c r="Q14" s="2"/>
      <c r="R14" s="2"/>
      <c r="S14" s="2"/>
    </row>
    <row r="15" spans="1:19" x14ac:dyDescent="0.25">
      <c r="A15" s="1">
        <v>44503.333333333336</v>
      </c>
      <c r="B15" s="2"/>
      <c r="C15" s="3"/>
      <c r="D15" s="4"/>
      <c r="E15" s="2"/>
      <c r="F15" s="4"/>
      <c r="G15" s="2" t="s">
        <v>0</v>
      </c>
      <c r="H15" s="2"/>
      <c r="I15" s="4">
        <v>240</v>
      </c>
      <c r="J15" s="4"/>
      <c r="K15" s="4"/>
      <c r="L15" s="4"/>
      <c r="M15" s="2"/>
      <c r="N15" s="4"/>
      <c r="O15" s="4"/>
      <c r="P15" s="2"/>
      <c r="Q15" s="2"/>
      <c r="R15" s="2"/>
      <c r="S15" s="2"/>
    </row>
    <row r="16" spans="1:19" x14ac:dyDescent="0.25">
      <c r="A16" s="1">
        <v>44504.541666666664</v>
      </c>
      <c r="B16" s="2"/>
      <c r="C16" s="3"/>
      <c r="D16" s="4"/>
      <c r="E16" s="2"/>
      <c r="F16" s="4"/>
      <c r="G16" s="2"/>
      <c r="H16" s="2"/>
      <c r="I16" s="4"/>
      <c r="J16" s="4"/>
      <c r="K16" s="4"/>
      <c r="L16" s="4"/>
      <c r="M16" s="2"/>
      <c r="N16" s="4"/>
      <c r="O16" s="4"/>
      <c r="P16" s="2"/>
      <c r="Q16" s="2"/>
      <c r="R16" s="2"/>
      <c r="S16" s="2"/>
    </row>
    <row r="17" spans="1:19" x14ac:dyDescent="0.25">
      <c r="A17" s="1">
        <v>44503.75</v>
      </c>
      <c r="B17" s="2"/>
      <c r="C17" s="2"/>
      <c r="D17" s="4"/>
      <c r="E17" s="2"/>
      <c r="F17" s="4"/>
      <c r="G17" s="2" t="s">
        <v>0</v>
      </c>
      <c r="H17" s="2"/>
      <c r="I17" s="4">
        <v>120</v>
      </c>
      <c r="J17" s="4"/>
      <c r="K17" s="4"/>
      <c r="L17" s="4"/>
      <c r="M17" s="2"/>
      <c r="N17" s="4"/>
      <c r="O17" s="4"/>
      <c r="P17" s="2"/>
      <c r="Q17" s="2"/>
      <c r="R17" s="2"/>
      <c r="S17" s="2"/>
    </row>
    <row r="18" spans="1:19" x14ac:dyDescent="0.25">
      <c r="A18" s="1" t="s">
        <v>18</v>
      </c>
      <c r="B18" s="2"/>
      <c r="C18" s="2"/>
      <c r="D18" s="4"/>
      <c r="E18" s="2"/>
      <c r="F18" s="4"/>
      <c r="G18" s="2" t="s">
        <v>38</v>
      </c>
      <c r="H18" s="2"/>
      <c r="I18" s="4">
        <v>180</v>
      </c>
      <c r="J18" s="4"/>
      <c r="K18" s="4"/>
      <c r="L18" s="4"/>
      <c r="M18" s="2"/>
      <c r="N18" s="4"/>
      <c r="O18" s="4"/>
      <c r="P18" s="2"/>
      <c r="Q18" s="2"/>
      <c r="R18" s="2"/>
      <c r="S18" s="2"/>
    </row>
    <row r="19" spans="1:19" x14ac:dyDescent="0.25">
      <c r="A19" s="1">
        <v>44508.333333333336</v>
      </c>
      <c r="B19" s="2"/>
      <c r="C19" s="3"/>
      <c r="D19" s="4"/>
      <c r="E19" s="2"/>
      <c r="F19" s="4"/>
      <c r="G19" s="2" t="s">
        <v>38</v>
      </c>
      <c r="H19" s="2"/>
      <c r="I19" s="4">
        <v>120</v>
      </c>
      <c r="J19" s="4"/>
      <c r="K19" s="4"/>
      <c r="L19" s="4"/>
      <c r="M19" s="2"/>
      <c r="N19" s="4"/>
      <c r="O19" s="4"/>
      <c r="P19" s="2"/>
      <c r="Q19" s="2"/>
      <c r="R19" s="2"/>
      <c r="S19" s="2"/>
    </row>
    <row r="20" spans="1:19" x14ac:dyDescent="0.25">
      <c r="A20" s="1">
        <v>44508.416666666664</v>
      </c>
      <c r="B20" s="2"/>
      <c r="C20" s="3"/>
      <c r="D20" s="4"/>
      <c r="E20" s="2"/>
      <c r="F20" s="4"/>
      <c r="G20" s="2" t="s">
        <v>0</v>
      </c>
      <c r="H20" s="2"/>
      <c r="I20" s="4">
        <v>120</v>
      </c>
      <c r="J20" s="4"/>
      <c r="K20" s="4"/>
      <c r="L20" s="4"/>
      <c r="M20" s="2"/>
      <c r="N20" s="4"/>
      <c r="O20" s="4"/>
      <c r="P20" s="2"/>
      <c r="Q20" s="2"/>
      <c r="R20" s="2"/>
      <c r="S20" s="2"/>
    </row>
    <row r="21" spans="1:19" x14ac:dyDescent="0.25">
      <c r="A21" s="1">
        <v>44509.333333333336</v>
      </c>
      <c r="B21" s="2"/>
      <c r="C21" s="3"/>
      <c r="D21" s="4"/>
      <c r="E21" s="2"/>
      <c r="F21" s="4"/>
      <c r="G21" s="2" t="s">
        <v>38</v>
      </c>
      <c r="H21" s="2"/>
      <c r="I21" s="4">
        <v>60</v>
      </c>
      <c r="J21" s="4"/>
      <c r="K21" s="4"/>
      <c r="L21" s="4"/>
      <c r="M21" s="2"/>
      <c r="N21" s="4"/>
      <c r="O21" s="4"/>
      <c r="P21" s="2"/>
      <c r="Q21" s="2"/>
      <c r="R21" s="2"/>
      <c r="S21" s="2"/>
    </row>
    <row r="22" spans="1:19" x14ac:dyDescent="0.25">
      <c r="A22" s="1" t="s">
        <v>17</v>
      </c>
      <c r="B22" s="2"/>
      <c r="C22" s="3"/>
      <c r="D22" s="4"/>
      <c r="E22" s="2"/>
      <c r="F22" s="4"/>
      <c r="G22" s="2" t="s">
        <v>13</v>
      </c>
      <c r="H22" s="2"/>
      <c r="I22" s="4">
        <v>120</v>
      </c>
      <c r="J22" s="4"/>
      <c r="K22" s="4"/>
      <c r="L22" s="4"/>
      <c r="M22" s="2"/>
      <c r="N22" s="4"/>
      <c r="O22" s="4"/>
      <c r="P22" s="2"/>
      <c r="Q22" s="2"/>
      <c r="R22" s="2"/>
      <c r="S22" s="2"/>
    </row>
    <row r="23" spans="1:19" x14ac:dyDescent="0.25">
      <c r="A23" s="1">
        <v>44509.458333333336</v>
      </c>
      <c r="B23" s="2"/>
      <c r="C23" s="3"/>
      <c r="D23" s="4"/>
      <c r="E23" s="2"/>
      <c r="F23" s="4"/>
      <c r="G23" s="2" t="s">
        <v>38</v>
      </c>
      <c r="H23" s="2"/>
      <c r="I23" s="4">
        <v>60</v>
      </c>
      <c r="J23" s="4"/>
      <c r="K23" s="4"/>
      <c r="L23" s="4"/>
      <c r="M23" s="2"/>
      <c r="N23" s="4"/>
      <c r="O23" s="4"/>
      <c r="P23" s="2"/>
      <c r="Q23" s="2"/>
      <c r="R23" s="2"/>
      <c r="S23" s="2"/>
    </row>
    <row r="24" spans="1:19" x14ac:dyDescent="0.25">
      <c r="A24" s="1" t="s">
        <v>16</v>
      </c>
      <c r="B24" s="2"/>
      <c r="C24" s="3"/>
      <c r="D24" s="4"/>
      <c r="E24" s="2"/>
      <c r="F24" s="4"/>
      <c r="G24" s="2" t="s">
        <v>14</v>
      </c>
      <c r="H24" s="2"/>
      <c r="I24" s="4">
        <v>150</v>
      </c>
      <c r="J24" s="4"/>
      <c r="K24" s="4"/>
      <c r="L24" s="4"/>
      <c r="M24" s="2"/>
      <c r="N24" s="4"/>
      <c r="O24" s="4"/>
      <c r="P24" s="2"/>
      <c r="Q24" s="2"/>
      <c r="R24" s="2"/>
      <c r="S24" s="2"/>
    </row>
    <row r="25" spans="1:19" x14ac:dyDescent="0.25">
      <c r="A25" s="1">
        <v>44510.333333333336</v>
      </c>
      <c r="B25" s="2"/>
      <c r="C25" s="3"/>
      <c r="D25" s="4"/>
      <c r="E25" s="2"/>
      <c r="F25" s="4"/>
      <c r="G25" s="2" t="s">
        <v>38</v>
      </c>
      <c r="H25" s="2"/>
      <c r="I25" s="4">
        <v>240</v>
      </c>
      <c r="J25" s="4"/>
      <c r="K25" s="4"/>
      <c r="L25" s="4"/>
      <c r="M25" s="2"/>
      <c r="N25" s="4"/>
      <c r="O25" s="4"/>
      <c r="P25" s="2"/>
      <c r="Q25" s="2"/>
      <c r="R25" s="2"/>
      <c r="S25" s="2"/>
    </row>
    <row r="26" spans="1:19" x14ac:dyDescent="0.25">
      <c r="A26" s="1" t="s">
        <v>15</v>
      </c>
      <c r="B26" s="2"/>
      <c r="C26" s="3"/>
      <c r="D26" s="4"/>
      <c r="E26" s="2"/>
      <c r="F26" s="4"/>
      <c r="G26" s="2" t="s">
        <v>14</v>
      </c>
      <c r="H26" s="2"/>
      <c r="I26" s="4">
        <v>150</v>
      </c>
      <c r="J26" s="4"/>
      <c r="K26" s="4"/>
      <c r="L26" s="4"/>
      <c r="M26" s="2"/>
      <c r="N26" s="4"/>
      <c r="O26" s="4"/>
      <c r="P26" s="2"/>
      <c r="Q26" s="2"/>
      <c r="R26" s="2"/>
      <c r="S26" s="2"/>
    </row>
    <row r="27" spans="1:19" x14ac:dyDescent="0.25">
      <c r="A27" s="1">
        <v>44511.375</v>
      </c>
      <c r="B27" s="2"/>
      <c r="C27" s="3"/>
      <c r="D27" s="4"/>
      <c r="E27" s="2"/>
      <c r="F27" s="4"/>
      <c r="G27" s="2" t="s">
        <v>0</v>
      </c>
      <c r="H27" s="2"/>
      <c r="I27" s="4">
        <v>120</v>
      </c>
      <c r="J27" s="4"/>
      <c r="K27" s="4"/>
      <c r="L27" s="4"/>
      <c r="M27" s="2"/>
      <c r="N27" s="4"/>
      <c r="O27" s="4"/>
      <c r="P27" s="2"/>
      <c r="Q27" s="2"/>
      <c r="R27" s="2"/>
      <c r="S27" s="2"/>
    </row>
    <row r="28" spans="1:19" x14ac:dyDescent="0.25">
      <c r="A28" s="1">
        <v>44511.541666666664</v>
      </c>
      <c r="B28" s="2"/>
      <c r="C28" s="3"/>
      <c r="D28" s="4"/>
      <c r="E28" s="2"/>
      <c r="F28" s="4"/>
      <c r="G28" s="2" t="s">
        <v>13</v>
      </c>
      <c r="H28" s="2"/>
      <c r="I28" s="4">
        <v>120</v>
      </c>
      <c r="J28" s="4"/>
      <c r="K28" s="4"/>
      <c r="L28" s="4"/>
      <c r="M28" s="2"/>
      <c r="N28" s="4"/>
      <c r="O28" s="4"/>
      <c r="P28" s="2"/>
      <c r="Q28" s="2"/>
      <c r="R28" s="2"/>
      <c r="S28" s="2"/>
    </row>
    <row r="29" spans="1:19" x14ac:dyDescent="0.25">
      <c r="A29" s="1">
        <v>44512.333333333336</v>
      </c>
      <c r="B29" s="2"/>
      <c r="C29" s="3"/>
      <c r="D29" s="4"/>
      <c r="E29" s="2"/>
      <c r="F29" s="5"/>
      <c r="G29" s="2" t="s">
        <v>0</v>
      </c>
      <c r="H29" s="2"/>
      <c r="I29" s="4">
        <v>240</v>
      </c>
      <c r="J29" s="4"/>
      <c r="K29" s="4"/>
      <c r="L29" s="4"/>
      <c r="M29" s="2"/>
      <c r="N29" s="4"/>
      <c r="O29" s="4"/>
      <c r="P29" s="2"/>
      <c r="Q29" s="2"/>
      <c r="R29" s="2"/>
      <c r="S29" s="2"/>
    </row>
    <row r="30" spans="1:19" x14ac:dyDescent="0.25">
      <c r="A30" s="1">
        <v>44516.333333333336</v>
      </c>
      <c r="B30" s="2"/>
      <c r="C30" s="3"/>
      <c r="D30" s="4"/>
      <c r="E30" s="2"/>
      <c r="F30" s="4"/>
      <c r="G30" s="2" t="s">
        <v>38</v>
      </c>
      <c r="H30" s="2"/>
      <c r="I30" s="4">
        <v>60</v>
      </c>
      <c r="J30" s="4"/>
      <c r="K30" s="4"/>
      <c r="L30" s="4"/>
      <c r="M30" s="2"/>
      <c r="N30" s="4"/>
      <c r="O30" s="4"/>
      <c r="P30" s="2"/>
      <c r="Q30" s="2"/>
      <c r="R30" s="2"/>
      <c r="S30" s="2"/>
    </row>
    <row r="31" spans="1:19" x14ac:dyDescent="0.25">
      <c r="A31" s="1">
        <v>44516.375</v>
      </c>
      <c r="B31" s="2"/>
      <c r="C31" s="3"/>
      <c r="D31" s="4"/>
      <c r="E31" s="2"/>
      <c r="F31" s="4"/>
      <c r="G31" s="2" t="s">
        <v>13</v>
      </c>
      <c r="H31" s="2"/>
      <c r="I31" s="4">
        <v>120</v>
      </c>
      <c r="J31" s="4"/>
      <c r="K31" s="4"/>
      <c r="L31" s="4"/>
      <c r="M31" s="2"/>
      <c r="N31" s="4"/>
      <c r="O31" s="4"/>
      <c r="P31" s="2"/>
      <c r="Q31" s="2"/>
      <c r="R31" s="2"/>
      <c r="S31" s="2"/>
    </row>
    <row r="32" spans="1:19" x14ac:dyDescent="0.25">
      <c r="A32" s="1">
        <v>44516.458333333336</v>
      </c>
      <c r="B32" s="2"/>
      <c r="C32" s="3"/>
      <c r="D32" s="4"/>
      <c r="E32" s="2"/>
      <c r="F32" s="4"/>
      <c r="G32" s="2" t="s">
        <v>38</v>
      </c>
      <c r="H32" s="2"/>
      <c r="I32" s="4">
        <v>60</v>
      </c>
      <c r="J32" s="4"/>
      <c r="K32" s="4"/>
      <c r="L32" s="4"/>
      <c r="M32" s="2"/>
      <c r="N32" s="4"/>
      <c r="O32" s="4"/>
      <c r="P32" s="2"/>
      <c r="Q32" s="2"/>
      <c r="R32" s="2"/>
      <c r="S32" s="2"/>
    </row>
    <row r="33" spans="1:19" x14ac:dyDescent="0.25">
      <c r="A33" s="1">
        <v>44516.541666666664</v>
      </c>
      <c r="B33" s="2"/>
      <c r="C33" s="3"/>
      <c r="D33" s="4"/>
      <c r="E33" s="2"/>
      <c r="F33" s="4"/>
      <c r="G33" s="2" t="s">
        <v>14</v>
      </c>
      <c r="H33" s="2"/>
      <c r="I33" s="4">
        <v>150</v>
      </c>
      <c r="J33" s="4"/>
      <c r="K33" s="4"/>
      <c r="L33" s="4"/>
      <c r="M33" s="2"/>
      <c r="N33" s="4"/>
      <c r="O33" s="4"/>
      <c r="P33" s="2"/>
      <c r="Q33" s="2"/>
      <c r="R33" s="2"/>
      <c r="S33" s="2"/>
    </row>
    <row r="34" spans="1:19" x14ac:dyDescent="0.25">
      <c r="A34" s="1">
        <v>44517.333333333336</v>
      </c>
      <c r="B34" s="2"/>
      <c r="C34" s="3"/>
      <c r="D34" s="4"/>
      <c r="E34" s="2"/>
      <c r="F34" s="4"/>
      <c r="G34" s="2" t="s">
        <v>38</v>
      </c>
      <c r="H34" s="2"/>
      <c r="I34" s="4">
        <v>240</v>
      </c>
      <c r="J34" s="4"/>
      <c r="K34" s="4"/>
      <c r="L34" s="4"/>
      <c r="M34" s="2"/>
      <c r="N34" s="4"/>
      <c r="O34" s="4"/>
      <c r="P34" s="2"/>
      <c r="Q34" s="2"/>
      <c r="R34" s="2"/>
      <c r="S34" s="2"/>
    </row>
    <row r="35" spans="1:19" x14ac:dyDescent="0.25">
      <c r="A35" s="1">
        <v>44517.541666666664</v>
      </c>
      <c r="B35" s="2"/>
      <c r="C35" s="3"/>
      <c r="D35" s="4"/>
      <c r="E35" s="2"/>
      <c r="F35" s="4"/>
      <c r="G35" s="2" t="s">
        <v>14</v>
      </c>
      <c r="H35" s="2"/>
      <c r="I35" s="4">
        <v>150</v>
      </c>
      <c r="J35" s="4"/>
      <c r="K35" s="4"/>
      <c r="L35" s="4"/>
      <c r="M35" s="2"/>
      <c r="N35" s="4"/>
      <c r="O35" s="4"/>
      <c r="P35" s="2"/>
      <c r="Q35" s="2"/>
      <c r="R35" s="2"/>
      <c r="S35" s="2"/>
    </row>
    <row r="36" spans="1:19" x14ac:dyDescent="0.25">
      <c r="A36" s="1">
        <v>44518.333333333336</v>
      </c>
      <c r="B36" s="2"/>
      <c r="C36" s="3"/>
      <c r="D36" s="4"/>
      <c r="E36" s="2"/>
      <c r="F36" s="4"/>
      <c r="G36" s="2" t="s">
        <v>0</v>
      </c>
      <c r="H36" s="2"/>
      <c r="I36" s="4">
        <v>120</v>
      </c>
      <c r="J36" s="4"/>
      <c r="K36" s="4"/>
      <c r="L36" s="4"/>
      <c r="M36" s="2"/>
      <c r="N36" s="4"/>
      <c r="O36" s="4"/>
      <c r="P36" s="2"/>
      <c r="Q36" s="2"/>
      <c r="R36" s="2"/>
      <c r="S36" s="2"/>
    </row>
    <row r="37" spans="1:19" x14ac:dyDescent="0.25">
      <c r="A37" s="1">
        <v>44518.541666666664</v>
      </c>
      <c r="B37" s="2"/>
      <c r="C37" s="3"/>
      <c r="D37" s="4"/>
      <c r="E37" s="2"/>
      <c r="F37" s="4"/>
      <c r="G37" s="2" t="s">
        <v>13</v>
      </c>
      <c r="H37" s="2"/>
      <c r="I37" s="4">
        <v>120</v>
      </c>
      <c r="J37" s="4"/>
      <c r="K37" s="4"/>
      <c r="L37" s="4"/>
      <c r="M37" s="2"/>
      <c r="N37" s="4"/>
      <c r="O37" s="4"/>
      <c r="P37" s="2"/>
      <c r="Q37" s="2"/>
      <c r="R37" s="2"/>
      <c r="S37" s="2"/>
    </row>
    <row r="38" spans="1:19" x14ac:dyDescent="0.25">
      <c r="A38" s="1">
        <v>44519.333333333336</v>
      </c>
      <c r="B38" s="2"/>
      <c r="C38" s="3"/>
      <c r="D38" s="4"/>
      <c r="E38" s="2"/>
      <c r="F38" s="4"/>
      <c r="G38" s="2" t="s">
        <v>38</v>
      </c>
      <c r="H38" s="2"/>
      <c r="I38" s="4">
        <v>210</v>
      </c>
      <c r="J38" s="4"/>
      <c r="K38" s="4"/>
      <c r="L38" s="4"/>
      <c r="M38" s="2"/>
      <c r="N38" s="4"/>
      <c r="O38" s="4"/>
      <c r="P38" s="2"/>
      <c r="Q38" s="2"/>
      <c r="R38" s="2"/>
      <c r="S38" s="2"/>
    </row>
    <row r="39" spans="1:19" x14ac:dyDescent="0.25">
      <c r="A39" s="1">
        <v>44519.541666666664</v>
      </c>
      <c r="B39" s="2"/>
      <c r="C39" s="3"/>
      <c r="D39" s="4"/>
      <c r="E39" s="2"/>
      <c r="F39" s="4"/>
      <c r="G39" s="2" t="s">
        <v>38</v>
      </c>
      <c r="H39" s="2"/>
      <c r="I39" s="4">
        <v>180</v>
      </c>
      <c r="J39" s="6"/>
      <c r="K39" s="6"/>
      <c r="L39" s="6"/>
      <c r="N39" s="6"/>
      <c r="O39" s="6"/>
      <c r="S39" s="2"/>
    </row>
    <row r="40" spans="1:19" x14ac:dyDescent="0.25">
      <c r="A40" s="1">
        <v>44522.333333333336</v>
      </c>
      <c r="B40" s="2"/>
      <c r="C40" s="3"/>
      <c r="D40" s="4"/>
      <c r="E40" s="2"/>
      <c r="F40" s="4"/>
      <c r="G40" s="2" t="s">
        <v>38</v>
      </c>
      <c r="H40" s="2"/>
      <c r="I40" s="4">
        <v>120</v>
      </c>
      <c r="J40" s="6"/>
      <c r="K40" s="6"/>
      <c r="L40" s="6"/>
      <c r="N40" s="6"/>
      <c r="O40" s="6"/>
      <c r="S40" s="2"/>
    </row>
    <row r="41" spans="1:19" x14ac:dyDescent="0.25">
      <c r="A41" s="1">
        <v>44522.416666666664</v>
      </c>
      <c r="B41" s="2"/>
      <c r="C41" s="3"/>
      <c r="D41" s="4"/>
      <c r="E41" s="2"/>
      <c r="F41" s="4"/>
      <c r="G41" s="2" t="s">
        <v>14</v>
      </c>
      <c r="H41" s="2"/>
      <c r="I41" s="4">
        <v>120</v>
      </c>
      <c r="J41" s="6"/>
      <c r="K41" s="6"/>
      <c r="L41" s="6"/>
      <c r="N41" s="6"/>
      <c r="O41" s="6"/>
      <c r="S41" s="2"/>
    </row>
    <row r="42" spans="1:19" x14ac:dyDescent="0.25">
      <c r="A42" s="1">
        <v>44522.541666666664</v>
      </c>
      <c r="B42" s="2"/>
      <c r="C42" s="3"/>
      <c r="D42" s="4"/>
      <c r="E42" s="2"/>
      <c r="F42" s="4"/>
      <c r="G42" s="2" t="s">
        <v>14</v>
      </c>
      <c r="H42" s="2"/>
      <c r="I42" s="4">
        <v>120</v>
      </c>
      <c r="J42" s="6"/>
      <c r="K42" s="6"/>
      <c r="L42" s="6"/>
      <c r="N42" s="6"/>
      <c r="O42" s="6"/>
      <c r="S42" s="2"/>
    </row>
    <row r="43" spans="1:19" x14ac:dyDescent="0.25">
      <c r="A43" s="1">
        <v>44523.333333333336</v>
      </c>
      <c r="B43" s="2"/>
      <c r="C43" s="3"/>
      <c r="D43" s="4"/>
      <c r="E43" s="2"/>
      <c r="F43" s="4"/>
      <c r="G43" s="2" t="s">
        <v>38</v>
      </c>
      <c r="H43" s="2"/>
      <c r="I43" s="4">
        <v>60</v>
      </c>
      <c r="J43" s="6"/>
      <c r="K43" s="6"/>
      <c r="L43" s="6"/>
      <c r="N43" s="6"/>
      <c r="O43" s="6"/>
      <c r="S43" s="2"/>
    </row>
    <row r="44" spans="1:19" x14ac:dyDescent="0.25">
      <c r="A44" s="1">
        <v>44523.375</v>
      </c>
      <c r="B44" s="2"/>
      <c r="C44" s="3"/>
      <c r="D44" s="4"/>
      <c r="E44" s="2"/>
      <c r="F44" s="4"/>
      <c r="G44" s="2" t="s">
        <v>13</v>
      </c>
      <c r="H44" s="2"/>
      <c r="I44" s="4">
        <v>120</v>
      </c>
      <c r="J44" s="6"/>
      <c r="K44" s="6"/>
      <c r="L44" s="6"/>
      <c r="N44" s="6"/>
      <c r="O44" s="6"/>
      <c r="S44" s="2"/>
    </row>
    <row r="45" spans="1:19" x14ac:dyDescent="0.25">
      <c r="A45" s="1">
        <v>44523.458333333336</v>
      </c>
      <c r="B45" s="2"/>
      <c r="C45" s="3"/>
      <c r="D45" s="4"/>
      <c r="E45" s="2"/>
      <c r="F45" s="4"/>
      <c r="G45" s="2" t="s">
        <v>38</v>
      </c>
      <c r="H45" s="2"/>
      <c r="I45" s="4">
        <v>60</v>
      </c>
      <c r="J45" s="6"/>
      <c r="K45" s="6"/>
      <c r="L45" s="6"/>
      <c r="N45" s="6"/>
      <c r="O45" s="6"/>
      <c r="S45" s="2"/>
    </row>
    <row r="46" spans="1:19" x14ac:dyDescent="0.25">
      <c r="A46" s="1">
        <v>44523.541666666664</v>
      </c>
      <c r="B46" s="2"/>
      <c r="C46" s="3"/>
      <c r="D46" s="4"/>
      <c r="E46" s="2"/>
      <c r="F46" s="4"/>
      <c r="G46" s="2" t="s">
        <v>14</v>
      </c>
      <c r="H46" s="2"/>
      <c r="I46" s="4">
        <v>150</v>
      </c>
      <c r="J46" s="6"/>
      <c r="K46" s="6"/>
      <c r="L46" s="6"/>
      <c r="N46" s="6"/>
      <c r="O46" s="6"/>
      <c r="S46" s="2"/>
    </row>
    <row r="47" spans="1:19" x14ac:dyDescent="0.25">
      <c r="A47" s="1">
        <v>44524.333333333336</v>
      </c>
      <c r="B47" s="2"/>
      <c r="C47" s="3"/>
      <c r="D47" s="4"/>
      <c r="E47" s="2"/>
      <c r="F47" s="4"/>
      <c r="G47" s="2" t="s">
        <v>38</v>
      </c>
      <c r="H47" s="2"/>
      <c r="I47" s="4">
        <v>240</v>
      </c>
      <c r="J47" s="6"/>
      <c r="K47" s="6"/>
      <c r="L47" s="6"/>
      <c r="N47" s="6"/>
      <c r="O47" s="6"/>
      <c r="S47" s="2"/>
    </row>
    <row r="48" spans="1:19" x14ac:dyDescent="0.25">
      <c r="A48" s="1">
        <v>44524.541666666664</v>
      </c>
      <c r="B48" s="2"/>
      <c r="C48" s="3"/>
      <c r="D48" s="4"/>
      <c r="E48" s="2"/>
      <c r="F48" s="4"/>
      <c r="G48" s="2" t="s">
        <v>14</v>
      </c>
      <c r="H48" s="2"/>
      <c r="I48" s="4">
        <v>150</v>
      </c>
      <c r="J48" s="6"/>
      <c r="K48" s="6"/>
      <c r="L48" s="6"/>
      <c r="N48" s="6"/>
      <c r="O48" s="6"/>
      <c r="S48" s="2"/>
    </row>
    <row r="49" spans="1:19" x14ac:dyDescent="0.25">
      <c r="A49" s="1">
        <v>44525.333333333336</v>
      </c>
      <c r="B49" s="2"/>
      <c r="C49" s="3"/>
      <c r="D49" s="4"/>
      <c r="E49" s="2"/>
      <c r="F49" s="4"/>
      <c r="G49" s="2" t="s">
        <v>0</v>
      </c>
      <c r="H49" s="2"/>
      <c r="I49" s="4">
        <v>120</v>
      </c>
      <c r="J49" s="6"/>
      <c r="K49" s="6"/>
      <c r="L49" s="6"/>
      <c r="N49" s="6"/>
      <c r="O49" s="6"/>
      <c r="S49" s="2"/>
    </row>
    <row r="50" spans="1:19" x14ac:dyDescent="0.25">
      <c r="A50" s="1">
        <v>44525.416666666664</v>
      </c>
      <c r="B50" s="2"/>
      <c r="C50" s="7"/>
      <c r="D50" s="6"/>
      <c r="F50" s="6"/>
      <c r="G50" s="2" t="s">
        <v>0</v>
      </c>
      <c r="H50" s="2"/>
      <c r="I50" s="4">
        <v>120</v>
      </c>
      <c r="J50" s="6"/>
      <c r="K50" s="6"/>
      <c r="L50" s="6"/>
      <c r="N50" s="6"/>
      <c r="O50" s="6"/>
      <c r="S50" s="2"/>
    </row>
    <row r="51" spans="1:19" x14ac:dyDescent="0.25">
      <c r="A51" s="1">
        <v>44525.541666666664</v>
      </c>
      <c r="B51" s="2"/>
      <c r="C51" s="3"/>
      <c r="D51" s="4"/>
      <c r="E51" s="2"/>
      <c r="F51" s="4"/>
      <c r="G51" s="2" t="s">
        <v>13</v>
      </c>
      <c r="H51" s="2"/>
      <c r="I51" s="4">
        <v>120</v>
      </c>
      <c r="J51" s="6"/>
      <c r="K51" s="6"/>
      <c r="L51" s="6"/>
      <c r="N51" s="6"/>
      <c r="O51" s="6"/>
      <c r="S51" s="2"/>
    </row>
    <row r="52" spans="1:19" x14ac:dyDescent="0.25">
      <c r="A52" s="1">
        <v>44526.333333333336</v>
      </c>
      <c r="B52" s="2"/>
      <c r="C52" s="3"/>
      <c r="D52" s="4"/>
      <c r="E52" s="2"/>
      <c r="F52" s="5"/>
      <c r="G52" s="2" t="s">
        <v>0</v>
      </c>
      <c r="H52" s="2"/>
      <c r="I52" s="4">
        <v>240</v>
      </c>
      <c r="J52" s="6"/>
      <c r="K52" s="6"/>
      <c r="L52" s="6"/>
      <c r="N52" s="6"/>
      <c r="O52" s="6"/>
      <c r="S52" s="2"/>
    </row>
    <row r="53" spans="1:19" x14ac:dyDescent="0.25">
      <c r="A53" s="1">
        <v>44526.541666666664</v>
      </c>
      <c r="B53" s="2"/>
      <c r="C53" s="7"/>
      <c r="D53" s="6"/>
      <c r="F53" s="6"/>
      <c r="G53" s="2" t="s">
        <v>0</v>
      </c>
      <c r="H53" s="2"/>
      <c r="I53" s="6">
        <v>120</v>
      </c>
      <c r="J53" s="6"/>
      <c r="K53" s="6"/>
      <c r="L53" s="6"/>
      <c r="N53" s="6"/>
      <c r="O53" s="6"/>
      <c r="S53" s="2"/>
    </row>
    <row r="54" spans="1:19" x14ac:dyDescent="0.25">
      <c r="A54" s="1">
        <v>44529.333333333336</v>
      </c>
      <c r="B54" s="2"/>
      <c r="C54" s="3"/>
      <c r="D54" s="4"/>
      <c r="E54" s="2"/>
      <c r="F54" s="4"/>
      <c r="G54" s="2" t="s">
        <v>38</v>
      </c>
      <c r="H54" s="2"/>
      <c r="I54" s="4">
        <v>120</v>
      </c>
      <c r="J54" s="6"/>
      <c r="K54" s="6"/>
      <c r="L54" s="6"/>
      <c r="N54" s="6"/>
      <c r="O54" s="6"/>
      <c r="S54" s="2"/>
    </row>
    <row r="55" spans="1:19" x14ac:dyDescent="0.25">
      <c r="A55" s="1">
        <v>44529.416666666664</v>
      </c>
      <c r="B55" s="2"/>
      <c r="C55" s="7"/>
      <c r="D55" s="6"/>
      <c r="F55" s="6"/>
      <c r="G55" s="2" t="s">
        <v>0</v>
      </c>
      <c r="H55" s="2"/>
      <c r="I55" s="6">
        <v>120</v>
      </c>
      <c r="J55" s="6"/>
      <c r="K55" s="6"/>
      <c r="L55" s="6"/>
      <c r="N55" s="6"/>
      <c r="O55" s="6"/>
      <c r="S55" s="2"/>
    </row>
    <row r="56" spans="1:19" x14ac:dyDescent="0.25">
      <c r="A56" s="1">
        <v>44529.541666666664</v>
      </c>
      <c r="B56" s="2"/>
      <c r="D56" s="6"/>
      <c r="F56" s="6"/>
      <c r="G56" s="2" t="s">
        <v>39</v>
      </c>
      <c r="H56" s="2"/>
      <c r="I56" s="6">
        <v>120</v>
      </c>
      <c r="J56" s="6"/>
      <c r="K56" s="6"/>
      <c r="L56" s="6"/>
      <c r="N56" s="6"/>
      <c r="O56" s="6"/>
      <c r="S56" s="2"/>
    </row>
    <row r="57" spans="1:19" x14ac:dyDescent="0.25">
      <c r="A57" s="1">
        <v>44530.333333333336</v>
      </c>
      <c r="B57" s="2"/>
      <c r="C57" s="3"/>
      <c r="D57" s="4"/>
      <c r="E57" s="2"/>
      <c r="F57" s="4"/>
      <c r="G57" s="2" t="s">
        <v>38</v>
      </c>
      <c r="H57" s="2"/>
      <c r="I57" s="4">
        <v>60</v>
      </c>
      <c r="J57" s="6"/>
      <c r="K57" s="6"/>
      <c r="L57" s="6"/>
      <c r="N57" s="6"/>
      <c r="O57" s="6"/>
      <c r="S57" s="2"/>
    </row>
    <row r="58" spans="1:19" x14ac:dyDescent="0.25">
      <c r="A58" s="1">
        <v>44530.375</v>
      </c>
      <c r="B58" s="2"/>
      <c r="C58" s="3"/>
      <c r="D58" s="4"/>
      <c r="E58" s="2"/>
      <c r="F58" s="4"/>
      <c r="G58" s="2" t="s">
        <v>13</v>
      </c>
      <c r="H58" s="2"/>
      <c r="I58" s="4">
        <v>120</v>
      </c>
      <c r="J58" s="6"/>
      <c r="K58" s="6"/>
      <c r="L58" s="6"/>
      <c r="N58" s="6"/>
      <c r="O58" s="6"/>
      <c r="S58" s="2"/>
    </row>
    <row r="59" spans="1:19" x14ac:dyDescent="0.25">
      <c r="A59" s="1">
        <v>44530.458333333336</v>
      </c>
      <c r="B59" s="2"/>
      <c r="C59" s="3"/>
      <c r="D59" s="4"/>
      <c r="E59" s="2"/>
      <c r="F59" s="4"/>
      <c r="G59" s="2" t="s">
        <v>38</v>
      </c>
      <c r="H59" s="2"/>
      <c r="I59" s="4">
        <v>60</v>
      </c>
      <c r="J59" s="6"/>
      <c r="K59" s="6"/>
      <c r="L59" s="6"/>
      <c r="N59" s="6"/>
      <c r="O59" s="6"/>
      <c r="S59" s="2"/>
    </row>
    <row r="60" spans="1:19" x14ac:dyDescent="0.25">
      <c r="A60" s="1">
        <v>44530.541666666664</v>
      </c>
      <c r="B60" s="2"/>
      <c r="C60" s="3"/>
      <c r="D60" s="4"/>
      <c r="E60" s="2"/>
      <c r="F60" s="4"/>
      <c r="G60" s="2" t="s">
        <v>14</v>
      </c>
      <c r="H60" s="2"/>
      <c r="I60" s="4">
        <v>150</v>
      </c>
      <c r="J60" s="6"/>
      <c r="K60" s="6"/>
      <c r="L60" s="6"/>
      <c r="N60" s="6"/>
      <c r="O60" s="6"/>
      <c r="S60" s="2"/>
    </row>
    <row r="61" spans="1:19" x14ac:dyDescent="0.25">
      <c r="A61" s="1">
        <v>44531.333333333336</v>
      </c>
      <c r="B61" s="2"/>
      <c r="C61" s="3"/>
      <c r="D61" s="4"/>
      <c r="E61" s="2"/>
      <c r="F61" s="4"/>
      <c r="G61" s="2" t="s">
        <v>38</v>
      </c>
      <c r="H61" s="2"/>
      <c r="I61" s="4">
        <v>240</v>
      </c>
      <c r="J61" s="6"/>
      <c r="K61" s="6"/>
      <c r="L61" s="6"/>
      <c r="N61" s="6"/>
      <c r="O61" s="6"/>
      <c r="S61" s="2"/>
    </row>
    <row r="62" spans="1:19" x14ac:dyDescent="0.25">
      <c r="A62" s="1">
        <v>44531.541666666664</v>
      </c>
      <c r="B62" s="2"/>
      <c r="C62" s="3"/>
      <c r="D62" s="4"/>
      <c r="E62" s="2"/>
      <c r="F62" s="4"/>
      <c r="G62" s="2" t="s">
        <v>14</v>
      </c>
      <c r="H62" s="2"/>
      <c r="I62" s="4">
        <v>150</v>
      </c>
      <c r="J62" s="6"/>
      <c r="K62" s="6"/>
      <c r="L62" s="6"/>
      <c r="N62" s="6"/>
      <c r="O62" s="6"/>
      <c r="S62" s="2"/>
    </row>
    <row r="63" spans="1:19" x14ac:dyDescent="0.25">
      <c r="A63" s="1">
        <v>44532.333333333336</v>
      </c>
      <c r="B63" s="2"/>
      <c r="C63" s="7"/>
      <c r="D63" s="6"/>
      <c r="F63" s="6"/>
      <c r="G63" s="2" t="s">
        <v>0</v>
      </c>
      <c r="H63" s="2"/>
      <c r="I63" s="4">
        <v>120</v>
      </c>
      <c r="J63" s="6"/>
      <c r="K63" s="6"/>
      <c r="L63" s="6"/>
      <c r="N63" s="6"/>
      <c r="O63" s="6"/>
      <c r="S63" s="2"/>
    </row>
    <row r="64" spans="1:19" x14ac:dyDescent="0.25">
      <c r="A64" s="1">
        <v>44532.416666666664</v>
      </c>
      <c r="B64" s="2"/>
      <c r="C64" s="3"/>
      <c r="D64" s="4"/>
      <c r="E64" s="2"/>
      <c r="F64" s="5"/>
      <c r="G64" s="2" t="s">
        <v>0</v>
      </c>
      <c r="H64" s="2"/>
      <c r="I64" s="4">
        <v>120</v>
      </c>
      <c r="J64" s="6"/>
      <c r="K64" s="6"/>
      <c r="L64" s="6"/>
      <c r="N64" s="6"/>
      <c r="O64" s="6"/>
      <c r="S64" s="2"/>
    </row>
    <row r="65" spans="1:19" x14ac:dyDescent="0.25">
      <c r="A65" s="1">
        <v>44532.541666666664</v>
      </c>
      <c r="B65" s="2"/>
      <c r="C65" s="3"/>
      <c r="D65" s="4"/>
      <c r="E65" s="2"/>
      <c r="F65" s="4"/>
      <c r="G65" s="2" t="s">
        <v>13</v>
      </c>
      <c r="H65" s="2"/>
      <c r="I65" s="4">
        <v>120</v>
      </c>
      <c r="J65" s="6"/>
      <c r="K65" s="6"/>
      <c r="L65" s="6"/>
      <c r="N65" s="6"/>
      <c r="O65" s="6"/>
      <c r="S65" s="2"/>
    </row>
    <row r="66" spans="1:19" x14ac:dyDescent="0.25">
      <c r="A66" s="1">
        <v>44533.333333333336</v>
      </c>
      <c r="B66" s="2"/>
      <c r="C66" s="3"/>
      <c r="D66" s="4"/>
      <c r="E66" s="2"/>
      <c r="F66" s="4"/>
      <c r="G66" s="2" t="s">
        <v>38</v>
      </c>
      <c r="H66" s="2"/>
      <c r="I66" s="4">
        <v>210</v>
      </c>
      <c r="J66" s="6"/>
      <c r="K66" s="6"/>
      <c r="L66" s="6"/>
      <c r="N66" s="6"/>
      <c r="O66" s="6"/>
      <c r="S66" s="2"/>
    </row>
    <row r="67" spans="1:19" x14ac:dyDescent="0.25">
      <c r="A67" s="1">
        <v>44533.541666666664</v>
      </c>
      <c r="B67" s="2"/>
      <c r="C67" s="3"/>
      <c r="D67" s="4"/>
      <c r="E67" s="2"/>
      <c r="F67" s="4"/>
      <c r="G67" s="2" t="s">
        <v>38</v>
      </c>
      <c r="H67" s="2"/>
      <c r="I67" s="4">
        <v>180</v>
      </c>
      <c r="J67" s="6"/>
      <c r="K67" s="6"/>
      <c r="L67" s="6"/>
      <c r="N67" s="6"/>
      <c r="O67" s="6"/>
      <c r="S67" s="2"/>
    </row>
    <row r="68" spans="1:19" x14ac:dyDescent="0.25">
      <c r="A68" s="1">
        <v>44536.333333333336</v>
      </c>
      <c r="B68" s="2"/>
      <c r="C68" s="3"/>
      <c r="D68" s="4"/>
      <c r="E68" s="2"/>
      <c r="F68" s="4"/>
      <c r="G68" s="2" t="s">
        <v>38</v>
      </c>
      <c r="H68" s="2"/>
      <c r="I68" s="4">
        <v>60</v>
      </c>
      <c r="J68" s="6"/>
      <c r="K68" s="6"/>
      <c r="L68" s="6"/>
      <c r="N68" s="6"/>
      <c r="O68" s="6"/>
      <c r="S68" s="2"/>
    </row>
    <row r="69" spans="1:19" x14ac:dyDescent="0.25">
      <c r="A69" s="1">
        <v>44536.375</v>
      </c>
      <c r="B69" s="2"/>
      <c r="C69" s="3"/>
      <c r="D69" s="4"/>
      <c r="E69" s="2"/>
      <c r="F69" s="4"/>
      <c r="G69" s="2" t="s">
        <v>13</v>
      </c>
      <c r="H69" s="2"/>
      <c r="I69" s="4">
        <v>120</v>
      </c>
      <c r="J69" s="6"/>
      <c r="K69" s="6"/>
      <c r="L69" s="6"/>
      <c r="N69" s="6"/>
      <c r="O69" s="6"/>
      <c r="S69" s="2"/>
    </row>
    <row r="70" spans="1:19" x14ac:dyDescent="0.25">
      <c r="A70" s="1">
        <v>44536.458333333336</v>
      </c>
      <c r="B70" s="2"/>
      <c r="C70" s="3"/>
      <c r="D70" s="4"/>
      <c r="E70" s="2"/>
      <c r="F70" s="4"/>
      <c r="G70" s="2" t="s">
        <v>13</v>
      </c>
      <c r="H70" s="2"/>
      <c r="I70" s="4">
        <v>120</v>
      </c>
      <c r="J70" s="6"/>
      <c r="K70" s="6"/>
      <c r="L70" s="6"/>
      <c r="N70" s="6"/>
      <c r="O70" s="6"/>
      <c r="S70" s="2"/>
    </row>
    <row r="71" spans="1:19" x14ac:dyDescent="0.25">
      <c r="A71" s="1">
        <v>44536.541666666664</v>
      </c>
      <c r="B71" s="2"/>
      <c r="C71" s="2"/>
      <c r="D71" s="4"/>
      <c r="E71" s="2"/>
      <c r="F71" s="4"/>
      <c r="G71" s="2" t="s">
        <v>38</v>
      </c>
      <c r="H71" s="2"/>
      <c r="I71" s="4">
        <v>60</v>
      </c>
      <c r="J71" s="6"/>
      <c r="K71" s="6"/>
      <c r="L71" s="6"/>
      <c r="N71" s="6"/>
      <c r="O71" s="6"/>
      <c r="S71" s="2"/>
    </row>
    <row r="72" spans="1:19" x14ac:dyDescent="0.25">
      <c r="A72" s="1">
        <v>44537.333333333336</v>
      </c>
      <c r="B72" s="2"/>
      <c r="C72" s="3"/>
      <c r="D72" s="4"/>
      <c r="E72" s="2"/>
      <c r="F72" s="4"/>
      <c r="G72" s="2" t="s">
        <v>38</v>
      </c>
      <c r="H72" s="2"/>
      <c r="I72" s="4">
        <v>240</v>
      </c>
      <c r="J72" s="6"/>
      <c r="K72" s="6"/>
      <c r="L72" s="6"/>
      <c r="N72" s="6"/>
      <c r="O72" s="6"/>
      <c r="S72" s="2"/>
    </row>
    <row r="73" spans="1:19" x14ac:dyDescent="0.25">
      <c r="A73" s="1">
        <v>44537.541666666664</v>
      </c>
      <c r="B73" s="2"/>
      <c r="C73" s="3"/>
      <c r="D73" s="4"/>
      <c r="E73" s="2"/>
      <c r="F73" s="4"/>
      <c r="G73" s="2" t="s">
        <v>14</v>
      </c>
      <c r="H73" s="2"/>
      <c r="I73" s="4">
        <v>150</v>
      </c>
      <c r="J73" s="6"/>
      <c r="K73" s="6"/>
      <c r="L73" s="6"/>
      <c r="N73" s="6"/>
      <c r="O73" s="6"/>
      <c r="S73" s="2"/>
    </row>
    <row r="74" spans="1:19" x14ac:dyDescent="0.25">
      <c r="A74" s="1">
        <v>44538.333333333336</v>
      </c>
      <c r="B74" s="2"/>
      <c r="C74" s="3"/>
      <c r="D74" s="4"/>
      <c r="E74" s="2"/>
      <c r="F74" s="5"/>
      <c r="G74" s="2" t="s">
        <v>0</v>
      </c>
      <c r="H74" s="2"/>
      <c r="I74" s="6">
        <v>240</v>
      </c>
      <c r="J74" s="6"/>
      <c r="K74" s="6"/>
      <c r="L74" s="6"/>
      <c r="N74" s="6"/>
      <c r="O74" s="6"/>
      <c r="S74" s="2"/>
    </row>
    <row r="75" spans="1:19" x14ac:dyDescent="0.25">
      <c r="A75" s="1">
        <v>44538.541666666664</v>
      </c>
      <c r="B75" s="2"/>
      <c r="C75" s="7"/>
      <c r="D75" s="6"/>
      <c r="F75" s="6"/>
      <c r="G75" s="2" t="s">
        <v>0</v>
      </c>
      <c r="H75" s="2"/>
      <c r="I75" s="4">
        <v>120</v>
      </c>
      <c r="J75" s="6"/>
      <c r="K75" s="6"/>
      <c r="L75" s="6"/>
      <c r="N75" s="6"/>
      <c r="O75" s="6"/>
      <c r="S75" s="2"/>
    </row>
    <row r="76" spans="1:19" x14ac:dyDescent="0.25">
      <c r="A76" s="1">
        <v>44539.333333333336</v>
      </c>
      <c r="B76" s="2"/>
      <c r="C76" s="3"/>
      <c r="D76" s="4"/>
      <c r="E76" s="2"/>
      <c r="F76" s="4"/>
      <c r="G76" s="2" t="s">
        <v>38</v>
      </c>
      <c r="H76" s="2"/>
      <c r="I76" s="4">
        <v>210</v>
      </c>
      <c r="J76" s="6"/>
      <c r="K76" s="6"/>
      <c r="L76" s="6"/>
      <c r="N76" s="6"/>
      <c r="O76" s="6"/>
    </row>
    <row r="77" spans="1:19" x14ac:dyDescent="0.25">
      <c r="A77" s="1">
        <v>44539.541666666664</v>
      </c>
      <c r="B77" s="2"/>
      <c r="C77" s="3"/>
      <c r="D77" s="4"/>
      <c r="E77" s="2"/>
      <c r="F77" s="4"/>
      <c r="G77" s="2" t="s">
        <v>38</v>
      </c>
      <c r="H77" s="2"/>
      <c r="I77" s="4">
        <v>180</v>
      </c>
      <c r="J77" s="6"/>
      <c r="K77" s="6"/>
      <c r="L77" s="6"/>
      <c r="N77" s="6"/>
      <c r="O77" s="6"/>
    </row>
    <row r="173" spans="1:7" x14ac:dyDescent="0.25">
      <c r="G173" s="2"/>
    </row>
    <row r="174" spans="1:7" x14ac:dyDescent="0.25">
      <c r="A174" s="8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Données</vt:lpstr>
    </vt:vector>
  </TitlesOfParts>
  <Company>Commission scolaire du Lac-Saint-Jean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Cousin</dc:creator>
  <cp:lastModifiedBy>DjiDji</cp:lastModifiedBy>
  <dcterms:created xsi:type="dcterms:W3CDTF">2021-12-13T17:01:44Z</dcterms:created>
  <dcterms:modified xsi:type="dcterms:W3CDTF">2021-12-13T18:34:17Z</dcterms:modified>
</cp:coreProperties>
</file>