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39C8987D-F85A-4435-828D-03055BC360B3}" xr6:coauthVersionLast="46" xr6:coauthVersionMax="46" xr10:uidLastSave="{00000000-0000-0000-0000-000000000000}"/>
  <bookViews>
    <workbookView xWindow="1065" yWindow="0" windowWidth="22935" windowHeight="12900" xr2:uid="{00000000-000D-0000-FFFF-FFFF00000000}"/>
  </bookViews>
  <sheets>
    <sheet name="Liste des auteurs-challenge" sheetId="1" r:id="rId1"/>
    <sheet name="états - auteur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 a="1"/>
  <c r="G15" i="1" s="1"/>
  <c r="E15" i="1" a="1"/>
  <c r="E15" i="1" s="1"/>
  <c r="A15" i="1"/>
  <c r="G14" i="1" a="1"/>
  <c r="G14" i="1" s="1"/>
  <c r="E14" i="1" a="1"/>
  <c r="E14" i="1" s="1"/>
  <c r="A14" i="1"/>
  <c r="G13" i="1" a="1"/>
  <c r="G13" i="1" s="1"/>
  <c r="E13" i="1" a="1"/>
  <c r="E13" i="1" s="1"/>
  <c r="A13" i="1"/>
  <c r="G12" i="1" a="1"/>
  <c r="G12" i="1" s="1"/>
  <c r="E12" i="1" a="1"/>
  <c r="E12" i="1" s="1"/>
  <c r="A12" i="1"/>
  <c r="G11" i="1" a="1"/>
  <c r="G11" i="1" s="1"/>
  <c r="E11" i="1" a="1"/>
  <c r="E11" i="1" s="1"/>
  <c r="A11" i="1"/>
  <c r="A6" i="1"/>
  <c r="A5" i="1"/>
  <c r="A4" i="1"/>
  <c r="A3" i="1"/>
  <c r="A2" i="1"/>
  <c r="E3" i="1" a="1"/>
  <c r="E3" i="1" s="1"/>
  <c r="E4" i="1" a="1"/>
  <c r="E4" i="1" s="1"/>
  <c r="E5" i="1" a="1"/>
  <c r="E5" i="1" s="1"/>
  <c r="E6" i="1" a="1"/>
  <c r="E6" i="1" s="1"/>
  <c r="E2" i="1" a="1"/>
  <c r="E2" i="1" s="1"/>
  <c r="G6" i="1" a="1"/>
  <c r="G6" i="1" s="1"/>
  <c r="G5" i="1" a="1"/>
  <c r="G5" i="1" s="1"/>
  <c r="G4" i="1" a="1"/>
  <c r="G4" i="1" s="1"/>
  <c r="G3" i="1" a="1"/>
  <c r="G3" i="1" s="1"/>
  <c r="G2" i="1" a="1"/>
  <c r="G2" i="1" s="1"/>
  <c r="I4" i="1" l="1"/>
  <c r="I2" i="1"/>
  <c r="I14" i="1"/>
  <c r="I12" i="1"/>
  <c r="I11" i="1"/>
  <c r="I5" i="1"/>
  <c r="I3" i="1"/>
  <c r="I1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<sst xmlns="http://schemas.openxmlformats.org/spreadsheetml/2006/main" count="45" uniqueCount="24">
  <si>
    <t>pete fromm</t>
  </si>
  <si>
    <t>david vann</t>
  </si>
  <si>
    <t>chris offut</t>
  </si>
  <si>
    <t>trevanian</t>
  </si>
  <si>
    <t>Montana</t>
  </si>
  <si>
    <t>Participants</t>
  </si>
  <si>
    <t>auteur 1</t>
  </si>
  <si>
    <t>auteur 2</t>
  </si>
  <si>
    <t>auteur 3</t>
  </si>
  <si>
    <t>auteur 4</t>
  </si>
  <si>
    <t>Idaho</t>
  </si>
  <si>
    <t>Californie</t>
  </si>
  <si>
    <t>chris offutt</t>
  </si>
  <si>
    <t>larry brown</t>
  </si>
  <si>
    <t>emily ruskovich</t>
  </si>
  <si>
    <t>alaska</t>
  </si>
  <si>
    <t>idaho</t>
  </si>
  <si>
    <t>californie</t>
  </si>
  <si>
    <t>toto</t>
  </si>
  <si>
    <t>auteur 5</t>
  </si>
  <si>
    <t>etats</t>
  </si>
  <si>
    <t>on copie/colle le tableau de participant 1</t>
  </si>
  <si>
    <t>On change le N° 1==&gt;2</t>
  </si>
  <si>
    <t>On met a jours les auteurs 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</si>
</sst>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381000</xdr:colOff>
      <xdr:row>1</xdr:row>
      <xdr:rowOff>123825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6302950-94E7-4844-9B7B-E887F23F8F6A}"/>
            </a:ext>
          </a:extLst>
        </xdr:cNvPr>
        <xdr:cNvSpPr txBox="1"/>
      </xdr:nvSpPr>
      <xdr:spPr>
        <a:xfrm>
          <a:off x="6534150" y="314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2</xdr:col>
      <xdr:colOff>533400</xdr:colOff>
      <xdr:row>6</xdr:row>
      <xdr:rowOff>85726</xdr:rowOff>
    </xdr:from>
    <xdr:to>
      <xdr:col>8</xdr:col>
      <xdr:colOff>428625</xdr:colOff>
      <xdr:row>8</xdr:row>
      <xdr:rowOff>28576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EB711F1-0561-49B9-9F87-E4495A1982A3}"/>
            </a:ext>
          </a:extLst>
        </xdr:cNvPr>
        <xdr:cNvSpPr txBox="1"/>
      </xdr:nvSpPr>
      <xdr:spPr>
        <a:xfrm>
          <a:off x="2057400" y="1228726"/>
          <a:ext cx="2238375" cy="323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colonnes E, F, G</a:t>
          </a:r>
          <a:r>
            <a:rPr lang="fr-FR" sz="1100" baseline="0"/>
            <a:t> </a:t>
          </a:r>
          <a:r>
            <a:rPr lang="fr-FR" sz="1100"/>
            <a:t>sont cachées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"/>
  <sheetViews>
    <sheetView tabSelected="1" workbookViewId="0">
      <selection activeCell="R19" sqref="R19"/>
    </sheetView>
  </sheetViews>
  <sheetFormatPr baseColWidth="10" defaultRowHeight="15" x14ac:dyDescent="0.25"/>
  <cols>
    <col min="5" max="6" width="0.42578125" customWidth="1"/>
    <col min="7" max="7" width="11.42578125" hidden="1" customWidth="1"/>
  </cols>
  <sheetData>
    <row r="1" spans="1:15" x14ac:dyDescent="0.25">
      <c r="A1" s="1" t="s">
        <v>5</v>
      </c>
      <c r="B1" s="1"/>
      <c r="C1" s="3">
        <v>1</v>
      </c>
      <c r="H1" t="s">
        <v>20</v>
      </c>
    </row>
    <row r="2" spans="1:15" x14ac:dyDescent="0.25">
      <c r="A2">
        <f>C1</f>
        <v>1</v>
      </c>
      <c r="B2" s="1" t="s">
        <v>6</v>
      </c>
      <c r="C2" t="s">
        <v>0</v>
      </c>
      <c r="E2" cm="1">
        <f t="array" ref="E2">SUMPRODUCT(('états - auteurs'!$A$2:$D$3='Liste des auteurs-challenge'!C2)*(COLUMN('états - auteurs'!$A:$D)))</f>
        <v>0</v>
      </c>
      <c r="G2" t="str" cm="1">
        <f t="array" ref="G2">IF(SUMPRODUCT(('états - auteurs'!$A$2:$D$3='Liste des auteurs-challenge'!C2)*(COLUMN('états - auteurs'!A:D)))=0,"",INDEX('états - auteurs'!$A$1:$D$1,SUMPRODUCT(('états - auteurs'!$A$2:$D$3='Liste des auteurs-challenge'!C2)*(COLUMN('états - auteurs'!A:D)))))</f>
        <v/>
      </c>
      <c r="H2" t="s">
        <v>4</v>
      </c>
      <c r="I2" t="str">
        <f ca="1">IF(COUNTIF(OFFSET($G$1,MATCH($A2,$C:$C,0),0,COUNTIF($A:$A,$A2),1),'Liste des auteurs-challenge'!$H2)&gt;0,"OK","")</f>
        <v/>
      </c>
      <c r="K2" s="2"/>
      <c r="L2" s="3" t="s">
        <v>21</v>
      </c>
      <c r="M2" s="3"/>
      <c r="N2" s="3"/>
      <c r="O2" s="3"/>
    </row>
    <row r="3" spans="1:15" x14ac:dyDescent="0.25">
      <c r="A3">
        <f>C1</f>
        <v>1</v>
      </c>
      <c r="B3" t="s">
        <v>7</v>
      </c>
      <c r="C3" t="s">
        <v>1</v>
      </c>
      <c r="E3" cm="1">
        <f t="array" ref="E3">SUMPRODUCT(('états - auteurs'!$A$2:$D$3='Liste des auteurs-challenge'!C3)*(COLUMN('états - auteurs'!$A:$D)))</f>
        <v>4</v>
      </c>
      <c r="G3" t="str" cm="1">
        <f t="array" ref="G3">IF(SUMPRODUCT(('états - auteurs'!$A$2:$D$3='Liste des auteurs-challenge'!C3)*(COLUMN('états - auteurs'!A:D)))=0,"",INDEX('états - auteurs'!$A$1:$D$1,SUMPRODUCT(('états - auteurs'!$A$2:$D$3='Liste des auteurs-challenge'!C3)*(COLUMN('états - auteurs'!A:D)))))</f>
        <v>alaska</v>
      </c>
      <c r="H3" t="s">
        <v>16</v>
      </c>
      <c r="I3" t="str">
        <f ca="1">IF(COUNTIF(OFFSET($G$1,MATCH($A3,$C:$C,0),0,COUNTIF($A:$A,$A3),1),'Liste des auteurs-challenge'!$H3)&gt;0,"OK","")</f>
        <v/>
      </c>
      <c r="L3" s="3" t="s">
        <v>22</v>
      </c>
      <c r="M3" s="3"/>
      <c r="N3" s="3"/>
      <c r="O3" s="3"/>
    </row>
    <row r="4" spans="1:15" x14ac:dyDescent="0.25">
      <c r="A4">
        <f>C1</f>
        <v>1</v>
      </c>
      <c r="B4" t="s">
        <v>8</v>
      </c>
      <c r="C4" t="s">
        <v>2</v>
      </c>
      <c r="E4" cm="1">
        <f t="array" ref="E4">SUMPRODUCT(('états - auteurs'!$A$2:$D$3='Liste des auteurs-challenge'!C4)*(COLUMN('états - auteurs'!$A:$D)))</f>
        <v>0</v>
      </c>
      <c r="G4" t="str" cm="1">
        <f t="array" ref="G4">IF(SUMPRODUCT(('états - auteurs'!$A$2:$D$3='Liste des auteurs-challenge'!C4)*(COLUMN('états - auteurs'!A:D)))=0,"",INDEX('états - auteurs'!$A$1:$D$1,SUMPRODUCT(('états - auteurs'!$A$2:$D$3='Liste des auteurs-challenge'!C4)*(COLUMN('états - auteurs'!A:D)))))</f>
        <v/>
      </c>
      <c r="H4" t="s">
        <v>15</v>
      </c>
      <c r="I4" t="str">
        <f ca="1">IF(COUNTIF(OFFSET($G$1,MATCH($A4,$C:$C,0),0,COUNTIF($A:$A,$A4),1),'Liste des auteurs-challenge'!$H4)&gt;0,"OK","")</f>
        <v>OK</v>
      </c>
      <c r="L4" s="3" t="s">
        <v>23</v>
      </c>
      <c r="M4" s="3"/>
      <c r="N4" s="3"/>
      <c r="O4" s="3"/>
    </row>
    <row r="5" spans="1:15" x14ac:dyDescent="0.25">
      <c r="A5">
        <f>C1</f>
        <v>1</v>
      </c>
      <c r="B5" t="s">
        <v>9</v>
      </c>
      <c r="C5" t="s">
        <v>3</v>
      </c>
      <c r="E5" cm="1">
        <f t="array" ref="E5">SUMPRODUCT(('états - auteurs'!$A$2:$D$3='Liste des auteurs-challenge'!C5)*(COLUMN('états - auteurs'!$A:$D)))</f>
        <v>3</v>
      </c>
      <c r="G5" t="str" cm="1">
        <f t="array" ref="G5">IF(SUMPRODUCT(('états - auteurs'!$A$2:$D$3='Liste des auteurs-challenge'!C5)*(COLUMN('états - auteurs'!A:D)))=0,"",INDEX('états - auteurs'!$A$1:$D$1,SUMPRODUCT(('états - auteurs'!$A$2:$D$3='Liste des auteurs-challenge'!C5)*(COLUMN('états - auteurs'!A:D)))))</f>
        <v>Californie</v>
      </c>
      <c r="H5" t="s">
        <v>17</v>
      </c>
      <c r="I5" t="str">
        <f ca="1">IF(COUNTIF(OFFSET($G$1,MATCH($A5,$C:$C,0),0,COUNTIF($A:$A,$A5),1),'Liste des auteurs-challenge'!$H5)&gt;0,"OK","")</f>
        <v>OK</v>
      </c>
      <c r="L5" s="3"/>
      <c r="M5" s="3"/>
      <c r="N5" s="3"/>
      <c r="O5" s="3"/>
    </row>
    <row r="6" spans="1:15" x14ac:dyDescent="0.25">
      <c r="A6">
        <f>C1</f>
        <v>1</v>
      </c>
      <c r="B6" t="s">
        <v>19</v>
      </c>
      <c r="C6" t="s">
        <v>18</v>
      </c>
      <c r="E6" cm="1">
        <f t="array" ref="E6">SUMPRODUCT(('états - auteurs'!$A$2:$D$3='Liste des auteurs-challenge'!C6)*(COLUMN('états - auteurs'!$A:$D)))</f>
        <v>4</v>
      </c>
      <c r="G6" t="str" cm="1">
        <f t="array" ref="G6">IF(SUMPRODUCT(('états - auteurs'!$A$2:$D$3='Liste des auteurs-challenge'!C6)*(COLUMN('états - auteurs'!A:D)))=0,"",INDEX('états - auteurs'!$A$1:$D$1,SUMPRODUCT(('états - auteurs'!$A$2:$D$3='Liste des auteurs-challenge'!C6)*(COLUMN('états - auteurs'!A:D)))))</f>
        <v>alaska</v>
      </c>
    </row>
    <row r="10" spans="1:15" x14ac:dyDescent="0.25">
      <c r="A10" s="1" t="s">
        <v>5</v>
      </c>
      <c r="B10" s="1"/>
      <c r="C10" s="3">
        <v>2</v>
      </c>
      <c r="H10" t="s">
        <v>20</v>
      </c>
    </row>
    <row r="11" spans="1:15" x14ac:dyDescent="0.25">
      <c r="A11">
        <f>C10</f>
        <v>2</v>
      </c>
      <c r="B11" s="1" t="s">
        <v>6</v>
      </c>
      <c r="C11" t="s">
        <v>14</v>
      </c>
      <c r="E11" cm="1">
        <f t="array" ref="E11">SUMPRODUCT(('états - auteurs'!$A$2:$D$3='Liste des auteurs-challenge'!C11)*(COLUMN('états - auteurs'!$A:$D)))</f>
        <v>2</v>
      </c>
      <c r="G11" t="str" cm="1">
        <f t="array" ref="G11">IF(SUMPRODUCT(('états - auteurs'!$A$2:$D$3='Liste des auteurs-challenge'!C11)*(COLUMN('états - auteurs'!A:D)))=0,"",INDEX('états - auteurs'!$A$1:$D$1,SUMPRODUCT(('états - auteurs'!$A$2:$D$3='Liste des auteurs-challenge'!C11)*(COLUMN('états - auteurs'!A:D)))))</f>
        <v>Idaho</v>
      </c>
      <c r="H11" t="s">
        <v>4</v>
      </c>
      <c r="I11" t="str">
        <f ca="1">IF(COUNTIF(OFFSET($G$1,MATCH($A11,$C:$C,0),0,COUNTIF($A:$A,$A11),1),'Liste des auteurs-challenge'!$H11)&gt;0,"OK","")</f>
        <v/>
      </c>
    </row>
    <row r="12" spans="1:15" x14ac:dyDescent="0.25">
      <c r="A12">
        <f>C10</f>
        <v>2</v>
      </c>
      <c r="B12" t="s">
        <v>7</v>
      </c>
      <c r="C12" t="s">
        <v>1</v>
      </c>
      <c r="E12" cm="1">
        <f t="array" ref="E12">SUMPRODUCT(('états - auteurs'!$A$2:$D$3='Liste des auteurs-challenge'!C12)*(COLUMN('états - auteurs'!$A:$D)))</f>
        <v>4</v>
      </c>
      <c r="G12" t="str" cm="1">
        <f t="array" ref="G12">IF(SUMPRODUCT(('états - auteurs'!$A$2:$D$3='Liste des auteurs-challenge'!C12)*(COLUMN('états - auteurs'!A:D)))=0,"",INDEX('états - auteurs'!$A$1:$D$1,SUMPRODUCT(('états - auteurs'!$A$2:$D$3='Liste des auteurs-challenge'!C12)*(COLUMN('états - auteurs'!A:D)))))</f>
        <v>alaska</v>
      </c>
      <c r="H12" t="s">
        <v>16</v>
      </c>
      <c r="I12" t="str">
        <f ca="1">IF(COUNTIF(OFFSET($G$1,MATCH($A12,$C:$C,0),0,COUNTIF($A:$A,$A12),1),'Liste des auteurs-challenge'!$H12)&gt;0,"OK","")</f>
        <v>OK</v>
      </c>
    </row>
    <row r="13" spans="1:15" x14ac:dyDescent="0.25">
      <c r="A13">
        <f>C10</f>
        <v>2</v>
      </c>
      <c r="B13" t="s">
        <v>8</v>
      </c>
      <c r="C13" t="s">
        <v>2</v>
      </c>
      <c r="E13" cm="1">
        <f t="array" ref="E13">SUMPRODUCT(('états - auteurs'!$A$2:$D$3='Liste des auteurs-challenge'!C13)*(COLUMN('états - auteurs'!$A:$D)))</f>
        <v>0</v>
      </c>
      <c r="G13" t="str" cm="1">
        <f t="array" ref="G13">IF(SUMPRODUCT(('états - auteurs'!$A$2:$D$3='Liste des auteurs-challenge'!C13)*(COLUMN('états - auteurs'!A:D)))=0,"",INDEX('états - auteurs'!$A$1:$D$1,SUMPRODUCT(('états - auteurs'!$A$2:$D$3='Liste des auteurs-challenge'!C13)*(COLUMN('états - auteurs'!A:D)))))</f>
        <v/>
      </c>
      <c r="H13" t="s">
        <v>15</v>
      </c>
      <c r="I13" t="str">
        <f ca="1">IF(COUNTIF(OFFSET($G$1,MATCH($A13,$C:$C,0),0,COUNTIF($A:$A,$A13),1),'Liste des auteurs-challenge'!$H13)&gt;0,"OK","")</f>
        <v>OK</v>
      </c>
    </row>
    <row r="14" spans="1:15" x14ac:dyDescent="0.25">
      <c r="A14">
        <f>C10</f>
        <v>2</v>
      </c>
      <c r="B14" t="s">
        <v>9</v>
      </c>
      <c r="C14" t="s">
        <v>3</v>
      </c>
      <c r="E14" cm="1">
        <f t="array" ref="E14">SUMPRODUCT(('états - auteurs'!$A$2:$D$3='Liste des auteurs-challenge'!C14)*(COLUMN('états - auteurs'!$A:$D)))</f>
        <v>3</v>
      </c>
      <c r="G14" t="str" cm="1">
        <f t="array" ref="G14">IF(SUMPRODUCT(('états - auteurs'!$A$2:$D$3='Liste des auteurs-challenge'!C14)*(COLUMN('états - auteurs'!A:D)))=0,"",INDEX('états - auteurs'!$A$1:$D$1,SUMPRODUCT(('états - auteurs'!$A$2:$D$3='Liste des auteurs-challenge'!C14)*(COLUMN('états - auteurs'!A:D)))))</f>
        <v>Californie</v>
      </c>
      <c r="H14" t="s">
        <v>17</v>
      </c>
      <c r="I14" t="str">
        <f ca="1">IF(COUNTIF(OFFSET($G$1,MATCH($A14,$C:$C,0),0,COUNTIF($A:$A,$A14),1),'Liste des auteurs-challenge'!$H14)&gt;0,"OK","")</f>
        <v>OK</v>
      </c>
    </row>
    <row r="15" spans="1:15" x14ac:dyDescent="0.25">
      <c r="A15">
        <f>C10</f>
        <v>2</v>
      </c>
      <c r="B15" t="s">
        <v>19</v>
      </c>
      <c r="C15" t="s">
        <v>18</v>
      </c>
      <c r="E15" cm="1">
        <f t="array" ref="E15">SUMPRODUCT(('états - auteurs'!$A$2:$D$3='Liste des auteurs-challenge'!C15)*(COLUMN('états - auteurs'!$A:$D)))</f>
        <v>4</v>
      </c>
      <c r="G15" t="str" cm="1">
        <f t="array" ref="G15">IF(SUMPRODUCT(('états - auteurs'!$A$2:$D$3='Liste des auteurs-challenge'!C15)*(COLUMN('états - auteurs'!A:D)))=0,"",INDEX('états - auteurs'!$A$1:$D$1,SUMPRODUCT(('états - auteurs'!$A$2:$D$3='Liste des auteurs-challenge'!C15)*(COLUMN('états - auteurs'!A:D)))))</f>
        <v>alaska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workbookViewId="0">
      <selection activeCell="B3" sqref="B3"/>
    </sheetView>
  </sheetViews>
  <sheetFormatPr baseColWidth="10" defaultRowHeight="15" x14ac:dyDescent="0.25"/>
  <sheetData>
    <row r="1" spans="1:4" x14ac:dyDescent="0.25">
      <c r="A1" t="s">
        <v>4</v>
      </c>
      <c r="B1" t="s">
        <v>10</v>
      </c>
      <c r="C1" t="s">
        <v>11</v>
      </c>
      <c r="D1" t="s">
        <v>15</v>
      </c>
    </row>
    <row r="2" spans="1:4" x14ac:dyDescent="0.25">
      <c r="A2" t="s">
        <v>12</v>
      </c>
      <c r="B2" t="s">
        <v>14</v>
      </c>
      <c r="C2" t="s">
        <v>3</v>
      </c>
      <c r="D2" t="s">
        <v>1</v>
      </c>
    </row>
    <row r="3" spans="1:4" x14ac:dyDescent="0.25">
      <c r="A3" t="s">
        <v>13</v>
      </c>
      <c r="D3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des auteurs-challenge</vt:lpstr>
      <vt:lpstr>états - auteurs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Triffault</dc:creator>
  <cp:lastModifiedBy>DjiDji</cp:lastModifiedBy>
  <dcterms:created xsi:type="dcterms:W3CDTF">2021-11-25T13:50:08Z</dcterms:created>
  <dcterms:modified xsi:type="dcterms:W3CDTF">2021-11-27T15:56:34Z</dcterms:modified>
</cp:coreProperties>
</file>