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68ED678-36D7-416E-873B-E36181D8B3AB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Suivi" sheetId="2" r:id="rId1"/>
    <sheet name="2022" sheetId="4" r:id="rId2"/>
    <sheet name="2023" sheetId="5" r:id="rId3"/>
    <sheet name="2024" sheetId="6" r:id="rId4"/>
    <sheet name="2025" sheetId="7" r:id="rId5"/>
    <sheet name="2026" sheetId="9" r:id="rId6"/>
    <sheet name="2027" sheetId="10" r:id="rId7"/>
    <sheet name="2028" sheetId="11" r:id="rId8"/>
    <sheet name="2029" sheetId="12" r:id="rId9"/>
    <sheet name="2030" sheetId="13" r:id="rId10"/>
    <sheet name="FORMULE" sheetId="8" r:id="rId11"/>
  </sheets>
  <definedNames>
    <definedName name="Année">#REF!</definedName>
    <definedName name="Année_2021">#REF!</definedName>
    <definedName name="JANVIER">#REF!</definedName>
    <definedName name="onglets">FORMULE!$A$2:$A$60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0" i="5" l="1"/>
  <c r="K44" i="5"/>
  <c r="K70" i="5" s="1"/>
  <c r="G60" i="5"/>
  <c r="G70" i="5" s="1"/>
  <c r="G44" i="5"/>
  <c r="C60" i="5"/>
  <c r="E60" i="5" s="1"/>
  <c r="C44" i="5"/>
  <c r="C70" i="5" s="1"/>
  <c r="K60" i="6"/>
  <c r="K44" i="6"/>
  <c r="G60" i="6"/>
  <c r="G44" i="6"/>
  <c r="G70" i="6" s="1"/>
  <c r="C60" i="6"/>
  <c r="C44" i="6"/>
  <c r="K60" i="7"/>
  <c r="K44" i="7"/>
  <c r="K70" i="7" s="1"/>
  <c r="G60" i="7"/>
  <c r="G44" i="7"/>
  <c r="G70" i="7" s="1"/>
  <c r="C70" i="7"/>
  <c r="C60" i="7"/>
  <c r="C44" i="7"/>
  <c r="K60" i="9"/>
  <c r="M60" i="9" s="1"/>
  <c r="K44" i="9"/>
  <c r="K70" i="9" s="1"/>
  <c r="G60" i="9"/>
  <c r="G44" i="9"/>
  <c r="H44" i="9" s="1"/>
  <c r="C60" i="9"/>
  <c r="C44" i="9"/>
  <c r="C70" i="9" s="1"/>
  <c r="K60" i="10"/>
  <c r="K44" i="10"/>
  <c r="K70" i="10" s="1"/>
  <c r="G60" i="10"/>
  <c r="I60" i="10" s="1"/>
  <c r="G44" i="10"/>
  <c r="C60" i="10"/>
  <c r="E60" i="10" s="1"/>
  <c r="C44" i="10"/>
  <c r="C70" i="10" s="1"/>
  <c r="K60" i="11"/>
  <c r="L60" i="11" s="1"/>
  <c r="K44" i="11"/>
  <c r="G60" i="11"/>
  <c r="G44" i="11"/>
  <c r="G70" i="11" s="1"/>
  <c r="C60" i="11"/>
  <c r="E60" i="11" s="1"/>
  <c r="C44" i="11"/>
  <c r="K60" i="13"/>
  <c r="K44" i="13"/>
  <c r="K70" i="13" s="1"/>
  <c r="G60" i="13"/>
  <c r="I60" i="13" s="1"/>
  <c r="G44" i="13"/>
  <c r="C60" i="13"/>
  <c r="C44" i="13"/>
  <c r="C70" i="13" s="1"/>
  <c r="C70" i="12"/>
  <c r="C60" i="12"/>
  <c r="C44" i="12"/>
  <c r="E44" i="12" s="1"/>
  <c r="G60" i="12"/>
  <c r="G44" i="12"/>
  <c r="G70" i="12" s="1"/>
  <c r="K60" i="12"/>
  <c r="K44" i="12"/>
  <c r="K70" i="12" s="1"/>
  <c r="AW68" i="13"/>
  <c r="AV68" i="13"/>
  <c r="AS68" i="13"/>
  <c r="AR68" i="13"/>
  <c r="AO68" i="13"/>
  <c r="AN68" i="13"/>
  <c r="AK68" i="13"/>
  <c r="AJ68" i="13"/>
  <c r="AG68" i="13"/>
  <c r="AF68" i="13"/>
  <c r="AC68" i="13"/>
  <c r="AB68" i="13"/>
  <c r="Y68" i="13"/>
  <c r="X68" i="13"/>
  <c r="U68" i="13"/>
  <c r="T68" i="13"/>
  <c r="Q68" i="13"/>
  <c r="P68" i="13"/>
  <c r="M68" i="13"/>
  <c r="L68" i="13"/>
  <c r="I68" i="13"/>
  <c r="H68" i="13"/>
  <c r="E68" i="13"/>
  <c r="D68" i="13"/>
  <c r="AW67" i="13"/>
  <c r="AV67" i="13"/>
  <c r="AS67" i="13"/>
  <c r="AR67" i="13"/>
  <c r="AO67" i="13"/>
  <c r="AN67" i="13"/>
  <c r="AK67" i="13"/>
  <c r="AJ67" i="13"/>
  <c r="AG67" i="13"/>
  <c r="AF67" i="13"/>
  <c r="AC67" i="13"/>
  <c r="AB67" i="13"/>
  <c r="Y67" i="13"/>
  <c r="X67" i="13"/>
  <c r="U67" i="13"/>
  <c r="T67" i="13"/>
  <c r="Q67" i="13"/>
  <c r="P67" i="13"/>
  <c r="M67" i="13"/>
  <c r="L67" i="13"/>
  <c r="AW66" i="13"/>
  <c r="AV66" i="13"/>
  <c r="AS66" i="13"/>
  <c r="AR66" i="13"/>
  <c r="AO66" i="13"/>
  <c r="AN66" i="13"/>
  <c r="AK66" i="13"/>
  <c r="AJ66" i="13"/>
  <c r="AG66" i="13"/>
  <c r="AF66" i="13"/>
  <c r="AC66" i="13"/>
  <c r="AB66" i="13"/>
  <c r="Y66" i="13"/>
  <c r="X66" i="13"/>
  <c r="U66" i="13"/>
  <c r="T66" i="13"/>
  <c r="Q66" i="13"/>
  <c r="P66" i="13"/>
  <c r="M66" i="13"/>
  <c r="L66" i="13"/>
  <c r="AW65" i="13"/>
  <c r="AV65" i="13"/>
  <c r="AS65" i="13"/>
  <c r="AR65" i="13"/>
  <c r="AO65" i="13"/>
  <c r="AN65" i="13"/>
  <c r="AK65" i="13"/>
  <c r="AJ65" i="13"/>
  <c r="AG65" i="13"/>
  <c r="AF65" i="13"/>
  <c r="AC65" i="13"/>
  <c r="AB65" i="13"/>
  <c r="Y65" i="13"/>
  <c r="X65" i="13"/>
  <c r="U65" i="13"/>
  <c r="T65" i="13"/>
  <c r="Q65" i="13"/>
  <c r="P65" i="13"/>
  <c r="M65" i="13"/>
  <c r="L65" i="13"/>
  <c r="AW64" i="13"/>
  <c r="AV64" i="13"/>
  <c r="AS64" i="13"/>
  <c r="AR64" i="13"/>
  <c r="AO64" i="13"/>
  <c r="AN64" i="13"/>
  <c r="AK64" i="13"/>
  <c r="AJ64" i="13"/>
  <c r="AG64" i="13"/>
  <c r="AF64" i="13"/>
  <c r="AC64" i="13"/>
  <c r="AB64" i="13"/>
  <c r="Y64" i="13"/>
  <c r="X64" i="13"/>
  <c r="U64" i="13"/>
  <c r="T64" i="13"/>
  <c r="Q64" i="13"/>
  <c r="P64" i="13"/>
  <c r="M64" i="13"/>
  <c r="L64" i="13"/>
  <c r="AU60" i="13"/>
  <c r="AW60" i="13" s="1"/>
  <c r="AQ60" i="13"/>
  <c r="AR60" i="13" s="1"/>
  <c r="AM60" i="13"/>
  <c r="AO60" i="13" s="1"/>
  <c r="AI60" i="13"/>
  <c r="AK60" i="13" s="1"/>
  <c r="AE60" i="13"/>
  <c r="AG60" i="13" s="1"/>
  <c r="AA60" i="13"/>
  <c r="AB60" i="13" s="1"/>
  <c r="W60" i="13"/>
  <c r="Y60" i="13" s="1"/>
  <c r="S60" i="13"/>
  <c r="U60" i="13" s="1"/>
  <c r="O60" i="13"/>
  <c r="Q60" i="13" s="1"/>
  <c r="M60" i="13"/>
  <c r="L60" i="13"/>
  <c r="E60" i="13"/>
  <c r="AW57" i="13"/>
  <c r="AV57" i="13"/>
  <c r="AS57" i="13"/>
  <c r="AR57" i="13"/>
  <c r="AO57" i="13"/>
  <c r="AN57" i="13"/>
  <c r="AK57" i="13"/>
  <c r="AJ57" i="13"/>
  <c r="AG57" i="13"/>
  <c r="AF57" i="13"/>
  <c r="AC57" i="13"/>
  <c r="AB57" i="13"/>
  <c r="Y57" i="13"/>
  <c r="X57" i="13"/>
  <c r="U57" i="13"/>
  <c r="T57" i="13"/>
  <c r="Q57" i="13"/>
  <c r="P57" i="13"/>
  <c r="M57" i="13"/>
  <c r="L57" i="13"/>
  <c r="I57" i="13"/>
  <c r="H57" i="13"/>
  <c r="E57" i="13"/>
  <c r="D57" i="13"/>
  <c r="AW56" i="13"/>
  <c r="AV56" i="13"/>
  <c r="AS56" i="13"/>
  <c r="AR56" i="13"/>
  <c r="AO56" i="13"/>
  <c r="AN56" i="13"/>
  <c r="AK56" i="13"/>
  <c r="AJ56" i="13"/>
  <c r="AG56" i="13"/>
  <c r="AF56" i="13"/>
  <c r="AC56" i="13"/>
  <c r="AB56" i="13"/>
  <c r="Y56" i="13"/>
  <c r="X56" i="13"/>
  <c r="U56" i="13"/>
  <c r="T56" i="13"/>
  <c r="Q56" i="13"/>
  <c r="P56" i="13"/>
  <c r="M56" i="13"/>
  <c r="L56" i="13"/>
  <c r="I56" i="13"/>
  <c r="H56" i="13"/>
  <c r="E56" i="13"/>
  <c r="D56" i="13"/>
  <c r="AW55" i="13"/>
  <c r="AV55" i="13"/>
  <c r="AS55" i="13"/>
  <c r="AR55" i="13"/>
  <c r="AO55" i="13"/>
  <c r="AN55" i="13"/>
  <c r="AK55" i="13"/>
  <c r="AJ55" i="13"/>
  <c r="AG55" i="13"/>
  <c r="AF55" i="13"/>
  <c r="AC55" i="13"/>
  <c r="AB55" i="13"/>
  <c r="Y55" i="13"/>
  <c r="X55" i="13"/>
  <c r="U55" i="13"/>
  <c r="T55" i="13"/>
  <c r="Q55" i="13"/>
  <c r="P55" i="13"/>
  <c r="M55" i="13"/>
  <c r="L55" i="13"/>
  <c r="I55" i="13"/>
  <c r="H55" i="13"/>
  <c r="E55" i="13"/>
  <c r="D55" i="13"/>
  <c r="AW54" i="13"/>
  <c r="AV54" i="13"/>
  <c r="AS54" i="13"/>
  <c r="AR54" i="13"/>
  <c r="AO54" i="13"/>
  <c r="AN54" i="13"/>
  <c r="AK54" i="13"/>
  <c r="AJ54" i="13"/>
  <c r="AG54" i="13"/>
  <c r="AF54" i="13"/>
  <c r="AC54" i="13"/>
  <c r="AB54" i="13"/>
  <c r="Y54" i="13"/>
  <c r="X54" i="13"/>
  <c r="U54" i="13"/>
  <c r="T54" i="13"/>
  <c r="Q54" i="13"/>
  <c r="P54" i="13"/>
  <c r="M54" i="13"/>
  <c r="L54" i="13"/>
  <c r="I54" i="13"/>
  <c r="H54" i="13"/>
  <c r="E54" i="13"/>
  <c r="D54" i="13"/>
  <c r="AW53" i="13"/>
  <c r="AW58" i="13" s="1"/>
  <c r="AV53" i="13"/>
  <c r="AV58" i="13" s="1"/>
  <c r="AS53" i="13"/>
  <c r="AS58" i="13" s="1"/>
  <c r="AR53" i="13"/>
  <c r="AR58" i="13" s="1"/>
  <c r="AO53" i="13"/>
  <c r="AO58" i="13" s="1"/>
  <c r="AN53" i="13"/>
  <c r="AN58" i="13" s="1"/>
  <c r="AK53" i="13"/>
  <c r="AK58" i="13" s="1"/>
  <c r="AJ53" i="13"/>
  <c r="AJ58" i="13" s="1"/>
  <c r="AG53" i="13"/>
  <c r="AG58" i="13" s="1"/>
  <c r="AF53" i="13"/>
  <c r="AF58" i="13" s="1"/>
  <c r="AC53" i="13"/>
  <c r="AC58" i="13" s="1"/>
  <c r="AB53" i="13"/>
  <c r="AB58" i="13" s="1"/>
  <c r="Y53" i="13"/>
  <c r="Y58" i="13" s="1"/>
  <c r="X53" i="13"/>
  <c r="X58" i="13" s="1"/>
  <c r="U53" i="13"/>
  <c r="U58" i="13" s="1"/>
  <c r="T53" i="13"/>
  <c r="T58" i="13" s="1"/>
  <c r="Q53" i="13"/>
  <c r="Q58" i="13" s="1"/>
  <c r="P53" i="13"/>
  <c r="P58" i="13" s="1"/>
  <c r="M53" i="13"/>
  <c r="M58" i="13" s="1"/>
  <c r="L53" i="13"/>
  <c r="L58" i="13" s="1"/>
  <c r="I53" i="13"/>
  <c r="I58" i="13" s="1"/>
  <c r="H53" i="13"/>
  <c r="H58" i="13" s="1"/>
  <c r="E53" i="13"/>
  <c r="E58" i="13" s="1"/>
  <c r="D53" i="13"/>
  <c r="D58" i="13" s="1"/>
  <c r="AW49" i="13"/>
  <c r="AV49" i="13"/>
  <c r="AS49" i="13"/>
  <c r="AR49" i="13"/>
  <c r="AO49" i="13"/>
  <c r="AN49" i="13"/>
  <c r="AK49" i="13"/>
  <c r="AJ49" i="13"/>
  <c r="AG49" i="13"/>
  <c r="AF49" i="13"/>
  <c r="AC49" i="13"/>
  <c r="AB49" i="13"/>
  <c r="Y49" i="13"/>
  <c r="X49" i="13"/>
  <c r="U49" i="13"/>
  <c r="T49" i="13"/>
  <c r="Q49" i="13"/>
  <c r="P49" i="13"/>
  <c r="M49" i="13"/>
  <c r="L49" i="13"/>
  <c r="I49" i="13"/>
  <c r="H49" i="13"/>
  <c r="E49" i="13"/>
  <c r="D49" i="13"/>
  <c r="AW48" i="13"/>
  <c r="AW50" i="13" s="1"/>
  <c r="AV48" i="13"/>
  <c r="AV50" i="13" s="1"/>
  <c r="AS48" i="13"/>
  <c r="AS50" i="13" s="1"/>
  <c r="AR48" i="13"/>
  <c r="AR50" i="13" s="1"/>
  <c r="AO48" i="13"/>
  <c r="AO50" i="13" s="1"/>
  <c r="AN48" i="13"/>
  <c r="AN50" i="13" s="1"/>
  <c r="AK48" i="13"/>
  <c r="AK50" i="13" s="1"/>
  <c r="AJ48" i="13"/>
  <c r="AJ50" i="13" s="1"/>
  <c r="AG48" i="13"/>
  <c r="AG50" i="13" s="1"/>
  <c r="AF48" i="13"/>
  <c r="AF50" i="13" s="1"/>
  <c r="AC48" i="13"/>
  <c r="AC50" i="13" s="1"/>
  <c r="AB48" i="13"/>
  <c r="AB50" i="13" s="1"/>
  <c r="Y48" i="13"/>
  <c r="Y50" i="13" s="1"/>
  <c r="X48" i="13"/>
  <c r="X50" i="13" s="1"/>
  <c r="U48" i="13"/>
  <c r="U50" i="13" s="1"/>
  <c r="T48" i="13"/>
  <c r="T50" i="13" s="1"/>
  <c r="Q48" i="13"/>
  <c r="Q50" i="13" s="1"/>
  <c r="P48" i="13"/>
  <c r="P50" i="13" s="1"/>
  <c r="M48" i="13"/>
  <c r="M50" i="13" s="1"/>
  <c r="L48" i="13"/>
  <c r="L50" i="13" s="1"/>
  <c r="I48" i="13"/>
  <c r="I50" i="13" s="1"/>
  <c r="H48" i="13"/>
  <c r="H50" i="13" s="1"/>
  <c r="E48" i="13"/>
  <c r="E50" i="13" s="1"/>
  <c r="D48" i="13"/>
  <c r="D50" i="13" s="1"/>
  <c r="AU44" i="13"/>
  <c r="AW44" i="13" s="1"/>
  <c r="AS44" i="13"/>
  <c r="AQ44" i="13"/>
  <c r="AR44" i="13" s="1"/>
  <c r="AM44" i="13"/>
  <c r="AI44" i="13"/>
  <c r="AF44" i="13"/>
  <c r="AE44" i="13"/>
  <c r="AG44" i="13" s="1"/>
  <c r="AA44" i="13"/>
  <c r="AB44" i="13" s="1"/>
  <c r="W44" i="13"/>
  <c r="X44" i="13" s="1"/>
  <c r="S44" i="13"/>
  <c r="O44" i="13"/>
  <c r="Q44" i="13" s="1"/>
  <c r="L44" i="13"/>
  <c r="H44" i="13"/>
  <c r="AW41" i="13"/>
  <c r="AV41" i="13"/>
  <c r="AS41" i="13"/>
  <c r="AR41" i="13"/>
  <c r="AO41" i="13"/>
  <c r="AN41" i="13"/>
  <c r="AK41" i="13"/>
  <c r="AJ41" i="13"/>
  <c r="AG41" i="13"/>
  <c r="AF41" i="13"/>
  <c r="AC41" i="13"/>
  <c r="AB41" i="13"/>
  <c r="Y41" i="13"/>
  <c r="X41" i="13"/>
  <c r="U41" i="13"/>
  <c r="T41" i="13"/>
  <c r="Q41" i="13"/>
  <c r="P41" i="13"/>
  <c r="M41" i="13"/>
  <c r="L41" i="13"/>
  <c r="I41" i="13"/>
  <c r="H41" i="13"/>
  <c r="E41" i="13"/>
  <c r="D41" i="13"/>
  <c r="AW40" i="13"/>
  <c r="AV40" i="13"/>
  <c r="AS40" i="13"/>
  <c r="AR40" i="13"/>
  <c r="AO40" i="13"/>
  <c r="AN40" i="13"/>
  <c r="AK40" i="13"/>
  <c r="AJ40" i="13"/>
  <c r="AG40" i="13"/>
  <c r="AF40" i="13"/>
  <c r="AC40" i="13"/>
  <c r="AB40" i="13"/>
  <c r="Y40" i="13"/>
  <c r="X40" i="13"/>
  <c r="U40" i="13"/>
  <c r="T40" i="13"/>
  <c r="Q40" i="13"/>
  <c r="P40" i="13"/>
  <c r="M40" i="13"/>
  <c r="L40" i="13"/>
  <c r="I40" i="13"/>
  <c r="H40" i="13"/>
  <c r="H42" i="13" s="1"/>
  <c r="E40" i="13"/>
  <c r="E42" i="13" s="1"/>
  <c r="D40" i="13"/>
  <c r="D42" i="13" s="1"/>
  <c r="AW36" i="13"/>
  <c r="AV36" i="13"/>
  <c r="AS36" i="13"/>
  <c r="AR36" i="13"/>
  <c r="AO36" i="13"/>
  <c r="AN36" i="13"/>
  <c r="AK36" i="13"/>
  <c r="AJ36" i="13"/>
  <c r="AG36" i="13"/>
  <c r="AF36" i="13"/>
  <c r="AC36" i="13"/>
  <c r="AB36" i="13"/>
  <c r="Y36" i="13"/>
  <c r="X36" i="13"/>
  <c r="U36" i="13"/>
  <c r="T36" i="13"/>
  <c r="Q36" i="13"/>
  <c r="P36" i="13"/>
  <c r="M36" i="13"/>
  <c r="L36" i="13"/>
  <c r="I36" i="13"/>
  <c r="H36" i="13"/>
  <c r="E36" i="13"/>
  <c r="D36" i="13"/>
  <c r="AW35" i="13"/>
  <c r="AV35" i="13"/>
  <c r="AS35" i="13"/>
  <c r="AR35" i="13"/>
  <c r="AO35" i="13"/>
  <c r="AN35" i="13"/>
  <c r="AK35" i="13"/>
  <c r="AJ35" i="13"/>
  <c r="AG35" i="13"/>
  <c r="AF35" i="13"/>
  <c r="AC35" i="13"/>
  <c r="AB35" i="13"/>
  <c r="Y35" i="13"/>
  <c r="X35" i="13"/>
  <c r="U35" i="13"/>
  <c r="T35" i="13"/>
  <c r="Q35" i="13"/>
  <c r="P35" i="13"/>
  <c r="M35" i="13"/>
  <c r="L35" i="13"/>
  <c r="I35" i="13"/>
  <c r="H35" i="13"/>
  <c r="E35" i="13"/>
  <c r="D35" i="13"/>
  <c r="AW34" i="13"/>
  <c r="AW37" i="13" s="1"/>
  <c r="AW42" i="13" s="1"/>
  <c r="AV34" i="13"/>
  <c r="AV37" i="13" s="1"/>
  <c r="AV42" i="13" s="1"/>
  <c r="AS34" i="13"/>
  <c r="AS37" i="13" s="1"/>
  <c r="AS42" i="13" s="1"/>
  <c r="AR34" i="13"/>
  <c r="AR37" i="13" s="1"/>
  <c r="AR42" i="13" s="1"/>
  <c r="AO34" i="13"/>
  <c r="AO37" i="13" s="1"/>
  <c r="AO42" i="13" s="1"/>
  <c r="AN34" i="13"/>
  <c r="AN37" i="13" s="1"/>
  <c r="AN42" i="13" s="1"/>
  <c r="AK34" i="13"/>
  <c r="AK37" i="13" s="1"/>
  <c r="AK42" i="13" s="1"/>
  <c r="AJ34" i="13"/>
  <c r="AJ37" i="13" s="1"/>
  <c r="AJ42" i="13" s="1"/>
  <c r="AG34" i="13"/>
  <c r="AG37" i="13" s="1"/>
  <c r="AG42" i="13" s="1"/>
  <c r="AF34" i="13"/>
  <c r="AF37" i="13" s="1"/>
  <c r="AF42" i="13" s="1"/>
  <c r="AC34" i="13"/>
  <c r="AC37" i="13" s="1"/>
  <c r="AC42" i="13" s="1"/>
  <c r="AB34" i="13"/>
  <c r="AB37" i="13" s="1"/>
  <c r="AB42" i="13" s="1"/>
  <c r="Y34" i="13"/>
  <c r="Y37" i="13" s="1"/>
  <c r="Y42" i="13" s="1"/>
  <c r="X34" i="13"/>
  <c r="X37" i="13" s="1"/>
  <c r="X42" i="13" s="1"/>
  <c r="U34" i="13"/>
  <c r="U37" i="13" s="1"/>
  <c r="U42" i="13" s="1"/>
  <c r="T34" i="13"/>
  <c r="T37" i="13" s="1"/>
  <c r="T42" i="13" s="1"/>
  <c r="Q34" i="13"/>
  <c r="Q37" i="13" s="1"/>
  <c r="Q42" i="13" s="1"/>
  <c r="P34" i="13"/>
  <c r="P37" i="13" s="1"/>
  <c r="P42" i="13" s="1"/>
  <c r="M34" i="13"/>
  <c r="M37" i="13" s="1"/>
  <c r="M42" i="13" s="1"/>
  <c r="L34" i="13"/>
  <c r="I34" i="13"/>
  <c r="I37" i="13" s="1"/>
  <c r="H34" i="13"/>
  <c r="H37" i="13" s="1"/>
  <c r="E34" i="13"/>
  <c r="E37" i="13" s="1"/>
  <c r="D34" i="13"/>
  <c r="D37" i="13" s="1"/>
  <c r="AW30" i="13"/>
  <c r="AV30" i="13"/>
  <c r="AS30" i="13"/>
  <c r="AR30" i="13"/>
  <c r="AO30" i="13"/>
  <c r="AN30" i="13"/>
  <c r="AK30" i="13"/>
  <c r="AJ30" i="13"/>
  <c r="AG30" i="13"/>
  <c r="AF30" i="13"/>
  <c r="AC30" i="13"/>
  <c r="AB30" i="13"/>
  <c r="Y30" i="13"/>
  <c r="X30" i="13"/>
  <c r="U30" i="13"/>
  <c r="T30" i="13"/>
  <c r="Q30" i="13"/>
  <c r="P30" i="13"/>
  <c r="M30" i="13"/>
  <c r="L30" i="13"/>
  <c r="I30" i="13"/>
  <c r="H30" i="13"/>
  <c r="E30" i="13"/>
  <c r="D30" i="13"/>
  <c r="AW29" i="13"/>
  <c r="AV29" i="13"/>
  <c r="AS29" i="13"/>
  <c r="AR29" i="13"/>
  <c r="AO29" i="13"/>
  <c r="AN29" i="13"/>
  <c r="AK29" i="13"/>
  <c r="AJ29" i="13"/>
  <c r="AG29" i="13"/>
  <c r="AF29" i="13"/>
  <c r="AC29" i="13"/>
  <c r="AB29" i="13"/>
  <c r="Y29" i="13"/>
  <c r="X29" i="13"/>
  <c r="U29" i="13"/>
  <c r="T29" i="13"/>
  <c r="Q29" i="13"/>
  <c r="P29" i="13"/>
  <c r="M29" i="13"/>
  <c r="L29" i="13"/>
  <c r="I29" i="13"/>
  <c r="H29" i="13"/>
  <c r="E29" i="13"/>
  <c r="D29" i="13"/>
  <c r="AW28" i="13"/>
  <c r="AW31" i="13" s="1"/>
  <c r="AV28" i="13"/>
  <c r="AV31" i="13" s="1"/>
  <c r="AS28" i="13"/>
  <c r="AS31" i="13" s="1"/>
  <c r="AR28" i="13"/>
  <c r="AR31" i="13" s="1"/>
  <c r="AO28" i="13"/>
  <c r="AO31" i="13" s="1"/>
  <c r="AN28" i="13"/>
  <c r="AN31" i="13" s="1"/>
  <c r="AK28" i="13"/>
  <c r="AK31" i="13" s="1"/>
  <c r="AJ28" i="13"/>
  <c r="AJ31" i="13" s="1"/>
  <c r="AG28" i="13"/>
  <c r="AG31" i="13" s="1"/>
  <c r="AF28" i="13"/>
  <c r="AF31" i="13" s="1"/>
  <c r="AC28" i="13"/>
  <c r="AC31" i="13" s="1"/>
  <c r="AB28" i="13"/>
  <c r="AB31" i="13" s="1"/>
  <c r="Y28" i="13"/>
  <c r="Y31" i="13" s="1"/>
  <c r="X28" i="13"/>
  <c r="X31" i="13" s="1"/>
  <c r="U28" i="13"/>
  <c r="U31" i="13" s="1"/>
  <c r="T28" i="13"/>
  <c r="T31" i="13" s="1"/>
  <c r="Q28" i="13"/>
  <c r="Q31" i="13" s="1"/>
  <c r="P28" i="13"/>
  <c r="P31" i="13" s="1"/>
  <c r="M28" i="13"/>
  <c r="M31" i="13" s="1"/>
  <c r="L28" i="13"/>
  <c r="L31" i="13" s="1"/>
  <c r="I28" i="13"/>
  <c r="I31" i="13" s="1"/>
  <c r="H28" i="13"/>
  <c r="H31" i="13" s="1"/>
  <c r="E28" i="13"/>
  <c r="E31" i="13" s="1"/>
  <c r="D28" i="13"/>
  <c r="D31" i="13" s="1"/>
  <c r="AW24" i="13"/>
  <c r="AV24" i="13"/>
  <c r="AS24" i="13"/>
  <c r="AR24" i="13"/>
  <c r="AO24" i="13"/>
  <c r="AN24" i="13"/>
  <c r="AK24" i="13"/>
  <c r="AJ24" i="13"/>
  <c r="AG24" i="13"/>
  <c r="AF24" i="13"/>
  <c r="AC24" i="13"/>
  <c r="AB24" i="13"/>
  <c r="Y24" i="13"/>
  <c r="X24" i="13"/>
  <c r="U24" i="13"/>
  <c r="T24" i="13"/>
  <c r="Q24" i="13"/>
  <c r="P24" i="13"/>
  <c r="M24" i="13"/>
  <c r="L24" i="13"/>
  <c r="I24" i="13"/>
  <c r="H24" i="13"/>
  <c r="E24" i="13"/>
  <c r="D24" i="13"/>
  <c r="AW23" i="13"/>
  <c r="AV23" i="13"/>
  <c r="AS23" i="13"/>
  <c r="AR23" i="13"/>
  <c r="AO23" i="13"/>
  <c r="AN23" i="13"/>
  <c r="AK23" i="13"/>
  <c r="AJ23" i="13"/>
  <c r="AG23" i="13"/>
  <c r="AF23" i="13"/>
  <c r="AC23" i="13"/>
  <c r="AB23" i="13"/>
  <c r="Y23" i="13"/>
  <c r="X23" i="13"/>
  <c r="U23" i="13"/>
  <c r="T23" i="13"/>
  <c r="Q23" i="13"/>
  <c r="P23" i="13"/>
  <c r="M23" i="13"/>
  <c r="L23" i="13"/>
  <c r="I23" i="13"/>
  <c r="H23" i="13"/>
  <c r="E23" i="13"/>
  <c r="D23" i="13"/>
  <c r="AW22" i="13"/>
  <c r="AW25" i="13" s="1"/>
  <c r="AV22" i="13"/>
  <c r="AV25" i="13" s="1"/>
  <c r="AS22" i="13"/>
  <c r="AS25" i="13" s="1"/>
  <c r="AR22" i="13"/>
  <c r="AR25" i="13" s="1"/>
  <c r="AO22" i="13"/>
  <c r="AO25" i="13" s="1"/>
  <c r="AN22" i="13"/>
  <c r="AN25" i="13" s="1"/>
  <c r="AK22" i="13"/>
  <c r="AK25" i="13" s="1"/>
  <c r="AJ22" i="13"/>
  <c r="AJ25" i="13" s="1"/>
  <c r="AG22" i="13"/>
  <c r="AG25" i="13" s="1"/>
  <c r="AF22" i="13"/>
  <c r="AF25" i="13" s="1"/>
  <c r="AC22" i="13"/>
  <c r="AC25" i="13" s="1"/>
  <c r="AB22" i="13"/>
  <c r="AB25" i="13" s="1"/>
  <c r="Y22" i="13"/>
  <c r="Y25" i="13" s="1"/>
  <c r="X22" i="13"/>
  <c r="X25" i="13" s="1"/>
  <c r="U22" i="13"/>
  <c r="U25" i="13" s="1"/>
  <c r="T22" i="13"/>
  <c r="T25" i="13" s="1"/>
  <c r="Q22" i="13"/>
  <c r="Q25" i="13" s="1"/>
  <c r="P22" i="13"/>
  <c r="P25" i="13" s="1"/>
  <c r="M22" i="13"/>
  <c r="M25" i="13" s="1"/>
  <c r="L22" i="13"/>
  <c r="L25" i="13" s="1"/>
  <c r="I22" i="13"/>
  <c r="I25" i="13" s="1"/>
  <c r="H22" i="13"/>
  <c r="H25" i="13" s="1"/>
  <c r="E22" i="13"/>
  <c r="E25" i="13" s="1"/>
  <c r="D22" i="13"/>
  <c r="D25" i="13" s="1"/>
  <c r="AW18" i="13"/>
  <c r="AV18" i="13"/>
  <c r="AS18" i="13"/>
  <c r="AR18" i="13"/>
  <c r="AO18" i="13"/>
  <c r="AN18" i="13"/>
  <c r="AK18" i="13"/>
  <c r="AJ18" i="13"/>
  <c r="AG18" i="13"/>
  <c r="AF18" i="13"/>
  <c r="AC18" i="13"/>
  <c r="AB18" i="13"/>
  <c r="Y18" i="13"/>
  <c r="X18" i="13"/>
  <c r="U18" i="13"/>
  <c r="T18" i="13"/>
  <c r="Q18" i="13"/>
  <c r="P18" i="13"/>
  <c r="M18" i="13"/>
  <c r="L18" i="13"/>
  <c r="I18" i="13"/>
  <c r="H18" i="13"/>
  <c r="E18" i="13"/>
  <c r="D18" i="13"/>
  <c r="AW17" i="13"/>
  <c r="AV17" i="13"/>
  <c r="AS17" i="13"/>
  <c r="AR17" i="13"/>
  <c r="AO17" i="13"/>
  <c r="AN17" i="13"/>
  <c r="AK17" i="13"/>
  <c r="AJ17" i="13"/>
  <c r="AG17" i="13"/>
  <c r="AF17" i="13"/>
  <c r="AC17" i="13"/>
  <c r="AB17" i="13"/>
  <c r="Y17" i="13"/>
  <c r="X17" i="13"/>
  <c r="U17" i="13"/>
  <c r="T17" i="13"/>
  <c r="Q17" i="13"/>
  <c r="P17" i="13"/>
  <c r="M17" i="13"/>
  <c r="L17" i="13"/>
  <c r="I17" i="13"/>
  <c r="I19" i="13" s="1"/>
  <c r="H17" i="13"/>
  <c r="H19" i="13" s="1"/>
  <c r="E17" i="13"/>
  <c r="E19" i="13" s="1"/>
  <c r="D17" i="13"/>
  <c r="D19" i="13" s="1"/>
  <c r="AW13" i="13"/>
  <c r="AV13" i="13"/>
  <c r="AS13" i="13"/>
  <c r="AR13" i="13"/>
  <c r="AO13" i="13"/>
  <c r="AN13" i="13"/>
  <c r="AK13" i="13"/>
  <c r="AJ13" i="13"/>
  <c r="AG13" i="13"/>
  <c r="AF13" i="13"/>
  <c r="AC13" i="13"/>
  <c r="AB13" i="13"/>
  <c r="Y13" i="13"/>
  <c r="X13" i="13"/>
  <c r="U13" i="13"/>
  <c r="T13" i="13"/>
  <c r="Q13" i="13"/>
  <c r="P13" i="13"/>
  <c r="M13" i="13"/>
  <c r="L13" i="13"/>
  <c r="I13" i="13"/>
  <c r="H13" i="13"/>
  <c r="E13" i="13"/>
  <c r="D13" i="13"/>
  <c r="AW12" i="13"/>
  <c r="AV12" i="13"/>
  <c r="AS12" i="13"/>
  <c r="AR12" i="13"/>
  <c r="AO12" i="13"/>
  <c r="AN12" i="13"/>
  <c r="AK12" i="13"/>
  <c r="AJ12" i="13"/>
  <c r="AG12" i="13"/>
  <c r="AF12" i="13"/>
  <c r="AC12" i="13"/>
  <c r="AB12" i="13"/>
  <c r="Y12" i="13"/>
  <c r="X12" i="13"/>
  <c r="U12" i="13"/>
  <c r="T12" i="13"/>
  <c r="Q12" i="13"/>
  <c r="P12" i="13"/>
  <c r="M12" i="13"/>
  <c r="L12" i="13"/>
  <c r="I12" i="13"/>
  <c r="H12" i="13"/>
  <c r="E12" i="13"/>
  <c r="D12" i="13"/>
  <c r="AW11" i="13"/>
  <c r="AV11" i="13"/>
  <c r="AS11" i="13"/>
  <c r="AR11" i="13"/>
  <c r="AO11" i="13"/>
  <c r="AN11" i="13"/>
  <c r="AK11" i="13"/>
  <c r="AJ11" i="13"/>
  <c r="AG11" i="13"/>
  <c r="AF11" i="13"/>
  <c r="AC11" i="13"/>
  <c r="AB11" i="13"/>
  <c r="Y11" i="13"/>
  <c r="X11" i="13"/>
  <c r="U11" i="13"/>
  <c r="T11" i="13"/>
  <c r="Q11" i="13"/>
  <c r="P11" i="13"/>
  <c r="M11" i="13"/>
  <c r="L11" i="13"/>
  <c r="I11" i="13"/>
  <c r="H11" i="13"/>
  <c r="E11" i="13"/>
  <c r="D11" i="13"/>
  <c r="AW10" i="13"/>
  <c r="AV10" i="13"/>
  <c r="AS10" i="13"/>
  <c r="AR10" i="13"/>
  <c r="AO10" i="13"/>
  <c r="AN10" i="13"/>
  <c r="AK10" i="13"/>
  <c r="AJ10" i="13"/>
  <c r="AG10" i="13"/>
  <c r="AF10" i="13"/>
  <c r="AC10" i="13"/>
  <c r="AB10" i="13"/>
  <c r="Y10" i="13"/>
  <c r="X10" i="13"/>
  <c r="U10" i="13"/>
  <c r="T10" i="13"/>
  <c r="Q10" i="13"/>
  <c r="P10" i="13"/>
  <c r="M10" i="13"/>
  <c r="L10" i="13"/>
  <c r="I10" i="13"/>
  <c r="H10" i="13"/>
  <c r="E10" i="13"/>
  <c r="D10" i="13"/>
  <c r="AW9" i="13"/>
  <c r="AW14" i="13" s="1"/>
  <c r="AW19" i="13" s="1"/>
  <c r="AV9" i="13"/>
  <c r="AV14" i="13" s="1"/>
  <c r="AV19" i="13" s="1"/>
  <c r="AS9" i="13"/>
  <c r="AS14" i="13" s="1"/>
  <c r="AS19" i="13" s="1"/>
  <c r="AR9" i="13"/>
  <c r="AR14" i="13" s="1"/>
  <c r="AR19" i="13" s="1"/>
  <c r="AO9" i="13"/>
  <c r="AO14" i="13" s="1"/>
  <c r="AO19" i="13" s="1"/>
  <c r="AN9" i="13"/>
  <c r="AN14" i="13" s="1"/>
  <c r="AN19" i="13" s="1"/>
  <c r="AK9" i="13"/>
  <c r="AK14" i="13" s="1"/>
  <c r="AK19" i="13" s="1"/>
  <c r="AJ9" i="13"/>
  <c r="AJ14" i="13" s="1"/>
  <c r="AJ19" i="13" s="1"/>
  <c r="AG9" i="13"/>
  <c r="AG14" i="13" s="1"/>
  <c r="AG19" i="13" s="1"/>
  <c r="AF9" i="13"/>
  <c r="AF14" i="13" s="1"/>
  <c r="AF19" i="13" s="1"/>
  <c r="AC9" i="13"/>
  <c r="AC14" i="13" s="1"/>
  <c r="AC19" i="13" s="1"/>
  <c r="AB9" i="13"/>
  <c r="AB14" i="13" s="1"/>
  <c r="AB19" i="13" s="1"/>
  <c r="Y9" i="13"/>
  <c r="Y14" i="13" s="1"/>
  <c r="Y19" i="13" s="1"/>
  <c r="X9" i="13"/>
  <c r="X14" i="13" s="1"/>
  <c r="X19" i="13" s="1"/>
  <c r="U9" i="13"/>
  <c r="U14" i="13" s="1"/>
  <c r="U19" i="13" s="1"/>
  <c r="T9" i="13"/>
  <c r="T14" i="13" s="1"/>
  <c r="T19" i="13" s="1"/>
  <c r="Q9" i="13"/>
  <c r="Q14" i="13" s="1"/>
  <c r="Q19" i="13" s="1"/>
  <c r="P9" i="13"/>
  <c r="P14" i="13" s="1"/>
  <c r="M9" i="13"/>
  <c r="M14" i="13" s="1"/>
  <c r="M19" i="13" s="1"/>
  <c r="L9" i="13"/>
  <c r="L14" i="13" s="1"/>
  <c r="L19" i="13" s="1"/>
  <c r="I9" i="13"/>
  <c r="I14" i="13" s="1"/>
  <c r="H9" i="13"/>
  <c r="H14" i="13" s="1"/>
  <c r="E9" i="13"/>
  <c r="E14" i="13" s="1"/>
  <c r="D9" i="13"/>
  <c r="D14" i="13" s="1"/>
  <c r="AW68" i="12"/>
  <c r="AV68" i="12"/>
  <c r="AS68" i="12"/>
  <c r="AR68" i="12"/>
  <c r="AO68" i="12"/>
  <c r="AN68" i="12"/>
  <c r="AK68" i="12"/>
  <c r="AJ68" i="12"/>
  <c r="AG68" i="12"/>
  <c r="AF68" i="12"/>
  <c r="AC68" i="12"/>
  <c r="AB68" i="12"/>
  <c r="Y68" i="12"/>
  <c r="X68" i="12"/>
  <c r="U68" i="12"/>
  <c r="T68" i="12"/>
  <c r="Q68" i="12"/>
  <c r="P68" i="12"/>
  <c r="M68" i="12"/>
  <c r="L68" i="12"/>
  <c r="I68" i="12"/>
  <c r="H68" i="12"/>
  <c r="E68" i="12"/>
  <c r="D68" i="12"/>
  <c r="AW67" i="12"/>
  <c r="AV67" i="12"/>
  <c r="AS67" i="12"/>
  <c r="AR67" i="12"/>
  <c r="AO67" i="12"/>
  <c r="AN67" i="12"/>
  <c r="AK67" i="12"/>
  <c r="AJ67" i="12"/>
  <c r="AG67" i="12"/>
  <c r="AF67" i="12"/>
  <c r="AC67" i="12"/>
  <c r="AB67" i="12"/>
  <c r="Y67" i="12"/>
  <c r="X67" i="12"/>
  <c r="U67" i="12"/>
  <c r="T67" i="12"/>
  <c r="Q67" i="12"/>
  <c r="P67" i="12"/>
  <c r="M67" i="12"/>
  <c r="L67" i="12"/>
  <c r="AW66" i="12"/>
  <c r="AV66" i="12"/>
  <c r="AS66" i="12"/>
  <c r="AR66" i="12"/>
  <c r="AO66" i="12"/>
  <c r="AN66" i="12"/>
  <c r="AK66" i="12"/>
  <c r="AJ66" i="12"/>
  <c r="AG66" i="12"/>
  <c r="AF66" i="12"/>
  <c r="AC66" i="12"/>
  <c r="AB66" i="12"/>
  <c r="Y66" i="12"/>
  <c r="X66" i="12"/>
  <c r="U66" i="12"/>
  <c r="T66" i="12"/>
  <c r="Q66" i="12"/>
  <c r="P66" i="12"/>
  <c r="M66" i="12"/>
  <c r="L66" i="12"/>
  <c r="AW65" i="12"/>
  <c r="AV65" i="12"/>
  <c r="AS65" i="12"/>
  <c r="AR65" i="12"/>
  <c r="AO65" i="12"/>
  <c r="AN65" i="12"/>
  <c r="AK65" i="12"/>
  <c r="AJ65" i="12"/>
  <c r="AG65" i="12"/>
  <c r="AF65" i="12"/>
  <c r="AC65" i="12"/>
  <c r="AB65" i="12"/>
  <c r="Y65" i="12"/>
  <c r="X65" i="12"/>
  <c r="U65" i="12"/>
  <c r="T65" i="12"/>
  <c r="Q65" i="12"/>
  <c r="P65" i="12"/>
  <c r="M65" i="12"/>
  <c r="L65" i="12"/>
  <c r="AW64" i="12"/>
  <c r="AV64" i="12"/>
  <c r="AS64" i="12"/>
  <c r="AR64" i="12"/>
  <c r="AO64" i="12"/>
  <c r="AN64" i="12"/>
  <c r="AK64" i="12"/>
  <c r="AJ64" i="12"/>
  <c r="AG64" i="12"/>
  <c r="AF64" i="12"/>
  <c r="AC64" i="12"/>
  <c r="AB64" i="12"/>
  <c r="Y64" i="12"/>
  <c r="X64" i="12"/>
  <c r="U64" i="12"/>
  <c r="T64" i="12"/>
  <c r="Q64" i="12"/>
  <c r="P64" i="12"/>
  <c r="M64" i="12"/>
  <c r="L64" i="12"/>
  <c r="AU60" i="12"/>
  <c r="AW60" i="12" s="1"/>
  <c r="AQ60" i="12"/>
  <c r="AR60" i="12" s="1"/>
  <c r="AN60" i="12"/>
  <c r="AM60" i="12"/>
  <c r="AO60" i="12" s="1"/>
  <c r="AI60" i="12"/>
  <c r="AK60" i="12" s="1"/>
  <c r="AE60" i="12"/>
  <c r="AG60" i="12" s="1"/>
  <c r="AA60" i="12"/>
  <c r="AB60" i="12" s="1"/>
  <c r="X60" i="12"/>
  <c r="W60" i="12"/>
  <c r="Y60" i="12" s="1"/>
  <c r="S60" i="12"/>
  <c r="U60" i="12" s="1"/>
  <c r="O60" i="12"/>
  <c r="Q60" i="12" s="1"/>
  <c r="M60" i="12"/>
  <c r="L60" i="12"/>
  <c r="I60" i="12"/>
  <c r="E60" i="12"/>
  <c r="AW57" i="12"/>
  <c r="AV57" i="12"/>
  <c r="AS57" i="12"/>
  <c r="AR57" i="12"/>
  <c r="AO57" i="12"/>
  <c r="AN57" i="12"/>
  <c r="AK57" i="12"/>
  <c r="AJ57" i="12"/>
  <c r="AG57" i="12"/>
  <c r="AF57" i="12"/>
  <c r="AC57" i="12"/>
  <c r="AB57" i="12"/>
  <c r="Y57" i="12"/>
  <c r="X57" i="12"/>
  <c r="U57" i="12"/>
  <c r="T57" i="12"/>
  <c r="Q57" i="12"/>
  <c r="P57" i="12"/>
  <c r="M57" i="12"/>
  <c r="L57" i="12"/>
  <c r="I57" i="12"/>
  <c r="H57" i="12"/>
  <c r="E57" i="12"/>
  <c r="D57" i="12"/>
  <c r="AW56" i="12"/>
  <c r="AV56" i="12"/>
  <c r="AS56" i="12"/>
  <c r="AR56" i="12"/>
  <c r="AO56" i="12"/>
  <c r="AN56" i="12"/>
  <c r="AK56" i="12"/>
  <c r="AJ56" i="12"/>
  <c r="AG56" i="12"/>
  <c r="AF56" i="12"/>
  <c r="AC56" i="12"/>
  <c r="AB56" i="12"/>
  <c r="Y56" i="12"/>
  <c r="X56" i="12"/>
  <c r="U56" i="12"/>
  <c r="T56" i="12"/>
  <c r="Q56" i="12"/>
  <c r="P56" i="12"/>
  <c r="M56" i="12"/>
  <c r="L56" i="12"/>
  <c r="I56" i="12"/>
  <c r="H56" i="12"/>
  <c r="E56" i="12"/>
  <c r="D56" i="12"/>
  <c r="AW55" i="12"/>
  <c r="AV55" i="12"/>
  <c r="AS55" i="12"/>
  <c r="AR55" i="12"/>
  <c r="AO55" i="12"/>
  <c r="AN55" i="12"/>
  <c r="AK55" i="12"/>
  <c r="AJ55" i="12"/>
  <c r="AG55" i="12"/>
  <c r="AF55" i="12"/>
  <c r="AC55" i="12"/>
  <c r="AB55" i="12"/>
  <c r="Y55" i="12"/>
  <c r="X55" i="12"/>
  <c r="U55" i="12"/>
  <c r="T55" i="12"/>
  <c r="Q55" i="12"/>
  <c r="P55" i="12"/>
  <c r="M55" i="12"/>
  <c r="L55" i="12"/>
  <c r="I55" i="12"/>
  <c r="H55" i="12"/>
  <c r="E55" i="12"/>
  <c r="D55" i="12"/>
  <c r="AW54" i="12"/>
  <c r="AV54" i="12"/>
  <c r="AS54" i="12"/>
  <c r="AR54" i="12"/>
  <c r="AO54" i="12"/>
  <c r="AN54" i="12"/>
  <c r="AK54" i="12"/>
  <c r="AJ54" i="12"/>
  <c r="AG54" i="12"/>
  <c r="AF54" i="12"/>
  <c r="AC54" i="12"/>
  <c r="AB54" i="12"/>
  <c r="Y54" i="12"/>
  <c r="X54" i="12"/>
  <c r="U54" i="12"/>
  <c r="T54" i="12"/>
  <c r="Q54" i="12"/>
  <c r="P54" i="12"/>
  <c r="M54" i="12"/>
  <c r="L54" i="12"/>
  <c r="I54" i="12"/>
  <c r="H54" i="12"/>
  <c r="E54" i="12"/>
  <c r="D54" i="12"/>
  <c r="AW53" i="12"/>
  <c r="AW58" i="12" s="1"/>
  <c r="AV53" i="12"/>
  <c r="AV58" i="12" s="1"/>
  <c r="AS53" i="12"/>
  <c r="AS58" i="12" s="1"/>
  <c r="AR53" i="12"/>
  <c r="AR58" i="12" s="1"/>
  <c r="AO53" i="12"/>
  <c r="AO58" i="12" s="1"/>
  <c r="AN53" i="12"/>
  <c r="AN58" i="12" s="1"/>
  <c r="AK53" i="12"/>
  <c r="AK58" i="12" s="1"/>
  <c r="AJ53" i="12"/>
  <c r="AJ58" i="12" s="1"/>
  <c r="AG53" i="12"/>
  <c r="AG58" i="12" s="1"/>
  <c r="AF53" i="12"/>
  <c r="AF58" i="12" s="1"/>
  <c r="AC53" i="12"/>
  <c r="AC58" i="12" s="1"/>
  <c r="AB53" i="12"/>
  <c r="AB58" i="12" s="1"/>
  <c r="Y53" i="12"/>
  <c r="Y58" i="12" s="1"/>
  <c r="X53" i="12"/>
  <c r="X58" i="12" s="1"/>
  <c r="U53" i="12"/>
  <c r="U58" i="12" s="1"/>
  <c r="T53" i="12"/>
  <c r="T58" i="12" s="1"/>
  <c r="Q53" i="12"/>
  <c r="Q58" i="12" s="1"/>
  <c r="P53" i="12"/>
  <c r="P58" i="12" s="1"/>
  <c r="M53" i="12"/>
  <c r="M58" i="12" s="1"/>
  <c r="L53" i="12"/>
  <c r="L58" i="12" s="1"/>
  <c r="I53" i="12"/>
  <c r="I58" i="12" s="1"/>
  <c r="H53" i="12"/>
  <c r="H58" i="12" s="1"/>
  <c r="E53" i="12"/>
  <c r="E58" i="12" s="1"/>
  <c r="D53" i="12"/>
  <c r="D58" i="12" s="1"/>
  <c r="AW49" i="12"/>
  <c r="AV49" i="12"/>
  <c r="AS49" i="12"/>
  <c r="AR49" i="12"/>
  <c r="AO49" i="12"/>
  <c r="AN49" i="12"/>
  <c r="AK49" i="12"/>
  <c r="AJ49" i="12"/>
  <c r="AG49" i="12"/>
  <c r="AF49" i="12"/>
  <c r="AC49" i="12"/>
  <c r="AB49" i="12"/>
  <c r="Y49" i="12"/>
  <c r="X49" i="12"/>
  <c r="U49" i="12"/>
  <c r="T49" i="12"/>
  <c r="Q49" i="12"/>
  <c r="P49" i="12"/>
  <c r="M49" i="12"/>
  <c r="L49" i="12"/>
  <c r="I49" i="12"/>
  <c r="H49" i="12"/>
  <c r="E49" i="12"/>
  <c r="D49" i="12"/>
  <c r="AW48" i="12"/>
  <c r="AW50" i="12" s="1"/>
  <c r="AV48" i="12"/>
  <c r="AV50" i="12" s="1"/>
  <c r="AS48" i="12"/>
  <c r="AS50" i="12" s="1"/>
  <c r="AR48" i="12"/>
  <c r="AR50" i="12" s="1"/>
  <c r="AO48" i="12"/>
  <c r="AO50" i="12" s="1"/>
  <c r="AN48" i="12"/>
  <c r="AN50" i="12" s="1"/>
  <c r="AK48" i="12"/>
  <c r="AK50" i="12" s="1"/>
  <c r="AJ48" i="12"/>
  <c r="AJ50" i="12" s="1"/>
  <c r="AG48" i="12"/>
  <c r="AG50" i="12" s="1"/>
  <c r="AF48" i="12"/>
  <c r="AF50" i="12" s="1"/>
  <c r="AC48" i="12"/>
  <c r="AC50" i="12" s="1"/>
  <c r="AB48" i="12"/>
  <c r="AB50" i="12" s="1"/>
  <c r="Y48" i="12"/>
  <c r="Y50" i="12" s="1"/>
  <c r="X48" i="12"/>
  <c r="X50" i="12" s="1"/>
  <c r="U48" i="12"/>
  <c r="U50" i="12" s="1"/>
  <c r="T48" i="12"/>
  <c r="T50" i="12" s="1"/>
  <c r="Q48" i="12"/>
  <c r="Q50" i="12" s="1"/>
  <c r="P48" i="12"/>
  <c r="P50" i="12" s="1"/>
  <c r="M48" i="12"/>
  <c r="M50" i="12" s="1"/>
  <c r="L48" i="12"/>
  <c r="L50" i="12" s="1"/>
  <c r="I48" i="12"/>
  <c r="I50" i="12" s="1"/>
  <c r="H48" i="12"/>
  <c r="H50" i="12" s="1"/>
  <c r="E48" i="12"/>
  <c r="E50" i="12" s="1"/>
  <c r="D48" i="12"/>
  <c r="D50" i="12" s="1"/>
  <c r="AU44" i="12"/>
  <c r="AW44" i="12" s="1"/>
  <c r="AQ44" i="12"/>
  <c r="AR44" i="12" s="1"/>
  <c r="AM44" i="12"/>
  <c r="AM70" i="12" s="1"/>
  <c r="AI44" i="12"/>
  <c r="AK44" i="12" s="1"/>
  <c r="AE44" i="12"/>
  <c r="AG44" i="12" s="1"/>
  <c r="AA44" i="12"/>
  <c r="AB44" i="12" s="1"/>
  <c r="Y44" i="12"/>
  <c r="W44" i="12"/>
  <c r="W70" i="12" s="1"/>
  <c r="S44" i="12"/>
  <c r="S70" i="12" s="1"/>
  <c r="O44" i="12"/>
  <c r="Q44" i="12" s="1"/>
  <c r="L44" i="12"/>
  <c r="AW41" i="12"/>
  <c r="AV41" i="12"/>
  <c r="AS41" i="12"/>
  <c r="AR41" i="12"/>
  <c r="AO41" i="12"/>
  <c r="AN41" i="12"/>
  <c r="AK41" i="12"/>
  <c r="AJ41" i="12"/>
  <c r="AG41" i="12"/>
  <c r="AF41" i="12"/>
  <c r="AC41" i="12"/>
  <c r="AB41" i="12"/>
  <c r="Y41" i="12"/>
  <c r="X41" i="12"/>
  <c r="U41" i="12"/>
  <c r="T41" i="12"/>
  <c r="Q41" i="12"/>
  <c r="P41" i="12"/>
  <c r="M41" i="12"/>
  <c r="L41" i="12"/>
  <c r="I41" i="12"/>
  <c r="H41" i="12"/>
  <c r="E41" i="12"/>
  <c r="D41" i="12"/>
  <c r="AW40" i="12"/>
  <c r="AV40" i="12"/>
  <c r="AS40" i="12"/>
  <c r="AR40" i="12"/>
  <c r="AO40" i="12"/>
  <c r="AN40" i="12"/>
  <c r="AK40" i="12"/>
  <c r="AJ40" i="12"/>
  <c r="AG40" i="12"/>
  <c r="AF40" i="12"/>
  <c r="AC40" i="12"/>
  <c r="AB40" i="12"/>
  <c r="Y40" i="12"/>
  <c r="X40" i="12"/>
  <c r="U40" i="12"/>
  <c r="T40" i="12"/>
  <c r="Q40" i="12"/>
  <c r="P40" i="12"/>
  <c r="M40" i="12"/>
  <c r="L40" i="12"/>
  <c r="I40" i="12"/>
  <c r="I42" i="12" s="1"/>
  <c r="H40" i="12"/>
  <c r="H42" i="12" s="1"/>
  <c r="E40" i="12"/>
  <c r="E42" i="12" s="1"/>
  <c r="D40" i="12"/>
  <c r="D42" i="12" s="1"/>
  <c r="AW36" i="12"/>
  <c r="AV36" i="12"/>
  <c r="AS36" i="12"/>
  <c r="AR36" i="12"/>
  <c r="AO36" i="12"/>
  <c r="AN36" i="12"/>
  <c r="AK36" i="12"/>
  <c r="AJ36" i="12"/>
  <c r="AG36" i="12"/>
  <c r="AF36" i="12"/>
  <c r="AC36" i="12"/>
  <c r="AB36" i="12"/>
  <c r="Y36" i="12"/>
  <c r="X36" i="12"/>
  <c r="U36" i="12"/>
  <c r="T36" i="12"/>
  <c r="Q36" i="12"/>
  <c r="P36" i="12"/>
  <c r="M36" i="12"/>
  <c r="L36" i="12"/>
  <c r="I36" i="12"/>
  <c r="H36" i="12"/>
  <c r="E36" i="12"/>
  <c r="D36" i="12"/>
  <c r="AW35" i="12"/>
  <c r="AV35" i="12"/>
  <c r="AS35" i="12"/>
  <c r="AR35" i="12"/>
  <c r="AO35" i="12"/>
  <c r="AN35" i="12"/>
  <c r="AK35" i="12"/>
  <c r="AJ35" i="12"/>
  <c r="AG35" i="12"/>
  <c r="AF35" i="12"/>
  <c r="AC35" i="12"/>
  <c r="AB35" i="12"/>
  <c r="Y35" i="12"/>
  <c r="X35" i="12"/>
  <c r="U35" i="12"/>
  <c r="T35" i="12"/>
  <c r="Q35" i="12"/>
  <c r="P35" i="12"/>
  <c r="M35" i="12"/>
  <c r="L35" i="12"/>
  <c r="I35" i="12"/>
  <c r="H35" i="12"/>
  <c r="E35" i="12"/>
  <c r="D35" i="12"/>
  <c r="AW34" i="12"/>
  <c r="AW37" i="12" s="1"/>
  <c r="AW42" i="12" s="1"/>
  <c r="AV34" i="12"/>
  <c r="AV37" i="12" s="1"/>
  <c r="AV42" i="12" s="1"/>
  <c r="AS34" i="12"/>
  <c r="AS37" i="12" s="1"/>
  <c r="AR34" i="12"/>
  <c r="AR37" i="12" s="1"/>
  <c r="AO34" i="12"/>
  <c r="AO37" i="12" s="1"/>
  <c r="AO42" i="12" s="1"/>
  <c r="AN34" i="12"/>
  <c r="AN37" i="12" s="1"/>
  <c r="AN42" i="12" s="1"/>
  <c r="AK34" i="12"/>
  <c r="AK37" i="12" s="1"/>
  <c r="AJ34" i="12"/>
  <c r="AJ37" i="12" s="1"/>
  <c r="AJ42" i="12" s="1"/>
  <c r="AG34" i="12"/>
  <c r="AG37" i="12" s="1"/>
  <c r="AG42" i="12" s="1"/>
  <c r="AF34" i="12"/>
  <c r="AF37" i="12" s="1"/>
  <c r="AF42" i="12" s="1"/>
  <c r="AC34" i="12"/>
  <c r="AC37" i="12" s="1"/>
  <c r="AB34" i="12"/>
  <c r="AB37" i="12" s="1"/>
  <c r="AB42" i="12" s="1"/>
  <c r="Y34" i="12"/>
  <c r="Y37" i="12" s="1"/>
  <c r="Y42" i="12" s="1"/>
  <c r="X34" i="12"/>
  <c r="X37" i="12" s="1"/>
  <c r="X42" i="12" s="1"/>
  <c r="U34" i="12"/>
  <c r="U37" i="12" s="1"/>
  <c r="T34" i="12"/>
  <c r="T37" i="12" s="1"/>
  <c r="T42" i="12" s="1"/>
  <c r="Q34" i="12"/>
  <c r="Q37" i="12" s="1"/>
  <c r="Q42" i="12" s="1"/>
  <c r="P34" i="12"/>
  <c r="P37" i="12" s="1"/>
  <c r="P42" i="12" s="1"/>
  <c r="M34" i="12"/>
  <c r="M37" i="12" s="1"/>
  <c r="L34" i="12"/>
  <c r="I34" i="12"/>
  <c r="I37" i="12" s="1"/>
  <c r="H34" i="12"/>
  <c r="H37" i="12" s="1"/>
  <c r="E34" i="12"/>
  <c r="E37" i="12" s="1"/>
  <c r="D34" i="12"/>
  <c r="D37" i="12" s="1"/>
  <c r="AW30" i="12"/>
  <c r="AV30" i="12"/>
  <c r="AS30" i="12"/>
  <c r="AR30" i="12"/>
  <c r="AO30" i="12"/>
  <c r="AN30" i="12"/>
  <c r="AK30" i="12"/>
  <c r="AJ30" i="12"/>
  <c r="AG30" i="12"/>
  <c r="AF30" i="12"/>
  <c r="AC30" i="12"/>
  <c r="AB30" i="12"/>
  <c r="Y30" i="12"/>
  <c r="X30" i="12"/>
  <c r="U30" i="12"/>
  <c r="T30" i="12"/>
  <c r="Q30" i="12"/>
  <c r="P30" i="12"/>
  <c r="M30" i="12"/>
  <c r="L30" i="12"/>
  <c r="I30" i="12"/>
  <c r="H30" i="12"/>
  <c r="E30" i="12"/>
  <c r="D30" i="12"/>
  <c r="AW29" i="12"/>
  <c r="AV29" i="12"/>
  <c r="AS29" i="12"/>
  <c r="AR29" i="12"/>
  <c r="AO29" i="12"/>
  <c r="AN29" i="12"/>
  <c r="AK29" i="12"/>
  <c r="AJ29" i="12"/>
  <c r="AG29" i="12"/>
  <c r="AF29" i="12"/>
  <c r="AC29" i="12"/>
  <c r="AB29" i="12"/>
  <c r="Y29" i="12"/>
  <c r="X29" i="12"/>
  <c r="U29" i="12"/>
  <c r="T29" i="12"/>
  <c r="Q29" i="12"/>
  <c r="P29" i="12"/>
  <c r="M29" i="12"/>
  <c r="L29" i="12"/>
  <c r="I29" i="12"/>
  <c r="H29" i="12"/>
  <c r="E29" i="12"/>
  <c r="D29" i="12"/>
  <c r="AW28" i="12"/>
  <c r="AW31" i="12" s="1"/>
  <c r="AV28" i="12"/>
  <c r="AV31" i="12" s="1"/>
  <c r="AS28" i="12"/>
  <c r="AS31" i="12" s="1"/>
  <c r="AR28" i="12"/>
  <c r="AR31" i="12" s="1"/>
  <c r="AO28" i="12"/>
  <c r="AO31" i="12" s="1"/>
  <c r="AN28" i="12"/>
  <c r="AN31" i="12" s="1"/>
  <c r="AK28" i="12"/>
  <c r="AK31" i="12" s="1"/>
  <c r="AJ28" i="12"/>
  <c r="AJ31" i="12" s="1"/>
  <c r="AG28" i="12"/>
  <c r="AG31" i="12" s="1"/>
  <c r="AF28" i="12"/>
  <c r="AF31" i="12" s="1"/>
  <c r="AC28" i="12"/>
  <c r="AC31" i="12" s="1"/>
  <c r="AB28" i="12"/>
  <c r="AB31" i="12" s="1"/>
  <c r="Y28" i="12"/>
  <c r="Y31" i="12" s="1"/>
  <c r="X28" i="12"/>
  <c r="X31" i="12" s="1"/>
  <c r="U28" i="12"/>
  <c r="U31" i="12" s="1"/>
  <c r="T28" i="12"/>
  <c r="T31" i="12" s="1"/>
  <c r="Q28" i="12"/>
  <c r="Q31" i="12" s="1"/>
  <c r="P28" i="12"/>
  <c r="P31" i="12" s="1"/>
  <c r="M28" i="12"/>
  <c r="M31" i="12" s="1"/>
  <c r="L28" i="12"/>
  <c r="L31" i="12" s="1"/>
  <c r="I28" i="12"/>
  <c r="I31" i="12" s="1"/>
  <c r="H28" i="12"/>
  <c r="H31" i="12" s="1"/>
  <c r="E28" i="12"/>
  <c r="E31" i="12" s="1"/>
  <c r="D28" i="12"/>
  <c r="D31" i="12" s="1"/>
  <c r="AW24" i="12"/>
  <c r="AV24" i="12"/>
  <c r="AS24" i="12"/>
  <c r="AR24" i="12"/>
  <c r="AO24" i="12"/>
  <c r="AN24" i="12"/>
  <c r="AK24" i="12"/>
  <c r="AJ24" i="12"/>
  <c r="AG24" i="12"/>
  <c r="AF24" i="12"/>
  <c r="AC24" i="12"/>
  <c r="AB24" i="12"/>
  <c r="Y24" i="12"/>
  <c r="X24" i="12"/>
  <c r="U24" i="12"/>
  <c r="T24" i="12"/>
  <c r="Q24" i="12"/>
  <c r="P24" i="12"/>
  <c r="M24" i="12"/>
  <c r="L24" i="12"/>
  <c r="I24" i="12"/>
  <c r="H24" i="12"/>
  <c r="E24" i="12"/>
  <c r="D24" i="12"/>
  <c r="AW23" i="12"/>
  <c r="AV23" i="12"/>
  <c r="AS23" i="12"/>
  <c r="AR23" i="12"/>
  <c r="AO23" i="12"/>
  <c r="AN23" i="12"/>
  <c r="AK23" i="12"/>
  <c r="AJ23" i="12"/>
  <c r="AG23" i="12"/>
  <c r="AF23" i="12"/>
  <c r="AC23" i="12"/>
  <c r="AB23" i="12"/>
  <c r="Y23" i="12"/>
  <c r="X23" i="12"/>
  <c r="U23" i="12"/>
  <c r="T23" i="12"/>
  <c r="Q23" i="12"/>
  <c r="P23" i="12"/>
  <c r="M23" i="12"/>
  <c r="L23" i="12"/>
  <c r="I23" i="12"/>
  <c r="H23" i="12"/>
  <c r="E23" i="12"/>
  <c r="D23" i="12"/>
  <c r="AW22" i="12"/>
  <c r="AW25" i="12" s="1"/>
  <c r="AV22" i="12"/>
  <c r="AV25" i="12" s="1"/>
  <c r="AS22" i="12"/>
  <c r="AS25" i="12" s="1"/>
  <c r="AR22" i="12"/>
  <c r="AR25" i="12" s="1"/>
  <c r="AO22" i="12"/>
  <c r="AO25" i="12" s="1"/>
  <c r="AN22" i="12"/>
  <c r="AN25" i="12" s="1"/>
  <c r="AK22" i="12"/>
  <c r="AK25" i="12" s="1"/>
  <c r="AJ22" i="12"/>
  <c r="AJ25" i="12" s="1"/>
  <c r="AG22" i="12"/>
  <c r="AG25" i="12" s="1"/>
  <c r="AF22" i="12"/>
  <c r="AF25" i="12" s="1"/>
  <c r="AC22" i="12"/>
  <c r="AC25" i="12" s="1"/>
  <c r="AB22" i="12"/>
  <c r="AB25" i="12" s="1"/>
  <c r="Y22" i="12"/>
  <c r="Y25" i="12" s="1"/>
  <c r="X22" i="12"/>
  <c r="X25" i="12" s="1"/>
  <c r="U22" i="12"/>
  <c r="U25" i="12" s="1"/>
  <c r="T22" i="12"/>
  <c r="T25" i="12" s="1"/>
  <c r="Q22" i="12"/>
  <c r="Q25" i="12" s="1"/>
  <c r="P22" i="12"/>
  <c r="P25" i="12" s="1"/>
  <c r="M22" i="12"/>
  <c r="M25" i="12" s="1"/>
  <c r="L22" i="12"/>
  <c r="L25" i="12" s="1"/>
  <c r="I22" i="12"/>
  <c r="I25" i="12" s="1"/>
  <c r="H22" i="12"/>
  <c r="H25" i="12" s="1"/>
  <c r="E22" i="12"/>
  <c r="E25" i="12" s="1"/>
  <c r="D22" i="12"/>
  <c r="D25" i="12" s="1"/>
  <c r="AW18" i="12"/>
  <c r="AV18" i="12"/>
  <c r="AS18" i="12"/>
  <c r="AR18" i="12"/>
  <c r="AO18" i="12"/>
  <c r="AN18" i="12"/>
  <c r="AK18" i="12"/>
  <c r="AJ18" i="12"/>
  <c r="AG18" i="12"/>
  <c r="AF18" i="12"/>
  <c r="AC18" i="12"/>
  <c r="AB18" i="12"/>
  <c r="Y18" i="12"/>
  <c r="X18" i="12"/>
  <c r="U18" i="12"/>
  <c r="T18" i="12"/>
  <c r="Q18" i="12"/>
  <c r="P18" i="12"/>
  <c r="M18" i="12"/>
  <c r="L18" i="12"/>
  <c r="I18" i="12"/>
  <c r="H18" i="12"/>
  <c r="E18" i="12"/>
  <c r="D18" i="12"/>
  <c r="AW17" i="12"/>
  <c r="AV17" i="12"/>
  <c r="AS17" i="12"/>
  <c r="AR17" i="12"/>
  <c r="AO17" i="12"/>
  <c r="AN17" i="12"/>
  <c r="AK17" i="12"/>
  <c r="AJ17" i="12"/>
  <c r="AG17" i="12"/>
  <c r="AF17" i="12"/>
  <c r="AC17" i="12"/>
  <c r="AB17" i="12"/>
  <c r="Y17" i="12"/>
  <c r="X17" i="12"/>
  <c r="U17" i="12"/>
  <c r="T17" i="12"/>
  <c r="Q17" i="12"/>
  <c r="P17" i="12"/>
  <c r="M17" i="12"/>
  <c r="L17" i="12"/>
  <c r="I17" i="12"/>
  <c r="I19" i="12" s="1"/>
  <c r="H17" i="12"/>
  <c r="H19" i="12" s="1"/>
  <c r="E17" i="12"/>
  <c r="E19" i="12" s="1"/>
  <c r="D17" i="12"/>
  <c r="D19" i="12" s="1"/>
  <c r="AW13" i="12"/>
  <c r="AV13" i="12"/>
  <c r="AS13" i="12"/>
  <c r="AR13" i="12"/>
  <c r="AO13" i="12"/>
  <c r="AN13" i="12"/>
  <c r="AK13" i="12"/>
  <c r="AJ13" i="12"/>
  <c r="AG13" i="12"/>
  <c r="AF13" i="12"/>
  <c r="AC13" i="12"/>
  <c r="AB13" i="12"/>
  <c r="Y13" i="12"/>
  <c r="X13" i="12"/>
  <c r="U13" i="12"/>
  <c r="T13" i="12"/>
  <c r="Q13" i="12"/>
  <c r="P13" i="12"/>
  <c r="M13" i="12"/>
  <c r="L13" i="12"/>
  <c r="I13" i="12"/>
  <c r="H13" i="12"/>
  <c r="E13" i="12"/>
  <c r="D13" i="12"/>
  <c r="AW12" i="12"/>
  <c r="AV12" i="12"/>
  <c r="AS12" i="12"/>
  <c r="AR12" i="12"/>
  <c r="AO12" i="12"/>
  <c r="AN12" i="12"/>
  <c r="AK12" i="12"/>
  <c r="AJ12" i="12"/>
  <c r="AG12" i="12"/>
  <c r="AF12" i="12"/>
  <c r="AC12" i="12"/>
  <c r="AB12" i="12"/>
  <c r="Y12" i="12"/>
  <c r="X12" i="12"/>
  <c r="U12" i="12"/>
  <c r="T12" i="12"/>
  <c r="Q12" i="12"/>
  <c r="P12" i="12"/>
  <c r="M12" i="12"/>
  <c r="L12" i="12"/>
  <c r="I12" i="12"/>
  <c r="H12" i="12"/>
  <c r="E12" i="12"/>
  <c r="D12" i="12"/>
  <c r="AW11" i="12"/>
  <c r="AV11" i="12"/>
  <c r="AS11" i="12"/>
  <c r="AR11" i="12"/>
  <c r="AO11" i="12"/>
  <c r="AN11" i="12"/>
  <c r="AK11" i="12"/>
  <c r="AJ11" i="12"/>
  <c r="AG11" i="12"/>
  <c r="AF11" i="12"/>
  <c r="AC11" i="12"/>
  <c r="AB11" i="12"/>
  <c r="Y11" i="12"/>
  <c r="X11" i="12"/>
  <c r="U11" i="12"/>
  <c r="T11" i="12"/>
  <c r="Q11" i="12"/>
  <c r="P11" i="12"/>
  <c r="M11" i="12"/>
  <c r="L11" i="12"/>
  <c r="I11" i="12"/>
  <c r="H11" i="12"/>
  <c r="E11" i="12"/>
  <c r="D11" i="12"/>
  <c r="AW10" i="12"/>
  <c r="AV10" i="12"/>
  <c r="AS10" i="12"/>
  <c r="AR10" i="12"/>
  <c r="AO10" i="12"/>
  <c r="AN10" i="12"/>
  <c r="AK10" i="12"/>
  <c r="AJ10" i="12"/>
  <c r="AG10" i="12"/>
  <c r="AF10" i="12"/>
  <c r="AC10" i="12"/>
  <c r="AB10" i="12"/>
  <c r="Y10" i="12"/>
  <c r="X10" i="12"/>
  <c r="U10" i="12"/>
  <c r="T10" i="12"/>
  <c r="Q10" i="12"/>
  <c r="P10" i="12"/>
  <c r="M10" i="12"/>
  <c r="L10" i="12"/>
  <c r="I10" i="12"/>
  <c r="H10" i="12"/>
  <c r="E10" i="12"/>
  <c r="D10" i="12"/>
  <c r="AW9" i="12"/>
  <c r="AW14" i="12" s="1"/>
  <c r="AV9" i="12"/>
  <c r="AV14" i="12" s="1"/>
  <c r="AV19" i="12" s="1"/>
  <c r="AS9" i="12"/>
  <c r="AS14" i="12" s="1"/>
  <c r="AR9" i="12"/>
  <c r="AR14" i="12" s="1"/>
  <c r="AR19" i="12" s="1"/>
  <c r="AO9" i="12"/>
  <c r="AO14" i="12" s="1"/>
  <c r="AN9" i="12"/>
  <c r="AN14" i="12" s="1"/>
  <c r="AN19" i="12" s="1"/>
  <c r="AK9" i="12"/>
  <c r="AK14" i="12" s="1"/>
  <c r="AJ9" i="12"/>
  <c r="AJ14" i="12" s="1"/>
  <c r="AJ19" i="12" s="1"/>
  <c r="AG9" i="12"/>
  <c r="AG14" i="12" s="1"/>
  <c r="AF9" i="12"/>
  <c r="AF14" i="12" s="1"/>
  <c r="AF19" i="12" s="1"/>
  <c r="AC9" i="12"/>
  <c r="AC14" i="12" s="1"/>
  <c r="AB9" i="12"/>
  <c r="AB14" i="12" s="1"/>
  <c r="AB19" i="12" s="1"/>
  <c r="Y9" i="12"/>
  <c r="Y14" i="12" s="1"/>
  <c r="X9" i="12"/>
  <c r="X14" i="12" s="1"/>
  <c r="X19" i="12" s="1"/>
  <c r="U9" i="12"/>
  <c r="U14" i="12" s="1"/>
  <c r="T9" i="12"/>
  <c r="T14" i="12" s="1"/>
  <c r="T19" i="12" s="1"/>
  <c r="Q9" i="12"/>
  <c r="Q14" i="12" s="1"/>
  <c r="P9" i="12"/>
  <c r="P14" i="12" s="1"/>
  <c r="P19" i="12" s="1"/>
  <c r="M9" i="12"/>
  <c r="M14" i="12" s="1"/>
  <c r="L9" i="12"/>
  <c r="L14" i="12" s="1"/>
  <c r="L19" i="12" s="1"/>
  <c r="I9" i="12"/>
  <c r="I14" i="12" s="1"/>
  <c r="H9" i="12"/>
  <c r="H14" i="12" s="1"/>
  <c r="E9" i="12"/>
  <c r="E14" i="12" s="1"/>
  <c r="D9" i="12"/>
  <c r="D14" i="12" s="1"/>
  <c r="AW68" i="11"/>
  <c r="AV68" i="11"/>
  <c r="AS68" i="11"/>
  <c r="AR68" i="11"/>
  <c r="AO68" i="11"/>
  <c r="AN68" i="11"/>
  <c r="AK68" i="11"/>
  <c r="AJ68" i="11"/>
  <c r="AG68" i="11"/>
  <c r="AF68" i="11"/>
  <c r="AC68" i="11"/>
  <c r="AB68" i="11"/>
  <c r="Y68" i="11"/>
  <c r="X68" i="11"/>
  <c r="U68" i="11"/>
  <c r="T68" i="11"/>
  <c r="Q68" i="11"/>
  <c r="P68" i="11"/>
  <c r="M68" i="11"/>
  <c r="L68" i="11"/>
  <c r="I68" i="11"/>
  <c r="H68" i="11"/>
  <c r="E68" i="11"/>
  <c r="D68" i="11"/>
  <c r="AW67" i="11"/>
  <c r="AV67" i="11"/>
  <c r="AS67" i="11"/>
  <c r="AR67" i="11"/>
  <c r="AO67" i="11"/>
  <c r="AN67" i="11"/>
  <c r="AK67" i="11"/>
  <c r="AJ67" i="11"/>
  <c r="AG67" i="11"/>
  <c r="AF67" i="11"/>
  <c r="AC67" i="11"/>
  <c r="AB67" i="11"/>
  <c r="Y67" i="11"/>
  <c r="X67" i="11"/>
  <c r="U67" i="11"/>
  <c r="T67" i="11"/>
  <c r="Q67" i="11"/>
  <c r="P67" i="11"/>
  <c r="M67" i="11"/>
  <c r="L67" i="11"/>
  <c r="AW66" i="11"/>
  <c r="AV66" i="11"/>
  <c r="AS66" i="11"/>
  <c r="AR66" i="11"/>
  <c r="AO66" i="11"/>
  <c r="AN66" i="11"/>
  <c r="AK66" i="11"/>
  <c r="AJ66" i="11"/>
  <c r="AG66" i="11"/>
  <c r="AF66" i="11"/>
  <c r="AC66" i="11"/>
  <c r="AB66" i="11"/>
  <c r="Y66" i="11"/>
  <c r="X66" i="11"/>
  <c r="U66" i="11"/>
  <c r="T66" i="11"/>
  <c r="Q66" i="11"/>
  <c r="P66" i="11"/>
  <c r="M66" i="11"/>
  <c r="L66" i="11"/>
  <c r="AW65" i="11"/>
  <c r="AV65" i="11"/>
  <c r="AS65" i="11"/>
  <c r="AR65" i="11"/>
  <c r="AO65" i="11"/>
  <c r="AN65" i="11"/>
  <c r="AK65" i="11"/>
  <c r="AJ65" i="11"/>
  <c r="AG65" i="11"/>
  <c r="AF65" i="11"/>
  <c r="AC65" i="11"/>
  <c r="AB65" i="11"/>
  <c r="Y65" i="11"/>
  <c r="X65" i="11"/>
  <c r="U65" i="11"/>
  <c r="T65" i="11"/>
  <c r="Q65" i="11"/>
  <c r="P65" i="11"/>
  <c r="M65" i="11"/>
  <c r="L65" i="11"/>
  <c r="AW64" i="11"/>
  <c r="AV64" i="11"/>
  <c r="AS64" i="11"/>
  <c r="AR64" i="11"/>
  <c r="AO64" i="11"/>
  <c r="AN64" i="11"/>
  <c r="AK64" i="11"/>
  <c r="AJ64" i="11"/>
  <c r="AG64" i="11"/>
  <c r="AF64" i="11"/>
  <c r="AC64" i="11"/>
  <c r="AB64" i="11"/>
  <c r="Y64" i="11"/>
  <c r="X64" i="11"/>
  <c r="U64" i="11"/>
  <c r="T64" i="11"/>
  <c r="Q64" i="11"/>
  <c r="P64" i="11"/>
  <c r="M64" i="11"/>
  <c r="L64" i="11"/>
  <c r="AU60" i="11"/>
  <c r="AW60" i="11" s="1"/>
  <c r="AQ60" i="11"/>
  <c r="AR60" i="11" s="1"/>
  <c r="AO60" i="11"/>
  <c r="AM60" i="11"/>
  <c r="AN60" i="11" s="1"/>
  <c r="AI60" i="11"/>
  <c r="AK60" i="11" s="1"/>
  <c r="AE60" i="11"/>
  <c r="AG60" i="11" s="1"/>
  <c r="AA60" i="11"/>
  <c r="AB60" i="11" s="1"/>
  <c r="X60" i="11"/>
  <c r="W60" i="11"/>
  <c r="Y60" i="11" s="1"/>
  <c r="S60" i="11"/>
  <c r="U60" i="11" s="1"/>
  <c r="O60" i="11"/>
  <c r="Q60" i="11" s="1"/>
  <c r="H60" i="11"/>
  <c r="AW57" i="11"/>
  <c r="AV57" i="11"/>
  <c r="AS57" i="11"/>
  <c r="AR57" i="11"/>
  <c r="AO57" i="11"/>
  <c r="AN57" i="11"/>
  <c r="AK57" i="11"/>
  <c r="AJ57" i="11"/>
  <c r="AG57" i="11"/>
  <c r="AF57" i="11"/>
  <c r="AC57" i="11"/>
  <c r="AB57" i="11"/>
  <c r="Y57" i="11"/>
  <c r="X57" i="11"/>
  <c r="U57" i="11"/>
  <c r="T57" i="11"/>
  <c r="Q57" i="11"/>
  <c r="P57" i="11"/>
  <c r="M57" i="11"/>
  <c r="L57" i="11"/>
  <c r="I57" i="11"/>
  <c r="H57" i="11"/>
  <c r="E57" i="11"/>
  <c r="D57" i="11"/>
  <c r="AW56" i="11"/>
  <c r="AV56" i="11"/>
  <c r="AS56" i="11"/>
  <c r="AR56" i="11"/>
  <c r="AO56" i="11"/>
  <c r="AN56" i="11"/>
  <c r="AK56" i="11"/>
  <c r="AJ56" i="11"/>
  <c r="AG56" i="11"/>
  <c r="AF56" i="11"/>
  <c r="AC56" i="11"/>
  <c r="AB56" i="11"/>
  <c r="Y56" i="11"/>
  <c r="X56" i="11"/>
  <c r="U56" i="11"/>
  <c r="T56" i="11"/>
  <c r="Q56" i="11"/>
  <c r="P56" i="11"/>
  <c r="M56" i="11"/>
  <c r="L56" i="11"/>
  <c r="I56" i="11"/>
  <c r="H56" i="11"/>
  <c r="E56" i="11"/>
  <c r="D56" i="11"/>
  <c r="AW55" i="11"/>
  <c r="AV55" i="11"/>
  <c r="AS55" i="11"/>
  <c r="AR55" i="11"/>
  <c r="AO55" i="11"/>
  <c r="AN55" i="11"/>
  <c r="AK55" i="11"/>
  <c r="AJ55" i="11"/>
  <c r="AG55" i="11"/>
  <c r="AF55" i="11"/>
  <c r="AC55" i="11"/>
  <c r="AB55" i="11"/>
  <c r="Y55" i="11"/>
  <c r="X55" i="11"/>
  <c r="U55" i="11"/>
  <c r="T55" i="11"/>
  <c r="Q55" i="11"/>
  <c r="P55" i="11"/>
  <c r="M55" i="11"/>
  <c r="L55" i="11"/>
  <c r="I55" i="11"/>
  <c r="H55" i="11"/>
  <c r="E55" i="11"/>
  <c r="D55" i="11"/>
  <c r="AW54" i="11"/>
  <c r="AV54" i="11"/>
  <c r="AS54" i="11"/>
  <c r="AR54" i="11"/>
  <c r="AO54" i="11"/>
  <c r="AN54" i="11"/>
  <c r="AK54" i="11"/>
  <c r="AJ54" i="11"/>
  <c r="AG54" i="11"/>
  <c r="AF54" i="11"/>
  <c r="AC54" i="11"/>
  <c r="AB54" i="11"/>
  <c r="Y54" i="11"/>
  <c r="X54" i="11"/>
  <c r="U54" i="11"/>
  <c r="T54" i="11"/>
  <c r="Q54" i="11"/>
  <c r="P54" i="11"/>
  <c r="M54" i="11"/>
  <c r="L54" i="11"/>
  <c r="I54" i="11"/>
  <c r="H54" i="11"/>
  <c r="E54" i="11"/>
  <c r="D54" i="11"/>
  <c r="AW53" i="11"/>
  <c r="AW58" i="11" s="1"/>
  <c r="AV53" i="11"/>
  <c r="AV58" i="11" s="1"/>
  <c r="AS53" i="11"/>
  <c r="AS58" i="11" s="1"/>
  <c r="AR53" i="11"/>
  <c r="AR58" i="11" s="1"/>
  <c r="AO53" i="11"/>
  <c r="AO58" i="11" s="1"/>
  <c r="AN53" i="11"/>
  <c r="AN58" i="11" s="1"/>
  <c r="AK53" i="11"/>
  <c r="AK58" i="11" s="1"/>
  <c r="AJ53" i="11"/>
  <c r="AJ58" i="11" s="1"/>
  <c r="AG53" i="11"/>
  <c r="AG58" i="11" s="1"/>
  <c r="AF53" i="11"/>
  <c r="AF58" i="11" s="1"/>
  <c r="AC53" i="11"/>
  <c r="AC58" i="11" s="1"/>
  <c r="AB53" i="11"/>
  <c r="AB58" i="11" s="1"/>
  <c r="Y53" i="11"/>
  <c r="Y58" i="11" s="1"/>
  <c r="X53" i="11"/>
  <c r="X58" i="11" s="1"/>
  <c r="U53" i="11"/>
  <c r="U58" i="11" s="1"/>
  <c r="T53" i="11"/>
  <c r="T58" i="11" s="1"/>
  <c r="Q53" i="11"/>
  <c r="Q58" i="11" s="1"/>
  <c r="P53" i="11"/>
  <c r="P58" i="11" s="1"/>
  <c r="M53" i="11"/>
  <c r="M58" i="11" s="1"/>
  <c r="L53" i="11"/>
  <c r="L58" i="11" s="1"/>
  <c r="I53" i="11"/>
  <c r="I58" i="11" s="1"/>
  <c r="H53" i="11"/>
  <c r="H58" i="11" s="1"/>
  <c r="E53" i="11"/>
  <c r="E58" i="11" s="1"/>
  <c r="D53" i="11"/>
  <c r="D58" i="11" s="1"/>
  <c r="AW49" i="11"/>
  <c r="AV49" i="11"/>
  <c r="AS49" i="11"/>
  <c r="AR49" i="11"/>
  <c r="AO49" i="11"/>
  <c r="AN49" i="11"/>
  <c r="AK49" i="11"/>
  <c r="AJ49" i="11"/>
  <c r="AG49" i="11"/>
  <c r="AF49" i="11"/>
  <c r="AC49" i="11"/>
  <c r="AB49" i="11"/>
  <c r="Y49" i="11"/>
  <c r="X49" i="11"/>
  <c r="U49" i="11"/>
  <c r="T49" i="11"/>
  <c r="Q49" i="11"/>
  <c r="P49" i="11"/>
  <c r="M49" i="11"/>
  <c r="L49" i="11"/>
  <c r="I49" i="11"/>
  <c r="H49" i="11"/>
  <c r="E49" i="11"/>
  <c r="D49" i="11"/>
  <c r="AW48" i="11"/>
  <c r="AW50" i="11" s="1"/>
  <c r="AV48" i="11"/>
  <c r="AV50" i="11" s="1"/>
  <c r="AS48" i="11"/>
  <c r="AS50" i="11" s="1"/>
  <c r="AR48" i="11"/>
  <c r="AR50" i="11" s="1"/>
  <c r="AO48" i="11"/>
  <c r="AO50" i="11" s="1"/>
  <c r="AN48" i="11"/>
  <c r="AN50" i="11" s="1"/>
  <c r="AK48" i="11"/>
  <c r="AK50" i="11" s="1"/>
  <c r="AJ48" i="11"/>
  <c r="AJ50" i="11" s="1"/>
  <c r="AG48" i="11"/>
  <c r="AG50" i="11" s="1"/>
  <c r="AF48" i="11"/>
  <c r="AF50" i="11" s="1"/>
  <c r="AC48" i="11"/>
  <c r="AC50" i="11" s="1"/>
  <c r="AB48" i="11"/>
  <c r="AB50" i="11" s="1"/>
  <c r="Y48" i="11"/>
  <c r="Y50" i="11" s="1"/>
  <c r="X48" i="11"/>
  <c r="X50" i="11" s="1"/>
  <c r="U48" i="11"/>
  <c r="U50" i="11" s="1"/>
  <c r="T48" i="11"/>
  <c r="T50" i="11" s="1"/>
  <c r="Q48" i="11"/>
  <c r="Q50" i="11" s="1"/>
  <c r="P48" i="11"/>
  <c r="P50" i="11" s="1"/>
  <c r="M48" i="11"/>
  <c r="M50" i="11" s="1"/>
  <c r="L48" i="11"/>
  <c r="L50" i="11" s="1"/>
  <c r="I48" i="11"/>
  <c r="I50" i="11" s="1"/>
  <c r="H48" i="11"/>
  <c r="H50" i="11" s="1"/>
  <c r="E48" i="11"/>
  <c r="E50" i="11" s="1"/>
  <c r="D48" i="11"/>
  <c r="D50" i="11" s="1"/>
  <c r="AU44" i="11"/>
  <c r="AQ44" i="11"/>
  <c r="AR44" i="11" s="1"/>
  <c r="AM44" i="11"/>
  <c r="AM70" i="11" s="1"/>
  <c r="AJ44" i="11"/>
  <c r="AI44" i="11"/>
  <c r="AK44" i="11" s="1"/>
  <c r="AE44" i="11"/>
  <c r="AA44" i="11"/>
  <c r="AB44" i="11" s="1"/>
  <c r="W44" i="11"/>
  <c r="W70" i="11" s="1"/>
  <c r="T44" i="11"/>
  <c r="S44" i="11"/>
  <c r="U44" i="11" s="1"/>
  <c r="O44" i="11"/>
  <c r="L44" i="11"/>
  <c r="I44" i="11"/>
  <c r="E44" i="11"/>
  <c r="AW41" i="11"/>
  <c r="AV41" i="11"/>
  <c r="AS41" i="11"/>
  <c r="AR41" i="11"/>
  <c r="AO41" i="11"/>
  <c r="AN41" i="11"/>
  <c r="AK41" i="11"/>
  <c r="AJ41" i="11"/>
  <c r="AG41" i="11"/>
  <c r="AF41" i="11"/>
  <c r="AC41" i="11"/>
  <c r="AB41" i="11"/>
  <c r="Y41" i="11"/>
  <c r="X41" i="11"/>
  <c r="U41" i="11"/>
  <c r="T41" i="11"/>
  <c r="Q41" i="11"/>
  <c r="P41" i="11"/>
  <c r="M41" i="11"/>
  <c r="L41" i="11"/>
  <c r="I41" i="11"/>
  <c r="H41" i="11"/>
  <c r="E41" i="11"/>
  <c r="D41" i="11"/>
  <c r="AW40" i="11"/>
  <c r="AV40" i="11"/>
  <c r="AS40" i="11"/>
  <c r="AR40" i="11"/>
  <c r="AO40" i="11"/>
  <c r="AN40" i="11"/>
  <c r="AK40" i="11"/>
  <c r="AJ40" i="11"/>
  <c r="AG40" i="11"/>
  <c r="AF40" i="11"/>
  <c r="AC40" i="11"/>
  <c r="AB40" i="11"/>
  <c r="Y40" i="11"/>
  <c r="X40" i="11"/>
  <c r="U40" i="11"/>
  <c r="T40" i="11"/>
  <c r="Q40" i="11"/>
  <c r="P40" i="11"/>
  <c r="M40" i="11"/>
  <c r="L40" i="11"/>
  <c r="I40" i="11"/>
  <c r="I42" i="11" s="1"/>
  <c r="H40" i="11"/>
  <c r="H42" i="11" s="1"/>
  <c r="E40" i="11"/>
  <c r="E42" i="11" s="1"/>
  <c r="D40" i="11"/>
  <c r="D42" i="11" s="1"/>
  <c r="AW36" i="11"/>
  <c r="AV36" i="11"/>
  <c r="AS36" i="11"/>
  <c r="AR36" i="11"/>
  <c r="AO36" i="11"/>
  <c r="AN36" i="11"/>
  <c r="AK36" i="11"/>
  <c r="AJ36" i="11"/>
  <c r="AG36" i="11"/>
  <c r="AF36" i="11"/>
  <c r="AC36" i="11"/>
  <c r="AB36" i="11"/>
  <c r="Y36" i="11"/>
  <c r="X36" i="11"/>
  <c r="U36" i="11"/>
  <c r="T36" i="11"/>
  <c r="Q36" i="11"/>
  <c r="P36" i="11"/>
  <c r="M36" i="11"/>
  <c r="L36" i="11"/>
  <c r="I36" i="11"/>
  <c r="H36" i="11"/>
  <c r="E36" i="11"/>
  <c r="D36" i="11"/>
  <c r="AW35" i="11"/>
  <c r="AV35" i="11"/>
  <c r="AS35" i="11"/>
  <c r="AR35" i="11"/>
  <c r="AO35" i="11"/>
  <c r="AN35" i="11"/>
  <c r="AK35" i="11"/>
  <c r="AJ35" i="11"/>
  <c r="AG35" i="11"/>
  <c r="AF35" i="11"/>
  <c r="AC35" i="11"/>
  <c r="AB35" i="11"/>
  <c r="Y35" i="11"/>
  <c r="X35" i="11"/>
  <c r="U35" i="11"/>
  <c r="T35" i="11"/>
  <c r="Q35" i="11"/>
  <c r="P35" i="11"/>
  <c r="M35" i="11"/>
  <c r="L35" i="11"/>
  <c r="I35" i="11"/>
  <c r="H35" i="11"/>
  <c r="E35" i="11"/>
  <c r="D35" i="11"/>
  <c r="AW34" i="11"/>
  <c r="AW37" i="11" s="1"/>
  <c r="AV34" i="11"/>
  <c r="AV37" i="11" s="1"/>
  <c r="AS34" i="11"/>
  <c r="AS37" i="11" s="1"/>
  <c r="AR34" i="11"/>
  <c r="AR37" i="11" s="1"/>
  <c r="AR42" i="11" s="1"/>
  <c r="AO34" i="11"/>
  <c r="AO37" i="11" s="1"/>
  <c r="AN34" i="11"/>
  <c r="AN37" i="11" s="1"/>
  <c r="AK34" i="11"/>
  <c r="AK37" i="11" s="1"/>
  <c r="AJ34" i="11"/>
  <c r="AJ37" i="11" s="1"/>
  <c r="AJ42" i="11" s="1"/>
  <c r="AG34" i="11"/>
  <c r="AG37" i="11" s="1"/>
  <c r="AF34" i="11"/>
  <c r="AF37" i="11" s="1"/>
  <c r="AC34" i="11"/>
  <c r="AC37" i="11" s="1"/>
  <c r="AC42" i="11" s="1"/>
  <c r="AB34" i="11"/>
  <c r="AB37" i="11" s="1"/>
  <c r="AB42" i="11" s="1"/>
  <c r="Y34" i="11"/>
  <c r="Y37" i="11" s="1"/>
  <c r="X34" i="11"/>
  <c r="X37" i="11" s="1"/>
  <c r="U34" i="11"/>
  <c r="U37" i="11" s="1"/>
  <c r="T34" i="11"/>
  <c r="T37" i="11" s="1"/>
  <c r="T42" i="11" s="1"/>
  <c r="Q34" i="11"/>
  <c r="Q37" i="11" s="1"/>
  <c r="P34" i="11"/>
  <c r="P37" i="11" s="1"/>
  <c r="M34" i="11"/>
  <c r="M37" i="11" s="1"/>
  <c r="L34" i="11"/>
  <c r="L37" i="11" s="1"/>
  <c r="L42" i="11" s="1"/>
  <c r="I34" i="11"/>
  <c r="I37" i="11" s="1"/>
  <c r="H34" i="11"/>
  <c r="H37" i="11" s="1"/>
  <c r="E34" i="11"/>
  <c r="E37" i="11" s="1"/>
  <c r="D34" i="11"/>
  <c r="D37" i="11" s="1"/>
  <c r="AW30" i="11"/>
  <c r="AV30" i="11"/>
  <c r="AS30" i="11"/>
  <c r="AR30" i="11"/>
  <c r="AO30" i="11"/>
  <c r="AN30" i="11"/>
  <c r="AK30" i="11"/>
  <c r="AJ30" i="11"/>
  <c r="AG30" i="11"/>
  <c r="AF30" i="11"/>
  <c r="AC30" i="11"/>
  <c r="AB30" i="11"/>
  <c r="Y30" i="11"/>
  <c r="X30" i="11"/>
  <c r="U30" i="11"/>
  <c r="T30" i="11"/>
  <c r="Q30" i="11"/>
  <c r="P30" i="11"/>
  <c r="M30" i="11"/>
  <c r="L30" i="11"/>
  <c r="I30" i="11"/>
  <c r="H30" i="11"/>
  <c r="E30" i="11"/>
  <c r="D30" i="11"/>
  <c r="AW29" i="11"/>
  <c r="AV29" i="11"/>
  <c r="AS29" i="11"/>
  <c r="AR29" i="11"/>
  <c r="AO29" i="11"/>
  <c r="AN29" i="11"/>
  <c r="AK29" i="11"/>
  <c r="AJ29" i="11"/>
  <c r="AG29" i="11"/>
  <c r="AF29" i="11"/>
  <c r="AC29" i="11"/>
  <c r="AB29" i="11"/>
  <c r="Y29" i="11"/>
  <c r="X29" i="11"/>
  <c r="U29" i="11"/>
  <c r="T29" i="11"/>
  <c r="Q29" i="11"/>
  <c r="P29" i="11"/>
  <c r="M29" i="11"/>
  <c r="L29" i="11"/>
  <c r="I29" i="11"/>
  <c r="H29" i="11"/>
  <c r="E29" i="11"/>
  <c r="D29" i="11"/>
  <c r="AW28" i="11"/>
  <c r="AW31" i="11" s="1"/>
  <c r="AV28" i="11"/>
  <c r="AV31" i="11" s="1"/>
  <c r="AS28" i="11"/>
  <c r="AS31" i="11" s="1"/>
  <c r="AR28" i="11"/>
  <c r="AR31" i="11" s="1"/>
  <c r="AO28" i="11"/>
  <c r="AO31" i="11" s="1"/>
  <c r="AN28" i="11"/>
  <c r="AN31" i="11" s="1"/>
  <c r="AK28" i="11"/>
  <c r="AK31" i="11" s="1"/>
  <c r="AJ28" i="11"/>
  <c r="AJ31" i="11" s="1"/>
  <c r="AG28" i="11"/>
  <c r="AG31" i="11" s="1"/>
  <c r="AF28" i="11"/>
  <c r="AF31" i="11" s="1"/>
  <c r="AC28" i="11"/>
  <c r="AC31" i="11" s="1"/>
  <c r="AB28" i="11"/>
  <c r="AB31" i="11" s="1"/>
  <c r="Y28" i="11"/>
  <c r="Y31" i="11" s="1"/>
  <c r="X28" i="11"/>
  <c r="X31" i="11" s="1"/>
  <c r="U28" i="11"/>
  <c r="U31" i="11" s="1"/>
  <c r="T28" i="11"/>
  <c r="T31" i="11" s="1"/>
  <c r="Q28" i="11"/>
  <c r="Q31" i="11" s="1"/>
  <c r="P28" i="11"/>
  <c r="P31" i="11" s="1"/>
  <c r="M28" i="11"/>
  <c r="M31" i="11" s="1"/>
  <c r="L28" i="11"/>
  <c r="L31" i="11" s="1"/>
  <c r="I28" i="11"/>
  <c r="I31" i="11" s="1"/>
  <c r="H28" i="11"/>
  <c r="H31" i="11" s="1"/>
  <c r="E28" i="11"/>
  <c r="D28" i="11"/>
  <c r="D31" i="11" s="1"/>
  <c r="AW24" i="11"/>
  <c r="AV24" i="11"/>
  <c r="AS24" i="11"/>
  <c r="AR24" i="11"/>
  <c r="AO24" i="11"/>
  <c r="AN24" i="11"/>
  <c r="AK24" i="11"/>
  <c r="AJ24" i="11"/>
  <c r="AG24" i="11"/>
  <c r="AF24" i="11"/>
  <c r="AC24" i="11"/>
  <c r="AB24" i="11"/>
  <c r="Y24" i="11"/>
  <c r="X24" i="11"/>
  <c r="U24" i="11"/>
  <c r="T24" i="11"/>
  <c r="Q24" i="11"/>
  <c r="P24" i="11"/>
  <c r="M24" i="11"/>
  <c r="L24" i="11"/>
  <c r="I24" i="11"/>
  <c r="H24" i="11"/>
  <c r="E24" i="11"/>
  <c r="D24" i="11"/>
  <c r="AW23" i="11"/>
  <c r="AV23" i="11"/>
  <c r="AS23" i="11"/>
  <c r="AR23" i="11"/>
  <c r="AO23" i="11"/>
  <c r="AN23" i="11"/>
  <c r="AK23" i="11"/>
  <c r="AJ23" i="11"/>
  <c r="AG23" i="11"/>
  <c r="AF23" i="11"/>
  <c r="AC23" i="11"/>
  <c r="AB23" i="11"/>
  <c r="Y23" i="11"/>
  <c r="X23" i="11"/>
  <c r="U23" i="11"/>
  <c r="T23" i="11"/>
  <c r="Q23" i="11"/>
  <c r="P23" i="11"/>
  <c r="M23" i="11"/>
  <c r="L23" i="11"/>
  <c r="I23" i="11"/>
  <c r="H23" i="11"/>
  <c r="E23" i="11"/>
  <c r="D23" i="11"/>
  <c r="AW22" i="11"/>
  <c r="AW25" i="11" s="1"/>
  <c r="AV22" i="11"/>
  <c r="AV25" i="11" s="1"/>
  <c r="AS22" i="11"/>
  <c r="AS25" i="11" s="1"/>
  <c r="AR22" i="11"/>
  <c r="AR25" i="11" s="1"/>
  <c r="AO22" i="11"/>
  <c r="AO25" i="11" s="1"/>
  <c r="AN22" i="11"/>
  <c r="AN25" i="11" s="1"/>
  <c r="AK22" i="11"/>
  <c r="AK25" i="11" s="1"/>
  <c r="AJ22" i="11"/>
  <c r="AJ25" i="11" s="1"/>
  <c r="AG22" i="11"/>
  <c r="AG25" i="11" s="1"/>
  <c r="AF22" i="11"/>
  <c r="AF25" i="11" s="1"/>
  <c r="AC22" i="11"/>
  <c r="AC25" i="11" s="1"/>
  <c r="AB22" i="11"/>
  <c r="AB25" i="11" s="1"/>
  <c r="Y22" i="11"/>
  <c r="Y25" i="11" s="1"/>
  <c r="X22" i="11"/>
  <c r="X25" i="11" s="1"/>
  <c r="U22" i="11"/>
  <c r="U25" i="11" s="1"/>
  <c r="T22" i="11"/>
  <c r="T25" i="11" s="1"/>
  <c r="Q22" i="11"/>
  <c r="Q25" i="11" s="1"/>
  <c r="P22" i="11"/>
  <c r="P25" i="11" s="1"/>
  <c r="M22" i="11"/>
  <c r="M25" i="11" s="1"/>
  <c r="L22" i="11"/>
  <c r="L25" i="11" s="1"/>
  <c r="I22" i="11"/>
  <c r="I25" i="11" s="1"/>
  <c r="H22" i="11"/>
  <c r="H25" i="11" s="1"/>
  <c r="E22" i="11"/>
  <c r="E25" i="11" s="1"/>
  <c r="D22" i="11"/>
  <c r="D25" i="11" s="1"/>
  <c r="AW18" i="11"/>
  <c r="AV18" i="11"/>
  <c r="AS18" i="11"/>
  <c r="AR18" i="11"/>
  <c r="AO18" i="11"/>
  <c r="AN18" i="11"/>
  <c r="AK18" i="11"/>
  <c r="AJ18" i="11"/>
  <c r="AG18" i="11"/>
  <c r="AF18" i="11"/>
  <c r="AC18" i="11"/>
  <c r="AB18" i="11"/>
  <c r="Y18" i="11"/>
  <c r="X18" i="11"/>
  <c r="U18" i="11"/>
  <c r="T18" i="11"/>
  <c r="Q18" i="11"/>
  <c r="P18" i="11"/>
  <c r="M18" i="11"/>
  <c r="L18" i="11"/>
  <c r="I18" i="11"/>
  <c r="H18" i="11"/>
  <c r="E18" i="11"/>
  <c r="D18" i="11"/>
  <c r="AW17" i="11"/>
  <c r="AV17" i="11"/>
  <c r="AS17" i="11"/>
  <c r="AR17" i="11"/>
  <c r="AO17" i="11"/>
  <c r="AN17" i="11"/>
  <c r="AK17" i="11"/>
  <c r="AJ17" i="11"/>
  <c r="AG17" i="11"/>
  <c r="AF17" i="11"/>
  <c r="AC17" i="11"/>
  <c r="AB17" i="11"/>
  <c r="Y17" i="11"/>
  <c r="X17" i="11"/>
  <c r="U17" i="11"/>
  <c r="T17" i="11"/>
  <c r="Q17" i="11"/>
  <c r="P17" i="11"/>
  <c r="M17" i="11"/>
  <c r="L17" i="11"/>
  <c r="I17" i="11"/>
  <c r="I19" i="11" s="1"/>
  <c r="H17" i="11"/>
  <c r="H19" i="11" s="1"/>
  <c r="E17" i="11"/>
  <c r="E19" i="11" s="1"/>
  <c r="D17" i="11"/>
  <c r="D19" i="11" s="1"/>
  <c r="AW13" i="11"/>
  <c r="AV13" i="11"/>
  <c r="AS13" i="11"/>
  <c r="AR13" i="11"/>
  <c r="AO13" i="11"/>
  <c r="AN13" i="11"/>
  <c r="AK13" i="11"/>
  <c r="AJ13" i="11"/>
  <c r="AG13" i="11"/>
  <c r="AF13" i="11"/>
  <c r="AC13" i="11"/>
  <c r="AB13" i="11"/>
  <c r="Y13" i="11"/>
  <c r="X13" i="11"/>
  <c r="U13" i="11"/>
  <c r="T13" i="11"/>
  <c r="Q13" i="11"/>
  <c r="P13" i="11"/>
  <c r="M13" i="11"/>
  <c r="L13" i="11"/>
  <c r="I13" i="11"/>
  <c r="H13" i="11"/>
  <c r="E13" i="11"/>
  <c r="D13" i="11"/>
  <c r="AW12" i="11"/>
  <c r="AV12" i="11"/>
  <c r="AS12" i="11"/>
  <c r="AR12" i="11"/>
  <c r="AO12" i="11"/>
  <c r="AN12" i="11"/>
  <c r="AK12" i="11"/>
  <c r="AJ12" i="11"/>
  <c r="AG12" i="11"/>
  <c r="AF12" i="11"/>
  <c r="AC12" i="11"/>
  <c r="AB12" i="11"/>
  <c r="Y12" i="11"/>
  <c r="X12" i="11"/>
  <c r="U12" i="11"/>
  <c r="T12" i="11"/>
  <c r="Q12" i="11"/>
  <c r="P12" i="11"/>
  <c r="M12" i="11"/>
  <c r="L12" i="11"/>
  <c r="I12" i="11"/>
  <c r="H12" i="11"/>
  <c r="E12" i="11"/>
  <c r="D12" i="11"/>
  <c r="AW11" i="11"/>
  <c r="AV11" i="11"/>
  <c r="AS11" i="11"/>
  <c r="AR11" i="11"/>
  <c r="AO11" i="11"/>
  <c r="AN11" i="11"/>
  <c r="AK11" i="11"/>
  <c r="AJ11" i="11"/>
  <c r="AG11" i="11"/>
  <c r="AF11" i="11"/>
  <c r="AC11" i="11"/>
  <c r="AB11" i="11"/>
  <c r="Y11" i="11"/>
  <c r="X11" i="11"/>
  <c r="U11" i="11"/>
  <c r="T11" i="11"/>
  <c r="Q11" i="11"/>
  <c r="P11" i="11"/>
  <c r="M11" i="11"/>
  <c r="L11" i="11"/>
  <c r="I11" i="11"/>
  <c r="H11" i="11"/>
  <c r="E11" i="11"/>
  <c r="D11" i="11"/>
  <c r="AW10" i="11"/>
  <c r="AV10" i="11"/>
  <c r="AS10" i="11"/>
  <c r="AR10" i="11"/>
  <c r="AO10" i="11"/>
  <c r="AN10" i="11"/>
  <c r="AK10" i="11"/>
  <c r="AJ10" i="11"/>
  <c r="AG10" i="11"/>
  <c r="AF10" i="11"/>
  <c r="AC10" i="11"/>
  <c r="AB10" i="11"/>
  <c r="Y10" i="11"/>
  <c r="X10" i="11"/>
  <c r="U10" i="11"/>
  <c r="T10" i="11"/>
  <c r="Q10" i="11"/>
  <c r="P10" i="11"/>
  <c r="M10" i="11"/>
  <c r="L10" i="11"/>
  <c r="I10" i="11"/>
  <c r="H10" i="11"/>
  <c r="E10" i="11"/>
  <c r="D10" i="11"/>
  <c r="AW9" i="11"/>
  <c r="AW14" i="11" s="1"/>
  <c r="AW19" i="11" s="1"/>
  <c r="AV9" i="11"/>
  <c r="AV14" i="11" s="1"/>
  <c r="AS9" i="11"/>
  <c r="AS14" i="11" s="1"/>
  <c r="AR9" i="11"/>
  <c r="AR14" i="11" s="1"/>
  <c r="AO9" i="11"/>
  <c r="AO14" i="11" s="1"/>
  <c r="AO19" i="11" s="1"/>
  <c r="AN9" i="11"/>
  <c r="AN14" i="11" s="1"/>
  <c r="AK9" i="11"/>
  <c r="AK14" i="11" s="1"/>
  <c r="AJ9" i="11"/>
  <c r="AJ14" i="11" s="1"/>
  <c r="AG9" i="11"/>
  <c r="AG14" i="11" s="1"/>
  <c r="AG19" i="11" s="1"/>
  <c r="AF9" i="11"/>
  <c r="AF14" i="11" s="1"/>
  <c r="AC9" i="11"/>
  <c r="AC14" i="11" s="1"/>
  <c r="AC19" i="11" s="1"/>
  <c r="AB9" i="11"/>
  <c r="AB14" i="11" s="1"/>
  <c r="Y9" i="11"/>
  <c r="Y14" i="11" s="1"/>
  <c r="Y19" i="11" s="1"/>
  <c r="X9" i="11"/>
  <c r="X14" i="11" s="1"/>
  <c r="U9" i="11"/>
  <c r="U14" i="11" s="1"/>
  <c r="T9" i="11"/>
  <c r="T14" i="11" s="1"/>
  <c r="Q9" i="11"/>
  <c r="Q14" i="11" s="1"/>
  <c r="Q19" i="11" s="1"/>
  <c r="P9" i="11"/>
  <c r="P14" i="11" s="1"/>
  <c r="M9" i="11"/>
  <c r="M14" i="11" s="1"/>
  <c r="L9" i="11"/>
  <c r="L14" i="11" s="1"/>
  <c r="I9" i="11"/>
  <c r="I14" i="11" s="1"/>
  <c r="H9" i="11"/>
  <c r="H14" i="11" s="1"/>
  <c r="E9" i="11"/>
  <c r="E14" i="11" s="1"/>
  <c r="D9" i="11"/>
  <c r="D14" i="11" s="1"/>
  <c r="AW68" i="10"/>
  <c r="AV68" i="10"/>
  <c r="AS68" i="10"/>
  <c r="AR68" i="10"/>
  <c r="AO68" i="10"/>
  <c r="AN68" i="10"/>
  <c r="AK68" i="10"/>
  <c r="AJ68" i="10"/>
  <c r="AG68" i="10"/>
  <c r="AF68" i="10"/>
  <c r="AC68" i="10"/>
  <c r="AB68" i="10"/>
  <c r="Y68" i="10"/>
  <c r="X68" i="10"/>
  <c r="U68" i="10"/>
  <c r="T68" i="10"/>
  <c r="Q68" i="10"/>
  <c r="P68" i="10"/>
  <c r="M68" i="10"/>
  <c r="L68" i="10"/>
  <c r="I68" i="10"/>
  <c r="H68" i="10"/>
  <c r="E68" i="10"/>
  <c r="D68" i="10"/>
  <c r="AW67" i="10"/>
  <c r="AV67" i="10"/>
  <c r="AS67" i="10"/>
  <c r="AR67" i="10"/>
  <c r="AO67" i="10"/>
  <c r="AN67" i="10"/>
  <c r="AK67" i="10"/>
  <c r="AJ67" i="10"/>
  <c r="AG67" i="10"/>
  <c r="AF67" i="10"/>
  <c r="AC67" i="10"/>
  <c r="AB67" i="10"/>
  <c r="Y67" i="10"/>
  <c r="X67" i="10"/>
  <c r="U67" i="10"/>
  <c r="T67" i="10"/>
  <c r="Q67" i="10"/>
  <c r="P67" i="10"/>
  <c r="M67" i="10"/>
  <c r="L67" i="10"/>
  <c r="AW66" i="10"/>
  <c r="AV66" i="10"/>
  <c r="AS66" i="10"/>
  <c r="AR66" i="10"/>
  <c r="AO66" i="10"/>
  <c r="AN66" i="10"/>
  <c r="AK66" i="10"/>
  <c r="AJ66" i="10"/>
  <c r="AG66" i="10"/>
  <c r="AF66" i="10"/>
  <c r="AC66" i="10"/>
  <c r="AB66" i="10"/>
  <c r="Y66" i="10"/>
  <c r="X66" i="10"/>
  <c r="U66" i="10"/>
  <c r="T66" i="10"/>
  <c r="Q66" i="10"/>
  <c r="P66" i="10"/>
  <c r="M66" i="10"/>
  <c r="L66" i="10"/>
  <c r="AW65" i="10"/>
  <c r="AV65" i="10"/>
  <c r="AS65" i="10"/>
  <c r="AR65" i="10"/>
  <c r="AO65" i="10"/>
  <c r="AN65" i="10"/>
  <c r="AK65" i="10"/>
  <c r="AJ65" i="10"/>
  <c r="AG65" i="10"/>
  <c r="AF65" i="10"/>
  <c r="AC65" i="10"/>
  <c r="AB65" i="10"/>
  <c r="Y65" i="10"/>
  <c r="X65" i="10"/>
  <c r="U65" i="10"/>
  <c r="T65" i="10"/>
  <c r="Q65" i="10"/>
  <c r="P65" i="10"/>
  <c r="M65" i="10"/>
  <c r="L65" i="10"/>
  <c r="AW64" i="10"/>
  <c r="AV64" i="10"/>
  <c r="AS64" i="10"/>
  <c r="AR64" i="10"/>
  <c r="AO64" i="10"/>
  <c r="AN64" i="10"/>
  <c r="AK64" i="10"/>
  <c r="AJ64" i="10"/>
  <c r="AG64" i="10"/>
  <c r="AF64" i="10"/>
  <c r="AC64" i="10"/>
  <c r="AB64" i="10"/>
  <c r="Y64" i="10"/>
  <c r="X64" i="10"/>
  <c r="U64" i="10"/>
  <c r="T64" i="10"/>
  <c r="Q64" i="10"/>
  <c r="P64" i="10"/>
  <c r="M64" i="10"/>
  <c r="L64" i="10"/>
  <c r="AU60" i="10"/>
  <c r="AW60" i="10" s="1"/>
  <c r="AS60" i="10"/>
  <c r="AQ60" i="10"/>
  <c r="AR60" i="10" s="1"/>
  <c r="AM60" i="10"/>
  <c r="AO60" i="10" s="1"/>
  <c r="AI60" i="10"/>
  <c r="AE60" i="10"/>
  <c r="AA60" i="10"/>
  <c r="AB60" i="10" s="1"/>
  <c r="W60" i="10"/>
  <c r="Y60" i="10" s="1"/>
  <c r="S60" i="10"/>
  <c r="U60" i="10" s="1"/>
  <c r="O60" i="10"/>
  <c r="M60" i="10"/>
  <c r="L60" i="10"/>
  <c r="AW57" i="10"/>
  <c r="AV57" i="10"/>
  <c r="AS57" i="10"/>
  <c r="AR57" i="10"/>
  <c r="AO57" i="10"/>
  <c r="AN57" i="10"/>
  <c r="AK57" i="10"/>
  <c r="AJ57" i="10"/>
  <c r="AG57" i="10"/>
  <c r="AF57" i="10"/>
  <c r="AC57" i="10"/>
  <c r="AB57" i="10"/>
  <c r="Y57" i="10"/>
  <c r="X57" i="10"/>
  <c r="U57" i="10"/>
  <c r="T57" i="10"/>
  <c r="Q57" i="10"/>
  <c r="P57" i="10"/>
  <c r="M57" i="10"/>
  <c r="L57" i="10"/>
  <c r="I57" i="10"/>
  <c r="H57" i="10"/>
  <c r="E57" i="10"/>
  <c r="D57" i="10"/>
  <c r="AW56" i="10"/>
  <c r="AV56" i="10"/>
  <c r="AS56" i="10"/>
  <c r="AR56" i="10"/>
  <c r="AO56" i="10"/>
  <c r="AN56" i="10"/>
  <c r="AK56" i="10"/>
  <c r="AJ56" i="10"/>
  <c r="AG56" i="10"/>
  <c r="AF56" i="10"/>
  <c r="AC56" i="10"/>
  <c r="AB56" i="10"/>
  <c r="Y56" i="10"/>
  <c r="X56" i="10"/>
  <c r="U56" i="10"/>
  <c r="T56" i="10"/>
  <c r="Q56" i="10"/>
  <c r="P56" i="10"/>
  <c r="M56" i="10"/>
  <c r="L56" i="10"/>
  <c r="I56" i="10"/>
  <c r="H56" i="10"/>
  <c r="E56" i="10"/>
  <c r="D56" i="10"/>
  <c r="AW55" i="10"/>
  <c r="AV55" i="10"/>
  <c r="AS55" i="10"/>
  <c r="AR55" i="10"/>
  <c r="AO55" i="10"/>
  <c r="AN55" i="10"/>
  <c r="AK55" i="10"/>
  <c r="AJ55" i="10"/>
  <c r="AG55" i="10"/>
  <c r="AF55" i="10"/>
  <c r="AC55" i="10"/>
  <c r="AB55" i="10"/>
  <c r="Y55" i="10"/>
  <c r="X55" i="10"/>
  <c r="U55" i="10"/>
  <c r="T55" i="10"/>
  <c r="Q55" i="10"/>
  <c r="P55" i="10"/>
  <c r="M55" i="10"/>
  <c r="L55" i="10"/>
  <c r="I55" i="10"/>
  <c r="H55" i="10"/>
  <c r="E55" i="10"/>
  <c r="D55" i="10"/>
  <c r="AW54" i="10"/>
  <c r="AV54" i="10"/>
  <c r="AS54" i="10"/>
  <c r="AR54" i="10"/>
  <c r="AO54" i="10"/>
  <c r="AN54" i="10"/>
  <c r="AK54" i="10"/>
  <c r="AJ54" i="10"/>
  <c r="AG54" i="10"/>
  <c r="AF54" i="10"/>
  <c r="AC54" i="10"/>
  <c r="AB54" i="10"/>
  <c r="Y54" i="10"/>
  <c r="X54" i="10"/>
  <c r="U54" i="10"/>
  <c r="T54" i="10"/>
  <c r="Q54" i="10"/>
  <c r="P54" i="10"/>
  <c r="M54" i="10"/>
  <c r="L54" i="10"/>
  <c r="I54" i="10"/>
  <c r="H54" i="10"/>
  <c r="E54" i="10"/>
  <c r="D54" i="10"/>
  <c r="AW53" i="10"/>
  <c r="AW58" i="10" s="1"/>
  <c r="AV53" i="10"/>
  <c r="AV58" i="10" s="1"/>
  <c r="AS53" i="10"/>
  <c r="AS58" i="10" s="1"/>
  <c r="AR53" i="10"/>
  <c r="AR58" i="10" s="1"/>
  <c r="AO53" i="10"/>
  <c r="AO58" i="10" s="1"/>
  <c r="AN53" i="10"/>
  <c r="AN58" i="10" s="1"/>
  <c r="AK53" i="10"/>
  <c r="AK58" i="10" s="1"/>
  <c r="AJ53" i="10"/>
  <c r="AJ58" i="10" s="1"/>
  <c r="AG53" i="10"/>
  <c r="AG58" i="10" s="1"/>
  <c r="AF53" i="10"/>
  <c r="AF58" i="10" s="1"/>
  <c r="AC53" i="10"/>
  <c r="AC58" i="10" s="1"/>
  <c r="AB53" i="10"/>
  <c r="AB58" i="10" s="1"/>
  <c r="Y53" i="10"/>
  <c r="Y58" i="10" s="1"/>
  <c r="X53" i="10"/>
  <c r="X58" i="10" s="1"/>
  <c r="U53" i="10"/>
  <c r="U58" i="10" s="1"/>
  <c r="T53" i="10"/>
  <c r="T58" i="10" s="1"/>
  <c r="Q53" i="10"/>
  <c r="Q58" i="10" s="1"/>
  <c r="P53" i="10"/>
  <c r="P58" i="10" s="1"/>
  <c r="M53" i="10"/>
  <c r="M58" i="10" s="1"/>
  <c r="L53" i="10"/>
  <c r="L58" i="10" s="1"/>
  <c r="I53" i="10"/>
  <c r="I58" i="10" s="1"/>
  <c r="H53" i="10"/>
  <c r="H58" i="10" s="1"/>
  <c r="E53" i="10"/>
  <c r="E58" i="10" s="1"/>
  <c r="D53" i="10"/>
  <c r="D58" i="10" s="1"/>
  <c r="AW49" i="10"/>
  <c r="AV49" i="10"/>
  <c r="AS49" i="10"/>
  <c r="AR49" i="10"/>
  <c r="AO49" i="10"/>
  <c r="AN49" i="10"/>
  <c r="AK49" i="10"/>
  <c r="AJ49" i="10"/>
  <c r="AG49" i="10"/>
  <c r="AF49" i="10"/>
  <c r="AC49" i="10"/>
  <c r="AB49" i="10"/>
  <c r="Y49" i="10"/>
  <c r="X49" i="10"/>
  <c r="U49" i="10"/>
  <c r="T49" i="10"/>
  <c r="Q49" i="10"/>
  <c r="P49" i="10"/>
  <c r="M49" i="10"/>
  <c r="L49" i="10"/>
  <c r="I49" i="10"/>
  <c r="H49" i="10"/>
  <c r="E49" i="10"/>
  <c r="D49" i="10"/>
  <c r="AW48" i="10"/>
  <c r="AW50" i="10" s="1"/>
  <c r="AV48" i="10"/>
  <c r="AV50" i="10" s="1"/>
  <c r="AS48" i="10"/>
  <c r="AS50" i="10" s="1"/>
  <c r="AR48" i="10"/>
  <c r="AR50" i="10" s="1"/>
  <c r="AO48" i="10"/>
  <c r="AO50" i="10" s="1"/>
  <c r="AN48" i="10"/>
  <c r="AN50" i="10" s="1"/>
  <c r="AK48" i="10"/>
  <c r="AK50" i="10" s="1"/>
  <c r="AJ48" i="10"/>
  <c r="AJ50" i="10" s="1"/>
  <c r="AG48" i="10"/>
  <c r="AG50" i="10" s="1"/>
  <c r="AF48" i="10"/>
  <c r="AF50" i="10" s="1"/>
  <c r="AC48" i="10"/>
  <c r="AC50" i="10" s="1"/>
  <c r="AB48" i="10"/>
  <c r="AB50" i="10" s="1"/>
  <c r="Y48" i="10"/>
  <c r="Y50" i="10" s="1"/>
  <c r="X48" i="10"/>
  <c r="X50" i="10" s="1"/>
  <c r="U48" i="10"/>
  <c r="U50" i="10" s="1"/>
  <c r="T48" i="10"/>
  <c r="T50" i="10" s="1"/>
  <c r="Q48" i="10"/>
  <c r="Q50" i="10" s="1"/>
  <c r="P48" i="10"/>
  <c r="P50" i="10" s="1"/>
  <c r="M48" i="10"/>
  <c r="M50" i="10" s="1"/>
  <c r="L48" i="10"/>
  <c r="L50" i="10" s="1"/>
  <c r="I48" i="10"/>
  <c r="I50" i="10" s="1"/>
  <c r="H48" i="10"/>
  <c r="H50" i="10" s="1"/>
  <c r="E48" i="10"/>
  <c r="E50" i="10" s="1"/>
  <c r="D48" i="10"/>
  <c r="D50" i="10" s="1"/>
  <c r="AU44" i="10"/>
  <c r="AQ44" i="10"/>
  <c r="AR44" i="10" s="1"/>
  <c r="AN44" i="10"/>
  <c r="AM44" i="10"/>
  <c r="AI44" i="10"/>
  <c r="AK44" i="10" s="1"/>
  <c r="AE44" i="10"/>
  <c r="AC44" i="10"/>
  <c r="AA44" i="10"/>
  <c r="AB44" i="10" s="1"/>
  <c r="W44" i="10"/>
  <c r="S44" i="10"/>
  <c r="U44" i="10" s="1"/>
  <c r="O44" i="10"/>
  <c r="L44" i="10"/>
  <c r="I44" i="10"/>
  <c r="H44" i="10"/>
  <c r="E44" i="10"/>
  <c r="AW41" i="10"/>
  <c r="AV41" i="10"/>
  <c r="AS41" i="10"/>
  <c r="AR41" i="10"/>
  <c r="AO41" i="10"/>
  <c r="AN41" i="10"/>
  <c r="AK41" i="10"/>
  <c r="AJ41" i="10"/>
  <c r="AG41" i="10"/>
  <c r="AF41" i="10"/>
  <c r="AC41" i="10"/>
  <c r="AB41" i="10"/>
  <c r="Y41" i="10"/>
  <c r="X41" i="10"/>
  <c r="U41" i="10"/>
  <c r="T41" i="10"/>
  <c r="Q41" i="10"/>
  <c r="P41" i="10"/>
  <c r="M41" i="10"/>
  <c r="L41" i="10"/>
  <c r="I41" i="10"/>
  <c r="H41" i="10"/>
  <c r="E41" i="10"/>
  <c r="D41" i="10"/>
  <c r="AW40" i="10"/>
  <c r="AV40" i="10"/>
  <c r="AS40" i="10"/>
  <c r="AR40" i="10"/>
  <c r="AO40" i="10"/>
  <c r="AN40" i="10"/>
  <c r="AK40" i="10"/>
  <c r="AJ40" i="10"/>
  <c r="AG40" i="10"/>
  <c r="AF40" i="10"/>
  <c r="AC40" i="10"/>
  <c r="AB40" i="10"/>
  <c r="Y40" i="10"/>
  <c r="X40" i="10"/>
  <c r="U40" i="10"/>
  <c r="T40" i="10"/>
  <c r="Q40" i="10"/>
  <c r="P40" i="10"/>
  <c r="M40" i="10"/>
  <c r="L40" i="10"/>
  <c r="I40" i="10"/>
  <c r="I42" i="10" s="1"/>
  <c r="H40" i="10"/>
  <c r="H42" i="10" s="1"/>
  <c r="E40" i="10"/>
  <c r="E42" i="10" s="1"/>
  <c r="D40" i="10"/>
  <c r="D42" i="10" s="1"/>
  <c r="AW36" i="10"/>
  <c r="AV36" i="10"/>
  <c r="AS36" i="10"/>
  <c r="AR36" i="10"/>
  <c r="AO36" i="10"/>
  <c r="AN36" i="10"/>
  <c r="AK36" i="10"/>
  <c r="AJ36" i="10"/>
  <c r="AG36" i="10"/>
  <c r="AF36" i="10"/>
  <c r="AC36" i="10"/>
  <c r="AB36" i="10"/>
  <c r="Y36" i="10"/>
  <c r="X36" i="10"/>
  <c r="U36" i="10"/>
  <c r="T36" i="10"/>
  <c r="Q36" i="10"/>
  <c r="P36" i="10"/>
  <c r="M36" i="10"/>
  <c r="L36" i="10"/>
  <c r="I36" i="10"/>
  <c r="H36" i="10"/>
  <c r="E36" i="10"/>
  <c r="D36" i="10"/>
  <c r="AW35" i="10"/>
  <c r="AV35" i="10"/>
  <c r="AS35" i="10"/>
  <c r="AR35" i="10"/>
  <c r="AO35" i="10"/>
  <c r="AN35" i="10"/>
  <c r="AK35" i="10"/>
  <c r="AJ35" i="10"/>
  <c r="AG35" i="10"/>
  <c r="AF35" i="10"/>
  <c r="AC35" i="10"/>
  <c r="AB35" i="10"/>
  <c r="Y35" i="10"/>
  <c r="X35" i="10"/>
  <c r="U35" i="10"/>
  <c r="T35" i="10"/>
  <c r="Q35" i="10"/>
  <c r="P35" i="10"/>
  <c r="M35" i="10"/>
  <c r="L35" i="10"/>
  <c r="I35" i="10"/>
  <c r="H35" i="10"/>
  <c r="E35" i="10"/>
  <c r="D35" i="10"/>
  <c r="AW34" i="10"/>
  <c r="AW37" i="10" s="1"/>
  <c r="AV34" i="10"/>
  <c r="AV37" i="10" s="1"/>
  <c r="AV42" i="10" s="1"/>
  <c r="AS34" i="10"/>
  <c r="AS37" i="10" s="1"/>
  <c r="AR34" i="10"/>
  <c r="AR37" i="10" s="1"/>
  <c r="AR42" i="10" s="1"/>
  <c r="AO34" i="10"/>
  <c r="AO37" i="10" s="1"/>
  <c r="AN34" i="10"/>
  <c r="AN37" i="10" s="1"/>
  <c r="AN42" i="10" s="1"/>
  <c r="AK34" i="10"/>
  <c r="AK37" i="10" s="1"/>
  <c r="AJ34" i="10"/>
  <c r="AJ37" i="10" s="1"/>
  <c r="AG34" i="10"/>
  <c r="AG37" i="10" s="1"/>
  <c r="AF34" i="10"/>
  <c r="AF37" i="10" s="1"/>
  <c r="AF42" i="10" s="1"/>
  <c r="AC34" i="10"/>
  <c r="AC37" i="10" s="1"/>
  <c r="AB34" i="10"/>
  <c r="AB37" i="10" s="1"/>
  <c r="AB42" i="10" s="1"/>
  <c r="Y34" i="10"/>
  <c r="Y37" i="10" s="1"/>
  <c r="X34" i="10"/>
  <c r="X37" i="10" s="1"/>
  <c r="X42" i="10" s="1"/>
  <c r="U34" i="10"/>
  <c r="U37" i="10" s="1"/>
  <c r="T34" i="10"/>
  <c r="T37" i="10" s="1"/>
  <c r="Q34" i="10"/>
  <c r="Q37" i="10" s="1"/>
  <c r="P34" i="10"/>
  <c r="P37" i="10" s="1"/>
  <c r="P42" i="10" s="1"/>
  <c r="M34" i="10"/>
  <c r="M37" i="10" s="1"/>
  <c r="L34" i="10"/>
  <c r="L37" i="10" s="1"/>
  <c r="I34" i="10"/>
  <c r="I37" i="10" s="1"/>
  <c r="H34" i="10"/>
  <c r="H37" i="10" s="1"/>
  <c r="E34" i="10"/>
  <c r="E37" i="10" s="1"/>
  <c r="D34" i="10"/>
  <c r="D37" i="10" s="1"/>
  <c r="AW30" i="10"/>
  <c r="AV30" i="10"/>
  <c r="AS30" i="10"/>
  <c r="AR30" i="10"/>
  <c r="AO30" i="10"/>
  <c r="AN30" i="10"/>
  <c r="AK30" i="10"/>
  <c r="AJ30" i="10"/>
  <c r="AG30" i="10"/>
  <c r="AF30" i="10"/>
  <c r="AC30" i="10"/>
  <c r="AB30" i="10"/>
  <c r="Y30" i="10"/>
  <c r="X30" i="10"/>
  <c r="U30" i="10"/>
  <c r="T30" i="10"/>
  <c r="Q30" i="10"/>
  <c r="P30" i="10"/>
  <c r="M30" i="10"/>
  <c r="L30" i="10"/>
  <c r="I30" i="10"/>
  <c r="H30" i="10"/>
  <c r="E30" i="10"/>
  <c r="D30" i="10"/>
  <c r="AW29" i="10"/>
  <c r="AV29" i="10"/>
  <c r="AS29" i="10"/>
  <c r="AR29" i="10"/>
  <c r="AO29" i="10"/>
  <c r="AN29" i="10"/>
  <c r="AK29" i="10"/>
  <c r="AJ29" i="10"/>
  <c r="AG29" i="10"/>
  <c r="AF29" i="10"/>
  <c r="AC29" i="10"/>
  <c r="AB29" i="10"/>
  <c r="Y29" i="10"/>
  <c r="X29" i="10"/>
  <c r="U29" i="10"/>
  <c r="T29" i="10"/>
  <c r="Q29" i="10"/>
  <c r="P29" i="10"/>
  <c r="M29" i="10"/>
  <c r="L29" i="10"/>
  <c r="I29" i="10"/>
  <c r="H29" i="10"/>
  <c r="E29" i="10"/>
  <c r="D29" i="10"/>
  <c r="AW28" i="10"/>
  <c r="AW31" i="10" s="1"/>
  <c r="AV28" i="10"/>
  <c r="AV31" i="10" s="1"/>
  <c r="AS28" i="10"/>
  <c r="AS31" i="10" s="1"/>
  <c r="AR28" i="10"/>
  <c r="AR31" i="10" s="1"/>
  <c r="AO28" i="10"/>
  <c r="AO31" i="10" s="1"/>
  <c r="AN28" i="10"/>
  <c r="AN31" i="10" s="1"/>
  <c r="AK28" i="10"/>
  <c r="AK31" i="10" s="1"/>
  <c r="AJ28" i="10"/>
  <c r="AJ31" i="10" s="1"/>
  <c r="AG28" i="10"/>
  <c r="AG31" i="10" s="1"/>
  <c r="AF28" i="10"/>
  <c r="AF31" i="10" s="1"/>
  <c r="AC28" i="10"/>
  <c r="AC31" i="10" s="1"/>
  <c r="AB28" i="10"/>
  <c r="AB31" i="10" s="1"/>
  <c r="Y28" i="10"/>
  <c r="Y31" i="10" s="1"/>
  <c r="X28" i="10"/>
  <c r="X31" i="10" s="1"/>
  <c r="U28" i="10"/>
  <c r="U31" i="10" s="1"/>
  <c r="T28" i="10"/>
  <c r="T31" i="10" s="1"/>
  <c r="Q28" i="10"/>
  <c r="Q31" i="10" s="1"/>
  <c r="P28" i="10"/>
  <c r="P31" i="10" s="1"/>
  <c r="M28" i="10"/>
  <c r="M31" i="10" s="1"/>
  <c r="L28" i="10"/>
  <c r="L31" i="10" s="1"/>
  <c r="I28" i="10"/>
  <c r="I31" i="10" s="1"/>
  <c r="H28" i="10"/>
  <c r="H31" i="10" s="1"/>
  <c r="E28" i="10"/>
  <c r="E31" i="10" s="1"/>
  <c r="D28" i="10"/>
  <c r="D31" i="10" s="1"/>
  <c r="AW24" i="10"/>
  <c r="AV24" i="10"/>
  <c r="AS24" i="10"/>
  <c r="AR24" i="10"/>
  <c r="AO24" i="10"/>
  <c r="AN24" i="10"/>
  <c r="AK24" i="10"/>
  <c r="AJ24" i="10"/>
  <c r="AG24" i="10"/>
  <c r="AF24" i="10"/>
  <c r="AC24" i="10"/>
  <c r="AB24" i="10"/>
  <c r="Y24" i="10"/>
  <c r="X24" i="10"/>
  <c r="U24" i="10"/>
  <c r="T24" i="10"/>
  <c r="Q24" i="10"/>
  <c r="P24" i="10"/>
  <c r="M24" i="10"/>
  <c r="L24" i="10"/>
  <c r="I24" i="10"/>
  <c r="H24" i="10"/>
  <c r="E24" i="10"/>
  <c r="D24" i="10"/>
  <c r="AW23" i="10"/>
  <c r="AV23" i="10"/>
  <c r="AS23" i="10"/>
  <c r="AR23" i="10"/>
  <c r="AO23" i="10"/>
  <c r="AN23" i="10"/>
  <c r="AK23" i="10"/>
  <c r="AJ23" i="10"/>
  <c r="AG23" i="10"/>
  <c r="AF23" i="10"/>
  <c r="AC23" i="10"/>
  <c r="AB23" i="10"/>
  <c r="Y23" i="10"/>
  <c r="X23" i="10"/>
  <c r="U23" i="10"/>
  <c r="T23" i="10"/>
  <c r="Q23" i="10"/>
  <c r="P23" i="10"/>
  <c r="M23" i="10"/>
  <c r="L23" i="10"/>
  <c r="I23" i="10"/>
  <c r="H23" i="10"/>
  <c r="E23" i="10"/>
  <c r="D23" i="10"/>
  <c r="AW22" i="10"/>
  <c r="AW25" i="10" s="1"/>
  <c r="AV22" i="10"/>
  <c r="AV25" i="10" s="1"/>
  <c r="AS22" i="10"/>
  <c r="AS25" i="10" s="1"/>
  <c r="AR22" i="10"/>
  <c r="AR25" i="10" s="1"/>
  <c r="AO22" i="10"/>
  <c r="AO25" i="10" s="1"/>
  <c r="AN22" i="10"/>
  <c r="AN25" i="10" s="1"/>
  <c r="AK22" i="10"/>
  <c r="AK25" i="10" s="1"/>
  <c r="AJ22" i="10"/>
  <c r="AJ25" i="10" s="1"/>
  <c r="AG22" i="10"/>
  <c r="AG25" i="10" s="1"/>
  <c r="AF22" i="10"/>
  <c r="AF25" i="10" s="1"/>
  <c r="AC22" i="10"/>
  <c r="AC25" i="10" s="1"/>
  <c r="AB22" i="10"/>
  <c r="AB25" i="10" s="1"/>
  <c r="Y22" i="10"/>
  <c r="Y25" i="10" s="1"/>
  <c r="X22" i="10"/>
  <c r="X25" i="10" s="1"/>
  <c r="U22" i="10"/>
  <c r="U25" i="10" s="1"/>
  <c r="T22" i="10"/>
  <c r="T25" i="10" s="1"/>
  <c r="Q22" i="10"/>
  <c r="Q25" i="10" s="1"/>
  <c r="P22" i="10"/>
  <c r="P25" i="10" s="1"/>
  <c r="M22" i="10"/>
  <c r="M25" i="10" s="1"/>
  <c r="L22" i="10"/>
  <c r="L25" i="10" s="1"/>
  <c r="I22" i="10"/>
  <c r="I25" i="10" s="1"/>
  <c r="H22" i="10"/>
  <c r="H25" i="10" s="1"/>
  <c r="E22" i="10"/>
  <c r="E25" i="10" s="1"/>
  <c r="D22" i="10"/>
  <c r="D25" i="10" s="1"/>
  <c r="AW18" i="10"/>
  <c r="AV18" i="10"/>
  <c r="AS18" i="10"/>
  <c r="AR18" i="10"/>
  <c r="AO18" i="10"/>
  <c r="AN18" i="10"/>
  <c r="AK18" i="10"/>
  <c r="AJ18" i="10"/>
  <c r="AG18" i="10"/>
  <c r="AF18" i="10"/>
  <c r="AC18" i="10"/>
  <c r="AB18" i="10"/>
  <c r="Y18" i="10"/>
  <c r="X18" i="10"/>
  <c r="U18" i="10"/>
  <c r="T18" i="10"/>
  <c r="Q18" i="10"/>
  <c r="P18" i="10"/>
  <c r="M18" i="10"/>
  <c r="L18" i="10"/>
  <c r="I18" i="10"/>
  <c r="H18" i="10"/>
  <c r="E18" i="10"/>
  <c r="D18" i="10"/>
  <c r="AW17" i="10"/>
  <c r="AV17" i="10"/>
  <c r="AS17" i="10"/>
  <c r="AR17" i="10"/>
  <c r="AO17" i="10"/>
  <c r="AN17" i="10"/>
  <c r="AK17" i="10"/>
  <c r="AJ17" i="10"/>
  <c r="AG17" i="10"/>
  <c r="AF17" i="10"/>
  <c r="AC17" i="10"/>
  <c r="AB17" i="10"/>
  <c r="Y17" i="10"/>
  <c r="X17" i="10"/>
  <c r="U17" i="10"/>
  <c r="T17" i="10"/>
  <c r="Q17" i="10"/>
  <c r="P17" i="10"/>
  <c r="M17" i="10"/>
  <c r="L17" i="10"/>
  <c r="I17" i="10"/>
  <c r="I19" i="10" s="1"/>
  <c r="H17" i="10"/>
  <c r="H19" i="10" s="1"/>
  <c r="E17" i="10"/>
  <c r="E19" i="10" s="1"/>
  <c r="D17" i="10"/>
  <c r="D19" i="10" s="1"/>
  <c r="AW13" i="10"/>
  <c r="AV13" i="10"/>
  <c r="AS13" i="10"/>
  <c r="AR13" i="10"/>
  <c r="AO13" i="10"/>
  <c r="AN13" i="10"/>
  <c r="AK13" i="10"/>
  <c r="AJ13" i="10"/>
  <c r="AG13" i="10"/>
  <c r="AF13" i="10"/>
  <c r="AC13" i="10"/>
  <c r="AB13" i="10"/>
  <c r="Y13" i="10"/>
  <c r="X13" i="10"/>
  <c r="U13" i="10"/>
  <c r="T13" i="10"/>
  <c r="Q13" i="10"/>
  <c r="P13" i="10"/>
  <c r="M13" i="10"/>
  <c r="L13" i="10"/>
  <c r="I13" i="10"/>
  <c r="H13" i="10"/>
  <c r="E13" i="10"/>
  <c r="D13" i="10"/>
  <c r="AW12" i="10"/>
  <c r="AV12" i="10"/>
  <c r="AS12" i="10"/>
  <c r="AR12" i="10"/>
  <c r="AO12" i="10"/>
  <c r="AN12" i="10"/>
  <c r="AK12" i="10"/>
  <c r="AJ12" i="10"/>
  <c r="AG12" i="10"/>
  <c r="AF12" i="10"/>
  <c r="AC12" i="10"/>
  <c r="AB12" i="10"/>
  <c r="Y12" i="10"/>
  <c r="X12" i="10"/>
  <c r="U12" i="10"/>
  <c r="T12" i="10"/>
  <c r="Q12" i="10"/>
  <c r="P12" i="10"/>
  <c r="M12" i="10"/>
  <c r="L12" i="10"/>
  <c r="I12" i="10"/>
  <c r="H12" i="10"/>
  <c r="E12" i="10"/>
  <c r="D12" i="10"/>
  <c r="AW11" i="10"/>
  <c r="AV11" i="10"/>
  <c r="AS11" i="10"/>
  <c r="AR11" i="10"/>
  <c r="AO11" i="10"/>
  <c r="AN11" i="10"/>
  <c r="AK11" i="10"/>
  <c r="AJ11" i="10"/>
  <c r="AG11" i="10"/>
  <c r="AF11" i="10"/>
  <c r="AC11" i="10"/>
  <c r="AB11" i="10"/>
  <c r="Y11" i="10"/>
  <c r="X11" i="10"/>
  <c r="U11" i="10"/>
  <c r="T11" i="10"/>
  <c r="Q11" i="10"/>
  <c r="P11" i="10"/>
  <c r="M11" i="10"/>
  <c r="L11" i="10"/>
  <c r="I11" i="10"/>
  <c r="H11" i="10"/>
  <c r="E11" i="10"/>
  <c r="D11" i="10"/>
  <c r="AW10" i="10"/>
  <c r="AV10" i="10"/>
  <c r="AS10" i="10"/>
  <c r="AR10" i="10"/>
  <c r="AO10" i="10"/>
  <c r="AN10" i="10"/>
  <c r="AK10" i="10"/>
  <c r="AJ10" i="10"/>
  <c r="AG10" i="10"/>
  <c r="AF10" i="10"/>
  <c r="AC10" i="10"/>
  <c r="AB10" i="10"/>
  <c r="Y10" i="10"/>
  <c r="X10" i="10"/>
  <c r="U10" i="10"/>
  <c r="T10" i="10"/>
  <c r="Q10" i="10"/>
  <c r="P10" i="10"/>
  <c r="M10" i="10"/>
  <c r="L10" i="10"/>
  <c r="I10" i="10"/>
  <c r="H10" i="10"/>
  <c r="E10" i="10"/>
  <c r="D10" i="10"/>
  <c r="AW9" i="10"/>
  <c r="AW14" i="10" s="1"/>
  <c r="AW19" i="10" s="1"/>
  <c r="AV9" i="10"/>
  <c r="AV14" i="10" s="1"/>
  <c r="AS9" i="10"/>
  <c r="AS14" i="10" s="1"/>
  <c r="AS19" i="10" s="1"/>
  <c r="AR9" i="10"/>
  <c r="AR14" i="10" s="1"/>
  <c r="AR19" i="10" s="1"/>
  <c r="AO9" i="10"/>
  <c r="AO14" i="10" s="1"/>
  <c r="AO19" i="10" s="1"/>
  <c r="AN9" i="10"/>
  <c r="AN14" i="10" s="1"/>
  <c r="AK9" i="10"/>
  <c r="AK14" i="10" s="1"/>
  <c r="AK19" i="10" s="1"/>
  <c r="AJ9" i="10"/>
  <c r="AJ14" i="10" s="1"/>
  <c r="AJ19" i="10" s="1"/>
  <c r="AG9" i="10"/>
  <c r="AG14" i="10" s="1"/>
  <c r="AG19" i="10" s="1"/>
  <c r="AF9" i="10"/>
  <c r="AF14" i="10" s="1"/>
  <c r="AC9" i="10"/>
  <c r="AC14" i="10" s="1"/>
  <c r="AC19" i="10" s="1"/>
  <c r="AB9" i="10"/>
  <c r="AB14" i="10" s="1"/>
  <c r="AB19" i="10" s="1"/>
  <c r="Y9" i="10"/>
  <c r="Y14" i="10" s="1"/>
  <c r="Y19" i="10" s="1"/>
  <c r="X9" i="10"/>
  <c r="X14" i="10" s="1"/>
  <c r="U9" i="10"/>
  <c r="U14" i="10" s="1"/>
  <c r="U19" i="10" s="1"/>
  <c r="T9" i="10"/>
  <c r="T14" i="10" s="1"/>
  <c r="T19" i="10" s="1"/>
  <c r="Q9" i="10"/>
  <c r="Q14" i="10" s="1"/>
  <c r="Q19" i="10" s="1"/>
  <c r="P9" i="10"/>
  <c r="P14" i="10" s="1"/>
  <c r="M9" i="10"/>
  <c r="M14" i="10" s="1"/>
  <c r="M19" i="10" s="1"/>
  <c r="L9" i="10"/>
  <c r="L14" i="10" s="1"/>
  <c r="L19" i="10" s="1"/>
  <c r="I9" i="10"/>
  <c r="I14" i="10" s="1"/>
  <c r="H9" i="10"/>
  <c r="H14" i="10" s="1"/>
  <c r="E9" i="10"/>
  <c r="E14" i="10" s="1"/>
  <c r="D9" i="10"/>
  <c r="D14" i="10" s="1"/>
  <c r="AW68" i="9"/>
  <c r="AV68" i="9"/>
  <c r="AS68" i="9"/>
  <c r="AR68" i="9"/>
  <c r="AO68" i="9"/>
  <c r="AN68" i="9"/>
  <c r="AK68" i="9"/>
  <c r="AJ68" i="9"/>
  <c r="AG68" i="9"/>
  <c r="AF68" i="9"/>
  <c r="AC68" i="9"/>
  <c r="AB68" i="9"/>
  <c r="Y68" i="9"/>
  <c r="X68" i="9"/>
  <c r="U68" i="9"/>
  <c r="T68" i="9"/>
  <c r="Q68" i="9"/>
  <c r="P68" i="9"/>
  <c r="M68" i="9"/>
  <c r="L68" i="9"/>
  <c r="I68" i="9"/>
  <c r="H68" i="9"/>
  <c r="E68" i="9"/>
  <c r="D68" i="9"/>
  <c r="AW67" i="9"/>
  <c r="AV67" i="9"/>
  <c r="AS67" i="9"/>
  <c r="AR67" i="9"/>
  <c r="AO67" i="9"/>
  <c r="AN67" i="9"/>
  <c r="AK67" i="9"/>
  <c r="AJ67" i="9"/>
  <c r="AG67" i="9"/>
  <c r="AF67" i="9"/>
  <c r="AC67" i="9"/>
  <c r="AB67" i="9"/>
  <c r="Y67" i="9"/>
  <c r="X67" i="9"/>
  <c r="U67" i="9"/>
  <c r="T67" i="9"/>
  <c r="Q67" i="9"/>
  <c r="P67" i="9"/>
  <c r="M67" i="9"/>
  <c r="L67" i="9"/>
  <c r="AW66" i="9"/>
  <c r="AV66" i="9"/>
  <c r="AS66" i="9"/>
  <c r="AR66" i="9"/>
  <c r="AO66" i="9"/>
  <c r="AN66" i="9"/>
  <c r="AK66" i="9"/>
  <c r="AJ66" i="9"/>
  <c r="AG66" i="9"/>
  <c r="AF66" i="9"/>
  <c r="AC66" i="9"/>
  <c r="AB66" i="9"/>
  <c r="Y66" i="9"/>
  <c r="X66" i="9"/>
  <c r="U66" i="9"/>
  <c r="T66" i="9"/>
  <c r="Q66" i="9"/>
  <c r="P66" i="9"/>
  <c r="M66" i="9"/>
  <c r="L66" i="9"/>
  <c r="AW65" i="9"/>
  <c r="AV65" i="9"/>
  <c r="AS65" i="9"/>
  <c r="AR65" i="9"/>
  <c r="AO65" i="9"/>
  <c r="AN65" i="9"/>
  <c r="AK65" i="9"/>
  <c r="AJ65" i="9"/>
  <c r="AG65" i="9"/>
  <c r="AF65" i="9"/>
  <c r="AC65" i="9"/>
  <c r="AB65" i="9"/>
  <c r="Y65" i="9"/>
  <c r="X65" i="9"/>
  <c r="U65" i="9"/>
  <c r="T65" i="9"/>
  <c r="Q65" i="9"/>
  <c r="P65" i="9"/>
  <c r="M65" i="9"/>
  <c r="L65" i="9"/>
  <c r="AW64" i="9"/>
  <c r="AV64" i="9"/>
  <c r="AS64" i="9"/>
  <c r="AR64" i="9"/>
  <c r="AO64" i="9"/>
  <c r="AN64" i="9"/>
  <c r="AK64" i="9"/>
  <c r="AJ64" i="9"/>
  <c r="AG64" i="9"/>
  <c r="AF64" i="9"/>
  <c r="AC64" i="9"/>
  <c r="AB64" i="9"/>
  <c r="Y64" i="9"/>
  <c r="X64" i="9"/>
  <c r="U64" i="9"/>
  <c r="T64" i="9"/>
  <c r="Q64" i="9"/>
  <c r="P64" i="9"/>
  <c r="M64" i="9"/>
  <c r="L64" i="9"/>
  <c r="AU60" i="9"/>
  <c r="AW60" i="9" s="1"/>
  <c r="AQ60" i="9"/>
  <c r="AR60" i="9" s="1"/>
  <c r="AN60" i="9"/>
  <c r="AM60" i="9"/>
  <c r="AO60" i="9" s="1"/>
  <c r="AI60" i="9"/>
  <c r="AE60" i="9"/>
  <c r="AG60" i="9" s="1"/>
  <c r="AC60" i="9"/>
  <c r="AA60" i="9"/>
  <c r="AB60" i="9" s="1"/>
  <c r="W60" i="9"/>
  <c r="Y60" i="9" s="1"/>
  <c r="S60" i="9"/>
  <c r="O60" i="9"/>
  <c r="Q60" i="9" s="1"/>
  <c r="L60" i="9"/>
  <c r="I60" i="9"/>
  <c r="H60" i="9"/>
  <c r="AW57" i="9"/>
  <c r="AV57" i="9"/>
  <c r="AS57" i="9"/>
  <c r="AR57" i="9"/>
  <c r="AO57" i="9"/>
  <c r="AN57" i="9"/>
  <c r="AK57" i="9"/>
  <c r="AJ57" i="9"/>
  <c r="AG57" i="9"/>
  <c r="AF57" i="9"/>
  <c r="AC57" i="9"/>
  <c r="AB57" i="9"/>
  <c r="Y57" i="9"/>
  <c r="X57" i="9"/>
  <c r="U57" i="9"/>
  <c r="T57" i="9"/>
  <c r="Q57" i="9"/>
  <c r="P57" i="9"/>
  <c r="M57" i="9"/>
  <c r="L57" i="9"/>
  <c r="I57" i="9"/>
  <c r="H57" i="9"/>
  <c r="E57" i="9"/>
  <c r="D57" i="9"/>
  <c r="AW56" i="9"/>
  <c r="AV56" i="9"/>
  <c r="AS56" i="9"/>
  <c r="AR56" i="9"/>
  <c r="AO56" i="9"/>
  <c r="AN56" i="9"/>
  <c r="AK56" i="9"/>
  <c r="AJ56" i="9"/>
  <c r="AG56" i="9"/>
  <c r="AF56" i="9"/>
  <c r="AC56" i="9"/>
  <c r="AB56" i="9"/>
  <c r="Y56" i="9"/>
  <c r="X56" i="9"/>
  <c r="U56" i="9"/>
  <c r="T56" i="9"/>
  <c r="Q56" i="9"/>
  <c r="P56" i="9"/>
  <c r="M56" i="9"/>
  <c r="L56" i="9"/>
  <c r="I56" i="9"/>
  <c r="H56" i="9"/>
  <c r="E56" i="9"/>
  <c r="D56" i="9"/>
  <c r="AW55" i="9"/>
  <c r="AV55" i="9"/>
  <c r="AS55" i="9"/>
  <c r="AR55" i="9"/>
  <c r="AO55" i="9"/>
  <c r="AN55" i="9"/>
  <c r="AK55" i="9"/>
  <c r="AJ55" i="9"/>
  <c r="AG55" i="9"/>
  <c r="AF55" i="9"/>
  <c r="AC55" i="9"/>
  <c r="AB55" i="9"/>
  <c r="Y55" i="9"/>
  <c r="X55" i="9"/>
  <c r="U55" i="9"/>
  <c r="T55" i="9"/>
  <c r="Q55" i="9"/>
  <c r="P55" i="9"/>
  <c r="M55" i="9"/>
  <c r="L55" i="9"/>
  <c r="I55" i="9"/>
  <c r="H55" i="9"/>
  <c r="E55" i="9"/>
  <c r="D55" i="9"/>
  <c r="AW54" i="9"/>
  <c r="AV54" i="9"/>
  <c r="AS54" i="9"/>
  <c r="AR54" i="9"/>
  <c r="AO54" i="9"/>
  <c r="AN54" i="9"/>
  <c r="AK54" i="9"/>
  <c r="AJ54" i="9"/>
  <c r="AG54" i="9"/>
  <c r="AF54" i="9"/>
  <c r="AC54" i="9"/>
  <c r="AB54" i="9"/>
  <c r="Y54" i="9"/>
  <c r="X54" i="9"/>
  <c r="U54" i="9"/>
  <c r="T54" i="9"/>
  <c r="Q54" i="9"/>
  <c r="P54" i="9"/>
  <c r="M54" i="9"/>
  <c r="L54" i="9"/>
  <c r="I54" i="9"/>
  <c r="H54" i="9"/>
  <c r="E54" i="9"/>
  <c r="D54" i="9"/>
  <c r="AW53" i="9"/>
  <c r="AW58" i="9" s="1"/>
  <c r="AV53" i="9"/>
  <c r="AV58" i="9" s="1"/>
  <c r="AS53" i="9"/>
  <c r="AS58" i="9" s="1"/>
  <c r="AR53" i="9"/>
  <c r="AR58" i="9" s="1"/>
  <c r="AO53" i="9"/>
  <c r="AO58" i="9" s="1"/>
  <c r="AN53" i="9"/>
  <c r="AN58" i="9" s="1"/>
  <c r="AK53" i="9"/>
  <c r="AK58" i="9" s="1"/>
  <c r="AJ53" i="9"/>
  <c r="AJ58" i="9" s="1"/>
  <c r="AG53" i="9"/>
  <c r="AG58" i="9" s="1"/>
  <c r="AF53" i="9"/>
  <c r="AF58" i="9" s="1"/>
  <c r="AC53" i="9"/>
  <c r="AC58" i="9" s="1"/>
  <c r="AB53" i="9"/>
  <c r="AB58" i="9" s="1"/>
  <c r="Y53" i="9"/>
  <c r="Y58" i="9" s="1"/>
  <c r="X53" i="9"/>
  <c r="X58" i="9" s="1"/>
  <c r="U53" i="9"/>
  <c r="U58" i="9" s="1"/>
  <c r="T53" i="9"/>
  <c r="T58" i="9" s="1"/>
  <c r="Q53" i="9"/>
  <c r="Q58" i="9" s="1"/>
  <c r="P53" i="9"/>
  <c r="P58" i="9" s="1"/>
  <c r="M53" i="9"/>
  <c r="M58" i="9" s="1"/>
  <c r="L53" i="9"/>
  <c r="L58" i="9" s="1"/>
  <c r="I53" i="9"/>
  <c r="I58" i="9" s="1"/>
  <c r="H53" i="9"/>
  <c r="H58" i="9" s="1"/>
  <c r="E53" i="9"/>
  <c r="E58" i="9" s="1"/>
  <c r="D53" i="9"/>
  <c r="D58" i="9" s="1"/>
  <c r="AW49" i="9"/>
  <c r="AV49" i="9"/>
  <c r="AS49" i="9"/>
  <c r="AR49" i="9"/>
  <c r="AO49" i="9"/>
  <c r="AN49" i="9"/>
  <c r="AK49" i="9"/>
  <c r="AJ49" i="9"/>
  <c r="AG49" i="9"/>
  <c r="AF49" i="9"/>
  <c r="AC49" i="9"/>
  <c r="AB49" i="9"/>
  <c r="Y49" i="9"/>
  <c r="X49" i="9"/>
  <c r="U49" i="9"/>
  <c r="T49" i="9"/>
  <c r="Q49" i="9"/>
  <c r="P49" i="9"/>
  <c r="M49" i="9"/>
  <c r="L49" i="9"/>
  <c r="I49" i="9"/>
  <c r="H49" i="9"/>
  <c r="E49" i="9"/>
  <c r="D49" i="9"/>
  <c r="AW48" i="9"/>
  <c r="AW50" i="9" s="1"/>
  <c r="AV48" i="9"/>
  <c r="AV50" i="9" s="1"/>
  <c r="AS48" i="9"/>
  <c r="AS50" i="9" s="1"/>
  <c r="AR48" i="9"/>
  <c r="AR50" i="9" s="1"/>
  <c r="AO48" i="9"/>
  <c r="AO50" i="9" s="1"/>
  <c r="AN48" i="9"/>
  <c r="AN50" i="9" s="1"/>
  <c r="AK48" i="9"/>
  <c r="AK50" i="9" s="1"/>
  <c r="AJ48" i="9"/>
  <c r="AJ50" i="9" s="1"/>
  <c r="AG48" i="9"/>
  <c r="AG50" i="9" s="1"/>
  <c r="AF48" i="9"/>
  <c r="AF50" i="9" s="1"/>
  <c r="AC48" i="9"/>
  <c r="AC50" i="9" s="1"/>
  <c r="AB48" i="9"/>
  <c r="AB50" i="9" s="1"/>
  <c r="Y48" i="9"/>
  <c r="Y50" i="9" s="1"/>
  <c r="X48" i="9"/>
  <c r="X50" i="9" s="1"/>
  <c r="U48" i="9"/>
  <c r="U50" i="9" s="1"/>
  <c r="T48" i="9"/>
  <c r="T50" i="9" s="1"/>
  <c r="Q48" i="9"/>
  <c r="Q50" i="9" s="1"/>
  <c r="P48" i="9"/>
  <c r="P50" i="9" s="1"/>
  <c r="M48" i="9"/>
  <c r="M50" i="9" s="1"/>
  <c r="L48" i="9"/>
  <c r="L50" i="9" s="1"/>
  <c r="I48" i="9"/>
  <c r="I50" i="9" s="1"/>
  <c r="H48" i="9"/>
  <c r="H50" i="9" s="1"/>
  <c r="E48" i="9"/>
  <c r="E50" i="9" s="1"/>
  <c r="D48" i="9"/>
  <c r="D50" i="9" s="1"/>
  <c r="AU44" i="9"/>
  <c r="AQ44" i="9"/>
  <c r="AQ70" i="9" s="1"/>
  <c r="AR70" i="9" s="1"/>
  <c r="AR71" i="9" s="1"/>
  <c r="AN44" i="9"/>
  <c r="AM44" i="9"/>
  <c r="AM70" i="9" s="1"/>
  <c r="AO70" i="9" s="1"/>
  <c r="AO71" i="9" s="1"/>
  <c r="AI44" i="9"/>
  <c r="AK44" i="9" s="1"/>
  <c r="AE44" i="9"/>
  <c r="AB44" i="9"/>
  <c r="AA44" i="9"/>
  <c r="AC44" i="9" s="1"/>
  <c r="Y44" i="9"/>
  <c r="W44" i="9"/>
  <c r="S44" i="9"/>
  <c r="U44" i="9" s="1"/>
  <c r="O44" i="9"/>
  <c r="L44" i="9"/>
  <c r="I44" i="9"/>
  <c r="AW41" i="9"/>
  <c r="AV41" i="9"/>
  <c r="AS41" i="9"/>
  <c r="AR41" i="9"/>
  <c r="AO41" i="9"/>
  <c r="AN41" i="9"/>
  <c r="AK41" i="9"/>
  <c r="AJ41" i="9"/>
  <c r="AG41" i="9"/>
  <c r="AF41" i="9"/>
  <c r="AC41" i="9"/>
  <c r="AB41" i="9"/>
  <c r="Y41" i="9"/>
  <c r="X41" i="9"/>
  <c r="U41" i="9"/>
  <c r="T41" i="9"/>
  <c r="Q41" i="9"/>
  <c r="P41" i="9"/>
  <c r="M41" i="9"/>
  <c r="L41" i="9"/>
  <c r="I41" i="9"/>
  <c r="H41" i="9"/>
  <c r="E41" i="9"/>
  <c r="D41" i="9"/>
  <c r="AW40" i="9"/>
  <c r="AV40" i="9"/>
  <c r="AS40" i="9"/>
  <c r="AR40" i="9"/>
  <c r="AO40" i="9"/>
  <c r="AN40" i="9"/>
  <c r="AK40" i="9"/>
  <c r="AJ40" i="9"/>
  <c r="AG40" i="9"/>
  <c r="AF40" i="9"/>
  <c r="AC40" i="9"/>
  <c r="AB40" i="9"/>
  <c r="Y40" i="9"/>
  <c r="X40" i="9"/>
  <c r="U40" i="9"/>
  <c r="T40" i="9"/>
  <c r="Q40" i="9"/>
  <c r="P40" i="9"/>
  <c r="M40" i="9"/>
  <c r="L40" i="9"/>
  <c r="I40" i="9"/>
  <c r="I42" i="9" s="1"/>
  <c r="H40" i="9"/>
  <c r="H42" i="9" s="1"/>
  <c r="E40" i="9"/>
  <c r="E42" i="9" s="1"/>
  <c r="D40" i="9"/>
  <c r="D42" i="9" s="1"/>
  <c r="AW36" i="9"/>
  <c r="AV36" i="9"/>
  <c r="AS36" i="9"/>
  <c r="AR36" i="9"/>
  <c r="AO36" i="9"/>
  <c r="AN36" i="9"/>
  <c r="AK36" i="9"/>
  <c r="AJ36" i="9"/>
  <c r="AG36" i="9"/>
  <c r="AF36" i="9"/>
  <c r="AC36" i="9"/>
  <c r="AB36" i="9"/>
  <c r="Y36" i="9"/>
  <c r="X36" i="9"/>
  <c r="U36" i="9"/>
  <c r="T36" i="9"/>
  <c r="Q36" i="9"/>
  <c r="P36" i="9"/>
  <c r="M36" i="9"/>
  <c r="L36" i="9"/>
  <c r="I36" i="9"/>
  <c r="H36" i="9"/>
  <c r="E36" i="9"/>
  <c r="D36" i="9"/>
  <c r="AW35" i="9"/>
  <c r="AV35" i="9"/>
  <c r="AS35" i="9"/>
  <c r="AR35" i="9"/>
  <c r="AO35" i="9"/>
  <c r="AN35" i="9"/>
  <c r="AK35" i="9"/>
  <c r="AJ35" i="9"/>
  <c r="AG35" i="9"/>
  <c r="AF35" i="9"/>
  <c r="AC35" i="9"/>
  <c r="AB35" i="9"/>
  <c r="Y35" i="9"/>
  <c r="X35" i="9"/>
  <c r="U35" i="9"/>
  <c r="T35" i="9"/>
  <c r="Q35" i="9"/>
  <c r="P35" i="9"/>
  <c r="M35" i="9"/>
  <c r="L35" i="9"/>
  <c r="I35" i="9"/>
  <c r="H35" i="9"/>
  <c r="E35" i="9"/>
  <c r="D35" i="9"/>
  <c r="AW34" i="9"/>
  <c r="AW37" i="9" s="1"/>
  <c r="AW42" i="9" s="1"/>
  <c r="AV34" i="9"/>
  <c r="AV37" i="9" s="1"/>
  <c r="AS34" i="9"/>
  <c r="AS37" i="9" s="1"/>
  <c r="AS42" i="9" s="1"/>
  <c r="AR34" i="9"/>
  <c r="AR37" i="9" s="1"/>
  <c r="AR42" i="9" s="1"/>
  <c r="AO34" i="9"/>
  <c r="AO37" i="9" s="1"/>
  <c r="AO42" i="9" s="1"/>
  <c r="AN34" i="9"/>
  <c r="AN37" i="9" s="1"/>
  <c r="AK34" i="9"/>
  <c r="AK37" i="9" s="1"/>
  <c r="AK42" i="9" s="1"/>
  <c r="AJ34" i="9"/>
  <c r="AJ37" i="9" s="1"/>
  <c r="AJ42" i="9" s="1"/>
  <c r="AG34" i="9"/>
  <c r="AG37" i="9" s="1"/>
  <c r="AG42" i="9" s="1"/>
  <c r="AF34" i="9"/>
  <c r="AF37" i="9" s="1"/>
  <c r="AC34" i="9"/>
  <c r="AC37" i="9" s="1"/>
  <c r="AC42" i="9" s="1"/>
  <c r="AB34" i="9"/>
  <c r="AB37" i="9" s="1"/>
  <c r="AB42" i="9" s="1"/>
  <c r="Y34" i="9"/>
  <c r="Y37" i="9" s="1"/>
  <c r="Y42" i="9" s="1"/>
  <c r="X34" i="9"/>
  <c r="X37" i="9" s="1"/>
  <c r="U34" i="9"/>
  <c r="U37" i="9" s="1"/>
  <c r="U42" i="9" s="1"/>
  <c r="T34" i="9"/>
  <c r="T37" i="9" s="1"/>
  <c r="T42" i="9" s="1"/>
  <c r="Q34" i="9"/>
  <c r="Q37" i="9" s="1"/>
  <c r="Q42" i="9" s="1"/>
  <c r="P34" i="9"/>
  <c r="P37" i="9" s="1"/>
  <c r="M34" i="9"/>
  <c r="L34" i="9"/>
  <c r="L37" i="9" s="1"/>
  <c r="L42" i="9" s="1"/>
  <c r="I34" i="9"/>
  <c r="I37" i="9" s="1"/>
  <c r="H34" i="9"/>
  <c r="H37" i="9" s="1"/>
  <c r="E34" i="9"/>
  <c r="E37" i="9" s="1"/>
  <c r="D34" i="9"/>
  <c r="D37" i="9" s="1"/>
  <c r="AW30" i="9"/>
  <c r="AV30" i="9"/>
  <c r="AS30" i="9"/>
  <c r="AR30" i="9"/>
  <c r="AO30" i="9"/>
  <c r="AN30" i="9"/>
  <c r="AK30" i="9"/>
  <c r="AJ30" i="9"/>
  <c r="AG30" i="9"/>
  <c r="AF30" i="9"/>
  <c r="AC30" i="9"/>
  <c r="AB30" i="9"/>
  <c r="Y30" i="9"/>
  <c r="X30" i="9"/>
  <c r="U30" i="9"/>
  <c r="T30" i="9"/>
  <c r="Q30" i="9"/>
  <c r="P30" i="9"/>
  <c r="M30" i="9"/>
  <c r="L30" i="9"/>
  <c r="I30" i="9"/>
  <c r="H30" i="9"/>
  <c r="E30" i="9"/>
  <c r="D30" i="9"/>
  <c r="AW29" i="9"/>
  <c r="AV29" i="9"/>
  <c r="AS29" i="9"/>
  <c r="AR29" i="9"/>
  <c r="AO29" i="9"/>
  <c r="AN29" i="9"/>
  <c r="AK29" i="9"/>
  <c r="AJ29" i="9"/>
  <c r="AG29" i="9"/>
  <c r="AF29" i="9"/>
  <c r="AC29" i="9"/>
  <c r="AB29" i="9"/>
  <c r="Y29" i="9"/>
  <c r="X29" i="9"/>
  <c r="U29" i="9"/>
  <c r="T29" i="9"/>
  <c r="Q29" i="9"/>
  <c r="P29" i="9"/>
  <c r="M29" i="9"/>
  <c r="L29" i="9"/>
  <c r="I29" i="9"/>
  <c r="H29" i="9"/>
  <c r="E29" i="9"/>
  <c r="D29" i="9"/>
  <c r="AW28" i="9"/>
  <c r="AW31" i="9" s="1"/>
  <c r="AV28" i="9"/>
  <c r="AV31" i="9" s="1"/>
  <c r="AS28" i="9"/>
  <c r="AS31" i="9" s="1"/>
  <c r="AR28" i="9"/>
  <c r="AR31" i="9" s="1"/>
  <c r="AO28" i="9"/>
  <c r="AO31" i="9" s="1"/>
  <c r="AN28" i="9"/>
  <c r="AN31" i="9" s="1"/>
  <c r="AK28" i="9"/>
  <c r="AK31" i="9" s="1"/>
  <c r="AJ28" i="9"/>
  <c r="AJ31" i="9" s="1"/>
  <c r="AG28" i="9"/>
  <c r="AG31" i="9" s="1"/>
  <c r="AF28" i="9"/>
  <c r="AF31" i="9" s="1"/>
  <c r="AC28" i="9"/>
  <c r="AC31" i="9" s="1"/>
  <c r="AB28" i="9"/>
  <c r="AB31" i="9" s="1"/>
  <c r="Y28" i="9"/>
  <c r="Y31" i="9" s="1"/>
  <c r="X28" i="9"/>
  <c r="X31" i="9" s="1"/>
  <c r="U28" i="9"/>
  <c r="U31" i="9" s="1"/>
  <c r="T28" i="9"/>
  <c r="T31" i="9" s="1"/>
  <c r="Q28" i="9"/>
  <c r="Q31" i="9" s="1"/>
  <c r="P28" i="9"/>
  <c r="P31" i="9" s="1"/>
  <c r="M28" i="9"/>
  <c r="M31" i="9" s="1"/>
  <c r="L28" i="9"/>
  <c r="L31" i="9" s="1"/>
  <c r="I28" i="9"/>
  <c r="I31" i="9" s="1"/>
  <c r="H28" i="9"/>
  <c r="H31" i="9" s="1"/>
  <c r="E28" i="9"/>
  <c r="E31" i="9" s="1"/>
  <c r="D28" i="9"/>
  <c r="D31" i="9" s="1"/>
  <c r="AW24" i="9"/>
  <c r="AV24" i="9"/>
  <c r="AS24" i="9"/>
  <c r="AR24" i="9"/>
  <c r="AO24" i="9"/>
  <c r="AN24" i="9"/>
  <c r="AK24" i="9"/>
  <c r="AJ24" i="9"/>
  <c r="AG24" i="9"/>
  <c r="AF24" i="9"/>
  <c r="AC24" i="9"/>
  <c r="AB24" i="9"/>
  <c r="Y24" i="9"/>
  <c r="X24" i="9"/>
  <c r="U24" i="9"/>
  <c r="T24" i="9"/>
  <c r="Q24" i="9"/>
  <c r="P24" i="9"/>
  <c r="M24" i="9"/>
  <c r="L24" i="9"/>
  <c r="I24" i="9"/>
  <c r="H24" i="9"/>
  <c r="E24" i="9"/>
  <c r="D24" i="9"/>
  <c r="AW23" i="9"/>
  <c r="AV23" i="9"/>
  <c r="AS23" i="9"/>
  <c r="AR23" i="9"/>
  <c r="AO23" i="9"/>
  <c r="AN23" i="9"/>
  <c r="AK23" i="9"/>
  <c r="AJ23" i="9"/>
  <c r="AG23" i="9"/>
  <c r="AF23" i="9"/>
  <c r="AC23" i="9"/>
  <c r="AB23" i="9"/>
  <c r="Y23" i="9"/>
  <c r="X23" i="9"/>
  <c r="U23" i="9"/>
  <c r="T23" i="9"/>
  <c r="Q23" i="9"/>
  <c r="P23" i="9"/>
  <c r="M23" i="9"/>
  <c r="L23" i="9"/>
  <c r="I23" i="9"/>
  <c r="H23" i="9"/>
  <c r="E23" i="9"/>
  <c r="D23" i="9"/>
  <c r="AW22" i="9"/>
  <c r="AW25" i="9" s="1"/>
  <c r="AV22" i="9"/>
  <c r="AV25" i="9" s="1"/>
  <c r="AS22" i="9"/>
  <c r="AS25" i="9" s="1"/>
  <c r="AR22" i="9"/>
  <c r="AR25" i="9" s="1"/>
  <c r="AO22" i="9"/>
  <c r="AO25" i="9" s="1"/>
  <c r="AN22" i="9"/>
  <c r="AN25" i="9" s="1"/>
  <c r="AK22" i="9"/>
  <c r="AK25" i="9" s="1"/>
  <c r="AJ22" i="9"/>
  <c r="AJ25" i="9" s="1"/>
  <c r="AG22" i="9"/>
  <c r="AG25" i="9" s="1"/>
  <c r="AF22" i="9"/>
  <c r="AF25" i="9" s="1"/>
  <c r="AC22" i="9"/>
  <c r="AC25" i="9" s="1"/>
  <c r="AB22" i="9"/>
  <c r="AB25" i="9" s="1"/>
  <c r="Y22" i="9"/>
  <c r="Y25" i="9" s="1"/>
  <c r="X22" i="9"/>
  <c r="X25" i="9" s="1"/>
  <c r="U22" i="9"/>
  <c r="U25" i="9" s="1"/>
  <c r="T22" i="9"/>
  <c r="T25" i="9" s="1"/>
  <c r="Q22" i="9"/>
  <c r="Q25" i="9" s="1"/>
  <c r="P22" i="9"/>
  <c r="P25" i="9" s="1"/>
  <c r="M22" i="9"/>
  <c r="M25" i="9" s="1"/>
  <c r="L22" i="9"/>
  <c r="L25" i="9" s="1"/>
  <c r="I22" i="9"/>
  <c r="I25" i="9" s="1"/>
  <c r="H22" i="9"/>
  <c r="H25" i="9" s="1"/>
  <c r="E22" i="9"/>
  <c r="E25" i="9" s="1"/>
  <c r="D22" i="9"/>
  <c r="D25" i="9" s="1"/>
  <c r="AW18" i="9"/>
  <c r="AV18" i="9"/>
  <c r="AS18" i="9"/>
  <c r="AR18" i="9"/>
  <c r="AO18" i="9"/>
  <c r="AN18" i="9"/>
  <c r="AK18" i="9"/>
  <c r="AJ18" i="9"/>
  <c r="AG18" i="9"/>
  <c r="AF18" i="9"/>
  <c r="AC18" i="9"/>
  <c r="AB18" i="9"/>
  <c r="Y18" i="9"/>
  <c r="X18" i="9"/>
  <c r="U18" i="9"/>
  <c r="T18" i="9"/>
  <c r="Q18" i="9"/>
  <c r="P18" i="9"/>
  <c r="M18" i="9"/>
  <c r="L18" i="9"/>
  <c r="I18" i="9"/>
  <c r="H18" i="9"/>
  <c r="E18" i="9"/>
  <c r="D18" i="9"/>
  <c r="AW17" i="9"/>
  <c r="AV17" i="9"/>
  <c r="AS17" i="9"/>
  <c r="AR17" i="9"/>
  <c r="AO17" i="9"/>
  <c r="AN17" i="9"/>
  <c r="AK17" i="9"/>
  <c r="AJ17" i="9"/>
  <c r="AG17" i="9"/>
  <c r="AF17" i="9"/>
  <c r="AC17" i="9"/>
  <c r="AB17" i="9"/>
  <c r="Y17" i="9"/>
  <c r="X17" i="9"/>
  <c r="U17" i="9"/>
  <c r="T17" i="9"/>
  <c r="Q17" i="9"/>
  <c r="P17" i="9"/>
  <c r="M17" i="9"/>
  <c r="L17" i="9"/>
  <c r="I17" i="9"/>
  <c r="I19" i="9" s="1"/>
  <c r="H17" i="9"/>
  <c r="H19" i="9" s="1"/>
  <c r="E17" i="9"/>
  <c r="E19" i="9" s="1"/>
  <c r="D17" i="9"/>
  <c r="D19" i="9" s="1"/>
  <c r="AW13" i="9"/>
  <c r="AV13" i="9"/>
  <c r="AS13" i="9"/>
  <c r="AR13" i="9"/>
  <c r="AO13" i="9"/>
  <c r="AN13" i="9"/>
  <c r="AK13" i="9"/>
  <c r="AJ13" i="9"/>
  <c r="AG13" i="9"/>
  <c r="AF13" i="9"/>
  <c r="AC13" i="9"/>
  <c r="AB13" i="9"/>
  <c r="Y13" i="9"/>
  <c r="X13" i="9"/>
  <c r="U13" i="9"/>
  <c r="T13" i="9"/>
  <c r="Q13" i="9"/>
  <c r="P13" i="9"/>
  <c r="M13" i="9"/>
  <c r="L13" i="9"/>
  <c r="I13" i="9"/>
  <c r="H13" i="9"/>
  <c r="E13" i="9"/>
  <c r="D13" i="9"/>
  <c r="AW12" i="9"/>
  <c r="AV12" i="9"/>
  <c r="AS12" i="9"/>
  <c r="AR12" i="9"/>
  <c r="AO12" i="9"/>
  <c r="AN12" i="9"/>
  <c r="AK12" i="9"/>
  <c r="AJ12" i="9"/>
  <c r="AG12" i="9"/>
  <c r="AF12" i="9"/>
  <c r="AC12" i="9"/>
  <c r="AB12" i="9"/>
  <c r="Y12" i="9"/>
  <c r="X12" i="9"/>
  <c r="U12" i="9"/>
  <c r="T12" i="9"/>
  <c r="Q12" i="9"/>
  <c r="P12" i="9"/>
  <c r="M12" i="9"/>
  <c r="L12" i="9"/>
  <c r="I12" i="9"/>
  <c r="H12" i="9"/>
  <c r="E12" i="9"/>
  <c r="D12" i="9"/>
  <c r="AW11" i="9"/>
  <c r="AV11" i="9"/>
  <c r="AS11" i="9"/>
  <c r="AR11" i="9"/>
  <c r="AO11" i="9"/>
  <c r="AN11" i="9"/>
  <c r="AK11" i="9"/>
  <c r="AJ11" i="9"/>
  <c r="AG11" i="9"/>
  <c r="AF11" i="9"/>
  <c r="AC11" i="9"/>
  <c r="AB11" i="9"/>
  <c r="Y11" i="9"/>
  <c r="X11" i="9"/>
  <c r="U11" i="9"/>
  <c r="T11" i="9"/>
  <c r="Q11" i="9"/>
  <c r="P11" i="9"/>
  <c r="M11" i="9"/>
  <c r="L11" i="9"/>
  <c r="I11" i="9"/>
  <c r="H11" i="9"/>
  <c r="E11" i="9"/>
  <c r="D11" i="9"/>
  <c r="AW10" i="9"/>
  <c r="AV10" i="9"/>
  <c r="AS10" i="9"/>
  <c r="AR10" i="9"/>
  <c r="AO10" i="9"/>
  <c r="AN10" i="9"/>
  <c r="AK10" i="9"/>
  <c r="AJ10" i="9"/>
  <c r="AG10" i="9"/>
  <c r="AF10" i="9"/>
  <c r="AC10" i="9"/>
  <c r="AB10" i="9"/>
  <c r="Y10" i="9"/>
  <c r="X10" i="9"/>
  <c r="U10" i="9"/>
  <c r="T10" i="9"/>
  <c r="Q10" i="9"/>
  <c r="P10" i="9"/>
  <c r="M10" i="9"/>
  <c r="L10" i="9"/>
  <c r="I10" i="9"/>
  <c r="H10" i="9"/>
  <c r="E10" i="9"/>
  <c r="D10" i="9"/>
  <c r="AW9" i="9"/>
  <c r="AW14" i="9" s="1"/>
  <c r="AV9" i="9"/>
  <c r="AS9" i="9"/>
  <c r="AS14" i="9" s="1"/>
  <c r="AS19" i="9" s="1"/>
  <c r="AR9" i="9"/>
  <c r="AR14" i="9" s="1"/>
  <c r="AO9" i="9"/>
  <c r="AO14" i="9" s="1"/>
  <c r="AN9" i="9"/>
  <c r="AN14" i="9" s="1"/>
  <c r="AN19" i="9" s="1"/>
  <c r="AK9" i="9"/>
  <c r="AK14" i="9" s="1"/>
  <c r="AK19" i="9" s="1"/>
  <c r="AJ9" i="9"/>
  <c r="AJ14" i="9" s="1"/>
  <c r="AG9" i="9"/>
  <c r="AG14" i="9" s="1"/>
  <c r="AF9" i="9"/>
  <c r="AF14" i="9" s="1"/>
  <c r="AF19" i="9" s="1"/>
  <c r="AC9" i="9"/>
  <c r="AC14" i="9" s="1"/>
  <c r="AC19" i="9" s="1"/>
  <c r="AB9" i="9"/>
  <c r="AB14" i="9" s="1"/>
  <c r="AB19" i="9" s="1"/>
  <c r="Y9" i="9"/>
  <c r="Y14" i="9" s="1"/>
  <c r="X9" i="9"/>
  <c r="X14" i="9" s="1"/>
  <c r="X19" i="9" s="1"/>
  <c r="U9" i="9"/>
  <c r="U14" i="9" s="1"/>
  <c r="U19" i="9" s="1"/>
  <c r="T9" i="9"/>
  <c r="T14" i="9" s="1"/>
  <c r="Q9" i="9"/>
  <c r="Q14" i="9" s="1"/>
  <c r="P9" i="9"/>
  <c r="P14" i="9" s="1"/>
  <c r="P19" i="9" s="1"/>
  <c r="M9" i="9"/>
  <c r="M14" i="9" s="1"/>
  <c r="M19" i="9" s="1"/>
  <c r="L9" i="9"/>
  <c r="L14" i="9" s="1"/>
  <c r="I9" i="9"/>
  <c r="I14" i="9" s="1"/>
  <c r="H9" i="9"/>
  <c r="H14" i="9" s="1"/>
  <c r="E9" i="9"/>
  <c r="E14" i="9" s="1"/>
  <c r="D9" i="9"/>
  <c r="D14" i="9" s="1"/>
  <c r="AW68" i="7"/>
  <c r="AV68" i="7"/>
  <c r="AS68" i="7"/>
  <c r="AR68" i="7"/>
  <c r="AO68" i="7"/>
  <c r="AN68" i="7"/>
  <c r="AK68" i="7"/>
  <c r="AJ68" i="7"/>
  <c r="AG68" i="7"/>
  <c r="AF68" i="7"/>
  <c r="AC68" i="7"/>
  <c r="AB68" i="7"/>
  <c r="Y68" i="7"/>
  <c r="X68" i="7"/>
  <c r="U68" i="7"/>
  <c r="T68" i="7"/>
  <c r="Q68" i="7"/>
  <c r="P68" i="7"/>
  <c r="M68" i="7"/>
  <c r="L68" i="7"/>
  <c r="I68" i="7"/>
  <c r="H68" i="7"/>
  <c r="E68" i="7"/>
  <c r="D68" i="7"/>
  <c r="AW67" i="7"/>
  <c r="AV67" i="7"/>
  <c r="AS67" i="7"/>
  <c r="AR67" i="7"/>
  <c r="AO67" i="7"/>
  <c r="AN67" i="7"/>
  <c r="AK67" i="7"/>
  <c r="AJ67" i="7"/>
  <c r="AG67" i="7"/>
  <c r="AF67" i="7"/>
  <c r="AC67" i="7"/>
  <c r="AB67" i="7"/>
  <c r="Y67" i="7"/>
  <c r="X67" i="7"/>
  <c r="U67" i="7"/>
  <c r="T67" i="7"/>
  <c r="Q67" i="7"/>
  <c r="P67" i="7"/>
  <c r="M67" i="7"/>
  <c r="L67" i="7"/>
  <c r="AW66" i="7"/>
  <c r="AV66" i="7"/>
  <c r="AS66" i="7"/>
  <c r="AR66" i="7"/>
  <c r="AO66" i="7"/>
  <c r="AN66" i="7"/>
  <c r="AK66" i="7"/>
  <c r="AJ66" i="7"/>
  <c r="AG66" i="7"/>
  <c r="AF66" i="7"/>
  <c r="AC66" i="7"/>
  <c r="AB66" i="7"/>
  <c r="Y66" i="7"/>
  <c r="X66" i="7"/>
  <c r="U66" i="7"/>
  <c r="T66" i="7"/>
  <c r="Q66" i="7"/>
  <c r="P66" i="7"/>
  <c r="M66" i="7"/>
  <c r="L66" i="7"/>
  <c r="AW65" i="7"/>
  <c r="AV65" i="7"/>
  <c r="AS65" i="7"/>
  <c r="AR65" i="7"/>
  <c r="AO65" i="7"/>
  <c r="AN65" i="7"/>
  <c r="AK65" i="7"/>
  <c r="AJ65" i="7"/>
  <c r="AG65" i="7"/>
  <c r="AF65" i="7"/>
  <c r="AC65" i="7"/>
  <c r="AB65" i="7"/>
  <c r="Y65" i="7"/>
  <c r="X65" i="7"/>
  <c r="U65" i="7"/>
  <c r="T65" i="7"/>
  <c r="Q65" i="7"/>
  <c r="P65" i="7"/>
  <c r="M65" i="7"/>
  <c r="L65" i="7"/>
  <c r="AW64" i="7"/>
  <c r="AV64" i="7"/>
  <c r="AS64" i="7"/>
  <c r="AR64" i="7"/>
  <c r="AO64" i="7"/>
  <c r="AN64" i="7"/>
  <c r="AK64" i="7"/>
  <c r="AJ64" i="7"/>
  <c r="AG64" i="7"/>
  <c r="AF64" i="7"/>
  <c r="AC64" i="7"/>
  <c r="AB64" i="7"/>
  <c r="Y64" i="7"/>
  <c r="X64" i="7"/>
  <c r="U64" i="7"/>
  <c r="T64" i="7"/>
  <c r="Q64" i="7"/>
  <c r="P64" i="7"/>
  <c r="M64" i="7"/>
  <c r="L64" i="7"/>
  <c r="AU60" i="7"/>
  <c r="AW60" i="7" s="1"/>
  <c r="AQ60" i="7"/>
  <c r="AR60" i="7" s="1"/>
  <c r="AM60" i="7"/>
  <c r="AO60" i="7" s="1"/>
  <c r="AI60" i="7"/>
  <c r="AK60" i="7" s="1"/>
  <c r="AE60" i="7"/>
  <c r="AG60" i="7" s="1"/>
  <c r="AB60" i="7"/>
  <c r="AA60" i="7"/>
  <c r="AC60" i="7" s="1"/>
  <c r="W60" i="7"/>
  <c r="Y60" i="7" s="1"/>
  <c r="S60" i="7"/>
  <c r="U60" i="7" s="1"/>
  <c r="O60" i="7"/>
  <c r="P60" i="7" s="1"/>
  <c r="L60" i="7"/>
  <c r="M60" i="7"/>
  <c r="H60" i="7"/>
  <c r="I60" i="7"/>
  <c r="E60" i="7"/>
  <c r="AW57" i="7"/>
  <c r="AV57" i="7"/>
  <c r="AS57" i="7"/>
  <c r="AR57" i="7"/>
  <c r="AO57" i="7"/>
  <c r="AN57" i="7"/>
  <c r="AK57" i="7"/>
  <c r="AJ57" i="7"/>
  <c r="AG57" i="7"/>
  <c r="AF57" i="7"/>
  <c r="AC57" i="7"/>
  <c r="AB57" i="7"/>
  <c r="Y57" i="7"/>
  <c r="X57" i="7"/>
  <c r="U57" i="7"/>
  <c r="T57" i="7"/>
  <c r="Q57" i="7"/>
  <c r="P57" i="7"/>
  <c r="M57" i="7"/>
  <c r="L57" i="7"/>
  <c r="I57" i="7"/>
  <c r="H57" i="7"/>
  <c r="E57" i="7"/>
  <c r="D57" i="7"/>
  <c r="AW56" i="7"/>
  <c r="AV56" i="7"/>
  <c r="AS56" i="7"/>
  <c r="AR56" i="7"/>
  <c r="AO56" i="7"/>
  <c r="AN56" i="7"/>
  <c r="AK56" i="7"/>
  <c r="AJ56" i="7"/>
  <c r="AG56" i="7"/>
  <c r="AF56" i="7"/>
  <c r="AC56" i="7"/>
  <c r="AB56" i="7"/>
  <c r="Y56" i="7"/>
  <c r="X56" i="7"/>
  <c r="U56" i="7"/>
  <c r="T56" i="7"/>
  <c r="Q56" i="7"/>
  <c r="P56" i="7"/>
  <c r="M56" i="7"/>
  <c r="L56" i="7"/>
  <c r="I56" i="7"/>
  <c r="H56" i="7"/>
  <c r="E56" i="7"/>
  <c r="D56" i="7"/>
  <c r="AW55" i="7"/>
  <c r="AV55" i="7"/>
  <c r="AS55" i="7"/>
  <c r="AR55" i="7"/>
  <c r="AO55" i="7"/>
  <c r="AN55" i="7"/>
  <c r="AK55" i="7"/>
  <c r="AJ55" i="7"/>
  <c r="AG55" i="7"/>
  <c r="AF55" i="7"/>
  <c r="AC55" i="7"/>
  <c r="AB55" i="7"/>
  <c r="Y55" i="7"/>
  <c r="X55" i="7"/>
  <c r="U55" i="7"/>
  <c r="T55" i="7"/>
  <c r="Q55" i="7"/>
  <c r="P55" i="7"/>
  <c r="M55" i="7"/>
  <c r="L55" i="7"/>
  <c r="I55" i="7"/>
  <c r="H55" i="7"/>
  <c r="E55" i="7"/>
  <c r="D55" i="7"/>
  <c r="AW54" i="7"/>
  <c r="AV54" i="7"/>
  <c r="AS54" i="7"/>
  <c r="AR54" i="7"/>
  <c r="AO54" i="7"/>
  <c r="AN54" i="7"/>
  <c r="AK54" i="7"/>
  <c r="AJ54" i="7"/>
  <c r="AG54" i="7"/>
  <c r="AF54" i="7"/>
  <c r="AC54" i="7"/>
  <c r="AB54" i="7"/>
  <c r="Y54" i="7"/>
  <c r="X54" i="7"/>
  <c r="U54" i="7"/>
  <c r="T54" i="7"/>
  <c r="Q54" i="7"/>
  <c r="P54" i="7"/>
  <c r="M54" i="7"/>
  <c r="L54" i="7"/>
  <c r="I54" i="7"/>
  <c r="H54" i="7"/>
  <c r="E54" i="7"/>
  <c r="D54" i="7"/>
  <c r="AW53" i="7"/>
  <c r="AW58" i="7" s="1"/>
  <c r="AV53" i="7"/>
  <c r="AV58" i="7" s="1"/>
  <c r="AS53" i="7"/>
  <c r="AS58" i="7" s="1"/>
  <c r="AR53" i="7"/>
  <c r="AR58" i="7" s="1"/>
  <c r="AO53" i="7"/>
  <c r="AO58" i="7" s="1"/>
  <c r="AN53" i="7"/>
  <c r="AN58" i="7" s="1"/>
  <c r="AK53" i="7"/>
  <c r="AK58" i="7" s="1"/>
  <c r="AJ53" i="7"/>
  <c r="AJ58" i="7" s="1"/>
  <c r="AG53" i="7"/>
  <c r="AG58" i="7" s="1"/>
  <c r="AF53" i="7"/>
  <c r="AF58" i="7" s="1"/>
  <c r="AC53" i="7"/>
  <c r="AC58" i="7" s="1"/>
  <c r="AB53" i="7"/>
  <c r="AB58" i="7" s="1"/>
  <c r="Y53" i="7"/>
  <c r="Y58" i="7" s="1"/>
  <c r="X53" i="7"/>
  <c r="X58" i="7" s="1"/>
  <c r="U53" i="7"/>
  <c r="U58" i="7" s="1"/>
  <c r="T53" i="7"/>
  <c r="T58" i="7" s="1"/>
  <c r="Q53" i="7"/>
  <c r="Q58" i="7" s="1"/>
  <c r="P53" i="7"/>
  <c r="P58" i="7" s="1"/>
  <c r="M53" i="7"/>
  <c r="M58" i="7" s="1"/>
  <c r="L53" i="7"/>
  <c r="L58" i="7" s="1"/>
  <c r="I53" i="7"/>
  <c r="I58" i="7" s="1"/>
  <c r="H53" i="7"/>
  <c r="H58" i="7" s="1"/>
  <c r="E53" i="7"/>
  <c r="E58" i="7" s="1"/>
  <c r="D53" i="7"/>
  <c r="AW49" i="7"/>
  <c r="AV49" i="7"/>
  <c r="AS49" i="7"/>
  <c r="AR49" i="7"/>
  <c r="AO49" i="7"/>
  <c r="AN49" i="7"/>
  <c r="AK49" i="7"/>
  <c r="AJ49" i="7"/>
  <c r="AG49" i="7"/>
  <c r="AF49" i="7"/>
  <c r="AC49" i="7"/>
  <c r="AB49" i="7"/>
  <c r="Y49" i="7"/>
  <c r="X49" i="7"/>
  <c r="U49" i="7"/>
  <c r="T49" i="7"/>
  <c r="Q49" i="7"/>
  <c r="P49" i="7"/>
  <c r="M49" i="7"/>
  <c r="L49" i="7"/>
  <c r="I49" i="7"/>
  <c r="H49" i="7"/>
  <c r="E49" i="7"/>
  <c r="D49" i="7"/>
  <c r="AW48" i="7"/>
  <c r="AW50" i="7" s="1"/>
  <c r="AV48" i="7"/>
  <c r="AV50" i="7" s="1"/>
  <c r="AS48" i="7"/>
  <c r="AS50" i="7" s="1"/>
  <c r="AR48" i="7"/>
  <c r="AR50" i="7" s="1"/>
  <c r="AO48" i="7"/>
  <c r="AO50" i="7" s="1"/>
  <c r="AN48" i="7"/>
  <c r="AN50" i="7" s="1"/>
  <c r="AK48" i="7"/>
  <c r="AK50" i="7" s="1"/>
  <c r="AJ48" i="7"/>
  <c r="AJ50" i="7" s="1"/>
  <c r="AG48" i="7"/>
  <c r="AG50" i="7" s="1"/>
  <c r="AF48" i="7"/>
  <c r="AF50" i="7" s="1"/>
  <c r="AC48" i="7"/>
  <c r="AC50" i="7" s="1"/>
  <c r="AB48" i="7"/>
  <c r="AB50" i="7" s="1"/>
  <c r="Y48" i="7"/>
  <c r="Y50" i="7" s="1"/>
  <c r="X48" i="7"/>
  <c r="X50" i="7" s="1"/>
  <c r="U48" i="7"/>
  <c r="U50" i="7" s="1"/>
  <c r="T48" i="7"/>
  <c r="T50" i="7" s="1"/>
  <c r="Q48" i="7"/>
  <c r="Q50" i="7" s="1"/>
  <c r="P48" i="7"/>
  <c r="P50" i="7" s="1"/>
  <c r="M48" i="7"/>
  <c r="M50" i="7" s="1"/>
  <c r="L48" i="7"/>
  <c r="L50" i="7" s="1"/>
  <c r="I48" i="7"/>
  <c r="I50" i="7" s="1"/>
  <c r="H48" i="7"/>
  <c r="H50" i="7" s="1"/>
  <c r="E48" i="7"/>
  <c r="E50" i="7" s="1"/>
  <c r="D48" i="7"/>
  <c r="D50" i="7" s="1"/>
  <c r="AU44" i="7"/>
  <c r="AW44" i="7" s="1"/>
  <c r="AS44" i="7"/>
  <c r="AQ44" i="7"/>
  <c r="AR44" i="7" s="1"/>
  <c r="AM44" i="7"/>
  <c r="AN44" i="7" s="1"/>
  <c r="AI44" i="7"/>
  <c r="AK44" i="7" s="1"/>
  <c r="AE44" i="7"/>
  <c r="AG44" i="7" s="1"/>
  <c r="AA44" i="7"/>
  <c r="AA70" i="7" s="1"/>
  <c r="W44" i="7"/>
  <c r="W70" i="7" s="1"/>
  <c r="S44" i="7"/>
  <c r="U44" i="7" s="1"/>
  <c r="O44" i="7"/>
  <c r="Q44" i="7" s="1"/>
  <c r="H44" i="7"/>
  <c r="E44" i="7"/>
  <c r="AW41" i="7"/>
  <c r="AV41" i="7"/>
  <c r="AS41" i="7"/>
  <c r="AR41" i="7"/>
  <c r="AO41" i="7"/>
  <c r="AN41" i="7"/>
  <c r="AK41" i="7"/>
  <c r="AJ41" i="7"/>
  <c r="AG41" i="7"/>
  <c r="AF41" i="7"/>
  <c r="AC41" i="7"/>
  <c r="AB41" i="7"/>
  <c r="Y41" i="7"/>
  <c r="X41" i="7"/>
  <c r="U41" i="7"/>
  <c r="T41" i="7"/>
  <c r="Q41" i="7"/>
  <c r="P41" i="7"/>
  <c r="M41" i="7"/>
  <c r="L41" i="7"/>
  <c r="I41" i="7"/>
  <c r="H41" i="7"/>
  <c r="E41" i="7"/>
  <c r="D41" i="7"/>
  <c r="AW40" i="7"/>
  <c r="AV40" i="7"/>
  <c r="AS40" i="7"/>
  <c r="AR40" i="7"/>
  <c r="AO40" i="7"/>
  <c r="AN40" i="7"/>
  <c r="AK40" i="7"/>
  <c r="AJ40" i="7"/>
  <c r="AG40" i="7"/>
  <c r="AF40" i="7"/>
  <c r="AC40" i="7"/>
  <c r="AB40" i="7"/>
  <c r="Y40" i="7"/>
  <c r="X40" i="7"/>
  <c r="U40" i="7"/>
  <c r="T40" i="7"/>
  <c r="Q40" i="7"/>
  <c r="P40" i="7"/>
  <c r="M40" i="7"/>
  <c r="L40" i="7"/>
  <c r="I40" i="7"/>
  <c r="I42" i="7" s="1"/>
  <c r="H40" i="7"/>
  <c r="H42" i="7" s="1"/>
  <c r="E40" i="7"/>
  <c r="E42" i="7" s="1"/>
  <c r="D40" i="7"/>
  <c r="D42" i="7" s="1"/>
  <c r="AW36" i="7"/>
  <c r="AV36" i="7"/>
  <c r="AS36" i="7"/>
  <c r="AR36" i="7"/>
  <c r="AO36" i="7"/>
  <c r="AN36" i="7"/>
  <c r="AK36" i="7"/>
  <c r="AJ36" i="7"/>
  <c r="AG36" i="7"/>
  <c r="AF36" i="7"/>
  <c r="AC36" i="7"/>
  <c r="AB36" i="7"/>
  <c r="Y36" i="7"/>
  <c r="X36" i="7"/>
  <c r="U36" i="7"/>
  <c r="T36" i="7"/>
  <c r="Q36" i="7"/>
  <c r="P36" i="7"/>
  <c r="M36" i="7"/>
  <c r="L36" i="7"/>
  <c r="I36" i="7"/>
  <c r="H36" i="7"/>
  <c r="E36" i="7"/>
  <c r="D36" i="7"/>
  <c r="AW35" i="7"/>
  <c r="AV35" i="7"/>
  <c r="AS35" i="7"/>
  <c r="AR35" i="7"/>
  <c r="AO35" i="7"/>
  <c r="AN35" i="7"/>
  <c r="AK35" i="7"/>
  <c r="AJ35" i="7"/>
  <c r="AG35" i="7"/>
  <c r="AF35" i="7"/>
  <c r="AC35" i="7"/>
  <c r="AB35" i="7"/>
  <c r="Y35" i="7"/>
  <c r="X35" i="7"/>
  <c r="U35" i="7"/>
  <c r="T35" i="7"/>
  <c r="Q35" i="7"/>
  <c r="P35" i="7"/>
  <c r="M35" i="7"/>
  <c r="L35" i="7"/>
  <c r="I35" i="7"/>
  <c r="H35" i="7"/>
  <c r="E35" i="7"/>
  <c r="D35" i="7"/>
  <c r="AW34" i="7"/>
  <c r="AW37" i="7" s="1"/>
  <c r="AW42" i="7" s="1"/>
  <c r="AV34" i="7"/>
  <c r="AV37" i="7" s="1"/>
  <c r="AV42" i="7" s="1"/>
  <c r="AS34" i="7"/>
  <c r="AS37" i="7" s="1"/>
  <c r="AS42" i="7" s="1"/>
  <c r="AR34" i="7"/>
  <c r="AR37" i="7" s="1"/>
  <c r="AR42" i="7" s="1"/>
  <c r="AO34" i="7"/>
  <c r="AO37" i="7" s="1"/>
  <c r="AO42" i="7" s="1"/>
  <c r="AN34" i="7"/>
  <c r="AN37" i="7" s="1"/>
  <c r="AN42" i="7" s="1"/>
  <c r="AK34" i="7"/>
  <c r="AK37" i="7" s="1"/>
  <c r="AK42" i="7" s="1"/>
  <c r="AJ34" i="7"/>
  <c r="AJ37" i="7" s="1"/>
  <c r="AJ42" i="7" s="1"/>
  <c r="AG34" i="7"/>
  <c r="AG37" i="7" s="1"/>
  <c r="AG42" i="7" s="1"/>
  <c r="AF34" i="7"/>
  <c r="AF37" i="7" s="1"/>
  <c r="AF42" i="7" s="1"/>
  <c r="AC34" i="7"/>
  <c r="AC37" i="7" s="1"/>
  <c r="AC42" i="7" s="1"/>
  <c r="AB34" i="7"/>
  <c r="AB37" i="7" s="1"/>
  <c r="Y34" i="7"/>
  <c r="Y37" i="7" s="1"/>
  <c r="Y42" i="7" s="1"/>
  <c r="X34" i="7"/>
  <c r="X37" i="7" s="1"/>
  <c r="X42" i="7" s="1"/>
  <c r="U34" i="7"/>
  <c r="U37" i="7" s="1"/>
  <c r="U42" i="7" s="1"/>
  <c r="T34" i="7"/>
  <c r="T37" i="7" s="1"/>
  <c r="T42" i="7" s="1"/>
  <c r="Q34" i="7"/>
  <c r="Q37" i="7" s="1"/>
  <c r="Q42" i="7" s="1"/>
  <c r="P34" i="7"/>
  <c r="P37" i="7" s="1"/>
  <c r="P42" i="7" s="1"/>
  <c r="M34" i="7"/>
  <c r="M37" i="7" s="1"/>
  <c r="M42" i="7" s="1"/>
  <c r="L34" i="7"/>
  <c r="L37" i="7" s="1"/>
  <c r="L42" i="7" s="1"/>
  <c r="I34" i="7"/>
  <c r="I37" i="7" s="1"/>
  <c r="H34" i="7"/>
  <c r="H37" i="7" s="1"/>
  <c r="E34" i="7"/>
  <c r="E37" i="7" s="1"/>
  <c r="D34" i="7"/>
  <c r="D37" i="7" s="1"/>
  <c r="AW30" i="7"/>
  <c r="AV30" i="7"/>
  <c r="AS30" i="7"/>
  <c r="AR30" i="7"/>
  <c r="AO30" i="7"/>
  <c r="AN30" i="7"/>
  <c r="AK30" i="7"/>
  <c r="AJ30" i="7"/>
  <c r="AG30" i="7"/>
  <c r="AF30" i="7"/>
  <c r="AC30" i="7"/>
  <c r="AB30" i="7"/>
  <c r="Y30" i="7"/>
  <c r="X30" i="7"/>
  <c r="U30" i="7"/>
  <c r="T30" i="7"/>
  <c r="Q30" i="7"/>
  <c r="P30" i="7"/>
  <c r="M30" i="7"/>
  <c r="L30" i="7"/>
  <c r="I30" i="7"/>
  <c r="H30" i="7"/>
  <c r="E30" i="7"/>
  <c r="D30" i="7"/>
  <c r="AW29" i="7"/>
  <c r="AV29" i="7"/>
  <c r="AS29" i="7"/>
  <c r="AR29" i="7"/>
  <c r="AO29" i="7"/>
  <c r="AN29" i="7"/>
  <c r="AK29" i="7"/>
  <c r="AJ29" i="7"/>
  <c r="AG29" i="7"/>
  <c r="AF29" i="7"/>
  <c r="AC29" i="7"/>
  <c r="AB29" i="7"/>
  <c r="Y29" i="7"/>
  <c r="X29" i="7"/>
  <c r="U29" i="7"/>
  <c r="T29" i="7"/>
  <c r="Q29" i="7"/>
  <c r="P29" i="7"/>
  <c r="M29" i="7"/>
  <c r="L29" i="7"/>
  <c r="I29" i="7"/>
  <c r="H29" i="7"/>
  <c r="E29" i="7"/>
  <c r="D29" i="7"/>
  <c r="AW28" i="7"/>
  <c r="AW31" i="7" s="1"/>
  <c r="AV28" i="7"/>
  <c r="AV31" i="7" s="1"/>
  <c r="AS28" i="7"/>
  <c r="AS31" i="7" s="1"/>
  <c r="AR28" i="7"/>
  <c r="AR31" i="7" s="1"/>
  <c r="AO28" i="7"/>
  <c r="AO31" i="7" s="1"/>
  <c r="AN28" i="7"/>
  <c r="AN31" i="7" s="1"/>
  <c r="AK28" i="7"/>
  <c r="AK31" i="7" s="1"/>
  <c r="AJ28" i="7"/>
  <c r="AJ31" i="7" s="1"/>
  <c r="AG28" i="7"/>
  <c r="AG31" i="7" s="1"/>
  <c r="AF28" i="7"/>
  <c r="AF31" i="7" s="1"/>
  <c r="AC28" i="7"/>
  <c r="AC31" i="7" s="1"/>
  <c r="AB28" i="7"/>
  <c r="AB31" i="7" s="1"/>
  <c r="Y28" i="7"/>
  <c r="Y31" i="7" s="1"/>
  <c r="X28" i="7"/>
  <c r="X31" i="7" s="1"/>
  <c r="U28" i="7"/>
  <c r="U31" i="7" s="1"/>
  <c r="T28" i="7"/>
  <c r="T31" i="7" s="1"/>
  <c r="Q28" i="7"/>
  <c r="Q31" i="7" s="1"/>
  <c r="P28" i="7"/>
  <c r="P31" i="7" s="1"/>
  <c r="M28" i="7"/>
  <c r="M31" i="7" s="1"/>
  <c r="L28" i="7"/>
  <c r="L31" i="7" s="1"/>
  <c r="I28" i="7"/>
  <c r="I31" i="7" s="1"/>
  <c r="H28" i="7"/>
  <c r="H31" i="7" s="1"/>
  <c r="E28" i="7"/>
  <c r="E31" i="7" s="1"/>
  <c r="D28" i="7"/>
  <c r="D31" i="7" s="1"/>
  <c r="AW24" i="7"/>
  <c r="AV24" i="7"/>
  <c r="AS24" i="7"/>
  <c r="AR24" i="7"/>
  <c r="AO24" i="7"/>
  <c r="AN24" i="7"/>
  <c r="AK24" i="7"/>
  <c r="AJ24" i="7"/>
  <c r="AG24" i="7"/>
  <c r="AF24" i="7"/>
  <c r="AC24" i="7"/>
  <c r="AB24" i="7"/>
  <c r="Y24" i="7"/>
  <c r="X24" i="7"/>
  <c r="U24" i="7"/>
  <c r="T24" i="7"/>
  <c r="Q24" i="7"/>
  <c r="P24" i="7"/>
  <c r="M24" i="7"/>
  <c r="L24" i="7"/>
  <c r="I24" i="7"/>
  <c r="H24" i="7"/>
  <c r="E24" i="7"/>
  <c r="D24" i="7"/>
  <c r="AW23" i="7"/>
  <c r="AV23" i="7"/>
  <c r="AS23" i="7"/>
  <c r="AR23" i="7"/>
  <c r="AO23" i="7"/>
  <c r="AN23" i="7"/>
  <c r="AK23" i="7"/>
  <c r="AJ23" i="7"/>
  <c r="AG23" i="7"/>
  <c r="AF23" i="7"/>
  <c r="AC23" i="7"/>
  <c r="AB23" i="7"/>
  <c r="Y23" i="7"/>
  <c r="X23" i="7"/>
  <c r="U23" i="7"/>
  <c r="T23" i="7"/>
  <c r="Q23" i="7"/>
  <c r="P23" i="7"/>
  <c r="M23" i="7"/>
  <c r="L23" i="7"/>
  <c r="I23" i="7"/>
  <c r="H23" i="7"/>
  <c r="E23" i="7"/>
  <c r="D23" i="7"/>
  <c r="AW22" i="7"/>
  <c r="AW25" i="7" s="1"/>
  <c r="AV22" i="7"/>
  <c r="AV25" i="7" s="1"/>
  <c r="AS22" i="7"/>
  <c r="AS25" i="7" s="1"/>
  <c r="AR22" i="7"/>
  <c r="AR25" i="7" s="1"/>
  <c r="AO22" i="7"/>
  <c r="AO25" i="7" s="1"/>
  <c r="AN22" i="7"/>
  <c r="AN25" i="7" s="1"/>
  <c r="AK22" i="7"/>
  <c r="AK25" i="7" s="1"/>
  <c r="AJ22" i="7"/>
  <c r="AJ25" i="7" s="1"/>
  <c r="AG22" i="7"/>
  <c r="AG25" i="7" s="1"/>
  <c r="AF22" i="7"/>
  <c r="AF25" i="7" s="1"/>
  <c r="AC22" i="7"/>
  <c r="AC25" i="7" s="1"/>
  <c r="AB22" i="7"/>
  <c r="AB25" i="7" s="1"/>
  <c r="Y22" i="7"/>
  <c r="Y25" i="7" s="1"/>
  <c r="X22" i="7"/>
  <c r="X25" i="7" s="1"/>
  <c r="U22" i="7"/>
  <c r="U25" i="7" s="1"/>
  <c r="T22" i="7"/>
  <c r="T25" i="7" s="1"/>
  <c r="Q22" i="7"/>
  <c r="Q25" i="7" s="1"/>
  <c r="P22" i="7"/>
  <c r="P25" i="7" s="1"/>
  <c r="M22" i="7"/>
  <c r="M25" i="7" s="1"/>
  <c r="L22" i="7"/>
  <c r="L25" i="7" s="1"/>
  <c r="I22" i="7"/>
  <c r="I25" i="7" s="1"/>
  <c r="H22" i="7"/>
  <c r="H25" i="7" s="1"/>
  <c r="E22" i="7"/>
  <c r="E25" i="7" s="1"/>
  <c r="D22" i="7"/>
  <c r="D25" i="7" s="1"/>
  <c r="AW18" i="7"/>
  <c r="AV18" i="7"/>
  <c r="AS18" i="7"/>
  <c r="AR18" i="7"/>
  <c r="AO18" i="7"/>
  <c r="AN18" i="7"/>
  <c r="AK18" i="7"/>
  <c r="AJ18" i="7"/>
  <c r="AG18" i="7"/>
  <c r="AF18" i="7"/>
  <c r="AC18" i="7"/>
  <c r="AB18" i="7"/>
  <c r="Y18" i="7"/>
  <c r="X18" i="7"/>
  <c r="U18" i="7"/>
  <c r="T18" i="7"/>
  <c r="Q18" i="7"/>
  <c r="P18" i="7"/>
  <c r="M18" i="7"/>
  <c r="L18" i="7"/>
  <c r="I18" i="7"/>
  <c r="H18" i="7"/>
  <c r="E18" i="7"/>
  <c r="D18" i="7"/>
  <c r="AW17" i="7"/>
  <c r="AV17" i="7"/>
  <c r="AS17" i="7"/>
  <c r="AR17" i="7"/>
  <c r="AO17" i="7"/>
  <c r="AN17" i="7"/>
  <c r="AK17" i="7"/>
  <c r="AJ17" i="7"/>
  <c r="AG17" i="7"/>
  <c r="AF17" i="7"/>
  <c r="AC17" i="7"/>
  <c r="AB17" i="7"/>
  <c r="Y17" i="7"/>
  <c r="X17" i="7"/>
  <c r="U17" i="7"/>
  <c r="T17" i="7"/>
  <c r="Q17" i="7"/>
  <c r="P17" i="7"/>
  <c r="M17" i="7"/>
  <c r="L17" i="7"/>
  <c r="I17" i="7"/>
  <c r="I19" i="7" s="1"/>
  <c r="H17" i="7"/>
  <c r="H19" i="7" s="1"/>
  <c r="E17" i="7"/>
  <c r="E19" i="7" s="1"/>
  <c r="D17" i="7"/>
  <c r="D19" i="7" s="1"/>
  <c r="AW13" i="7"/>
  <c r="AV13" i="7"/>
  <c r="AS13" i="7"/>
  <c r="AR13" i="7"/>
  <c r="AO13" i="7"/>
  <c r="AN13" i="7"/>
  <c r="AK13" i="7"/>
  <c r="AJ13" i="7"/>
  <c r="AG13" i="7"/>
  <c r="AF13" i="7"/>
  <c r="AC13" i="7"/>
  <c r="AB13" i="7"/>
  <c r="Y13" i="7"/>
  <c r="X13" i="7"/>
  <c r="U13" i="7"/>
  <c r="T13" i="7"/>
  <c r="Q13" i="7"/>
  <c r="P13" i="7"/>
  <c r="M13" i="7"/>
  <c r="L13" i="7"/>
  <c r="I13" i="7"/>
  <c r="H13" i="7"/>
  <c r="E13" i="7"/>
  <c r="D13" i="7"/>
  <c r="AW12" i="7"/>
  <c r="AV12" i="7"/>
  <c r="AS12" i="7"/>
  <c r="AR12" i="7"/>
  <c r="AO12" i="7"/>
  <c r="AN12" i="7"/>
  <c r="AK12" i="7"/>
  <c r="AJ12" i="7"/>
  <c r="AG12" i="7"/>
  <c r="AF12" i="7"/>
  <c r="AC12" i="7"/>
  <c r="AB12" i="7"/>
  <c r="Y12" i="7"/>
  <c r="X12" i="7"/>
  <c r="U12" i="7"/>
  <c r="T12" i="7"/>
  <c r="Q12" i="7"/>
  <c r="P12" i="7"/>
  <c r="M12" i="7"/>
  <c r="L12" i="7"/>
  <c r="I12" i="7"/>
  <c r="H12" i="7"/>
  <c r="E12" i="7"/>
  <c r="D12" i="7"/>
  <c r="AW11" i="7"/>
  <c r="AV11" i="7"/>
  <c r="AS11" i="7"/>
  <c r="AR11" i="7"/>
  <c r="AO11" i="7"/>
  <c r="AN11" i="7"/>
  <c r="AK11" i="7"/>
  <c r="AJ11" i="7"/>
  <c r="AG11" i="7"/>
  <c r="AF11" i="7"/>
  <c r="AC11" i="7"/>
  <c r="AB11" i="7"/>
  <c r="Y11" i="7"/>
  <c r="X11" i="7"/>
  <c r="U11" i="7"/>
  <c r="T11" i="7"/>
  <c r="Q11" i="7"/>
  <c r="P11" i="7"/>
  <c r="M11" i="7"/>
  <c r="L11" i="7"/>
  <c r="I11" i="7"/>
  <c r="H11" i="7"/>
  <c r="E11" i="7"/>
  <c r="D11" i="7"/>
  <c r="AW10" i="7"/>
  <c r="AV10" i="7"/>
  <c r="AS10" i="7"/>
  <c r="AR10" i="7"/>
  <c r="AO10" i="7"/>
  <c r="AN10" i="7"/>
  <c r="AK10" i="7"/>
  <c r="AJ10" i="7"/>
  <c r="AG10" i="7"/>
  <c r="AF10" i="7"/>
  <c r="AC10" i="7"/>
  <c r="AB10" i="7"/>
  <c r="Y10" i="7"/>
  <c r="X10" i="7"/>
  <c r="U10" i="7"/>
  <c r="T10" i="7"/>
  <c r="Q10" i="7"/>
  <c r="P10" i="7"/>
  <c r="M10" i="7"/>
  <c r="L10" i="7"/>
  <c r="I10" i="7"/>
  <c r="H10" i="7"/>
  <c r="E10" i="7"/>
  <c r="D10" i="7"/>
  <c r="AW9" i="7"/>
  <c r="AW14" i="7" s="1"/>
  <c r="AV9" i="7"/>
  <c r="AV14" i="7" s="1"/>
  <c r="AV19" i="7" s="1"/>
  <c r="AS9" i="7"/>
  <c r="AS14" i="7" s="1"/>
  <c r="AR9" i="7"/>
  <c r="AR14" i="7" s="1"/>
  <c r="AR19" i="7" s="1"/>
  <c r="AO9" i="7"/>
  <c r="AO14" i="7" s="1"/>
  <c r="AN9" i="7"/>
  <c r="AN14" i="7" s="1"/>
  <c r="AN19" i="7" s="1"/>
  <c r="AK9" i="7"/>
  <c r="AK14" i="7" s="1"/>
  <c r="AJ9" i="7"/>
  <c r="AJ14" i="7" s="1"/>
  <c r="AJ19" i="7" s="1"/>
  <c r="AG9" i="7"/>
  <c r="AG14" i="7" s="1"/>
  <c r="AF9" i="7"/>
  <c r="AF14" i="7" s="1"/>
  <c r="AF19" i="7" s="1"/>
  <c r="AC9" i="7"/>
  <c r="AC14" i="7" s="1"/>
  <c r="AB9" i="7"/>
  <c r="AB14" i="7" s="1"/>
  <c r="AB19" i="7" s="1"/>
  <c r="Y9" i="7"/>
  <c r="Y14" i="7" s="1"/>
  <c r="X9" i="7"/>
  <c r="X14" i="7" s="1"/>
  <c r="X19" i="7" s="1"/>
  <c r="U9" i="7"/>
  <c r="U14" i="7" s="1"/>
  <c r="T9" i="7"/>
  <c r="T14" i="7" s="1"/>
  <c r="T19" i="7" s="1"/>
  <c r="Q9" i="7"/>
  <c r="Q14" i="7" s="1"/>
  <c r="P9" i="7"/>
  <c r="P14" i="7" s="1"/>
  <c r="P19" i="7" s="1"/>
  <c r="M9" i="7"/>
  <c r="M14" i="7" s="1"/>
  <c r="L9" i="7"/>
  <c r="L14" i="7" s="1"/>
  <c r="L19" i="7" s="1"/>
  <c r="I9" i="7"/>
  <c r="I14" i="7" s="1"/>
  <c r="H9" i="7"/>
  <c r="H14" i="7" s="1"/>
  <c r="E9" i="7"/>
  <c r="E14" i="7" s="1"/>
  <c r="D9" i="7"/>
  <c r="D14" i="7" s="1"/>
  <c r="AW68" i="6"/>
  <c r="AV68" i="6"/>
  <c r="AS68" i="6"/>
  <c r="AR68" i="6"/>
  <c r="AO68" i="6"/>
  <c r="AN68" i="6"/>
  <c r="AK68" i="6"/>
  <c r="AJ68" i="6"/>
  <c r="AG68" i="6"/>
  <c r="AF68" i="6"/>
  <c r="AC68" i="6"/>
  <c r="AB68" i="6"/>
  <c r="Y68" i="6"/>
  <c r="X68" i="6"/>
  <c r="U68" i="6"/>
  <c r="T68" i="6"/>
  <c r="Q68" i="6"/>
  <c r="P68" i="6"/>
  <c r="M68" i="6"/>
  <c r="L68" i="6"/>
  <c r="I68" i="6"/>
  <c r="H68" i="6"/>
  <c r="E68" i="6"/>
  <c r="D68" i="6"/>
  <c r="AW67" i="6"/>
  <c r="AV67" i="6"/>
  <c r="AS67" i="6"/>
  <c r="AR67" i="6"/>
  <c r="AO67" i="6"/>
  <c r="AN67" i="6"/>
  <c r="AK67" i="6"/>
  <c r="AJ67" i="6"/>
  <c r="AG67" i="6"/>
  <c r="AF67" i="6"/>
  <c r="AC67" i="6"/>
  <c r="AB67" i="6"/>
  <c r="Y67" i="6"/>
  <c r="X67" i="6"/>
  <c r="U67" i="6"/>
  <c r="T67" i="6"/>
  <c r="Q67" i="6"/>
  <c r="P67" i="6"/>
  <c r="M67" i="6"/>
  <c r="L67" i="6"/>
  <c r="AW66" i="6"/>
  <c r="AV66" i="6"/>
  <c r="AS66" i="6"/>
  <c r="AR66" i="6"/>
  <c r="AO66" i="6"/>
  <c r="AN66" i="6"/>
  <c r="AK66" i="6"/>
  <c r="AJ66" i="6"/>
  <c r="AG66" i="6"/>
  <c r="AF66" i="6"/>
  <c r="AC66" i="6"/>
  <c r="AB66" i="6"/>
  <c r="Y66" i="6"/>
  <c r="X66" i="6"/>
  <c r="U66" i="6"/>
  <c r="T66" i="6"/>
  <c r="Q66" i="6"/>
  <c r="P66" i="6"/>
  <c r="M66" i="6"/>
  <c r="L66" i="6"/>
  <c r="AW65" i="6"/>
  <c r="AV65" i="6"/>
  <c r="AS65" i="6"/>
  <c r="AR65" i="6"/>
  <c r="AO65" i="6"/>
  <c r="AN65" i="6"/>
  <c r="AK65" i="6"/>
  <c r="AJ65" i="6"/>
  <c r="AG65" i="6"/>
  <c r="AF65" i="6"/>
  <c r="AC65" i="6"/>
  <c r="AB65" i="6"/>
  <c r="Y65" i="6"/>
  <c r="X65" i="6"/>
  <c r="U65" i="6"/>
  <c r="T65" i="6"/>
  <c r="Q65" i="6"/>
  <c r="P65" i="6"/>
  <c r="M65" i="6"/>
  <c r="L65" i="6"/>
  <c r="AW64" i="6"/>
  <c r="AV64" i="6"/>
  <c r="AS64" i="6"/>
  <c r="AR64" i="6"/>
  <c r="AO64" i="6"/>
  <c r="AN64" i="6"/>
  <c r="AK64" i="6"/>
  <c r="AJ64" i="6"/>
  <c r="AG64" i="6"/>
  <c r="AF64" i="6"/>
  <c r="AC64" i="6"/>
  <c r="AB64" i="6"/>
  <c r="Y64" i="6"/>
  <c r="X64" i="6"/>
  <c r="U64" i="6"/>
  <c r="T64" i="6"/>
  <c r="Q64" i="6"/>
  <c r="P64" i="6"/>
  <c r="M64" i="6"/>
  <c r="L64" i="6"/>
  <c r="AU60" i="6"/>
  <c r="AW60" i="6" s="1"/>
  <c r="AQ60" i="6"/>
  <c r="AR60" i="6" s="1"/>
  <c r="AM60" i="6"/>
  <c r="AO60" i="6" s="1"/>
  <c r="AI60" i="6"/>
  <c r="AK60" i="6" s="1"/>
  <c r="AE60" i="6"/>
  <c r="AG60" i="6" s="1"/>
  <c r="AA60" i="6"/>
  <c r="AB60" i="6" s="1"/>
  <c r="W60" i="6"/>
  <c r="X60" i="6" s="1"/>
  <c r="S60" i="6"/>
  <c r="U60" i="6" s="1"/>
  <c r="O60" i="6"/>
  <c r="Q60" i="6" s="1"/>
  <c r="L60" i="6"/>
  <c r="H60" i="6"/>
  <c r="I60" i="6"/>
  <c r="AW57" i="6"/>
  <c r="AV57" i="6"/>
  <c r="AS57" i="6"/>
  <c r="AR57" i="6"/>
  <c r="AO57" i="6"/>
  <c r="AN57" i="6"/>
  <c r="AK57" i="6"/>
  <c r="AJ57" i="6"/>
  <c r="AG57" i="6"/>
  <c r="AF57" i="6"/>
  <c r="AC57" i="6"/>
  <c r="AB57" i="6"/>
  <c r="Y57" i="6"/>
  <c r="X57" i="6"/>
  <c r="U57" i="6"/>
  <c r="T57" i="6"/>
  <c r="Q57" i="6"/>
  <c r="P57" i="6"/>
  <c r="M57" i="6"/>
  <c r="L57" i="6"/>
  <c r="I57" i="6"/>
  <c r="H57" i="6"/>
  <c r="E57" i="6"/>
  <c r="D57" i="6"/>
  <c r="AW56" i="6"/>
  <c r="AV56" i="6"/>
  <c r="AS56" i="6"/>
  <c r="AR56" i="6"/>
  <c r="AO56" i="6"/>
  <c r="AN56" i="6"/>
  <c r="AK56" i="6"/>
  <c r="AJ56" i="6"/>
  <c r="AG56" i="6"/>
  <c r="AF56" i="6"/>
  <c r="AC56" i="6"/>
  <c r="AB56" i="6"/>
  <c r="Y56" i="6"/>
  <c r="X56" i="6"/>
  <c r="U56" i="6"/>
  <c r="T56" i="6"/>
  <c r="Q56" i="6"/>
  <c r="P56" i="6"/>
  <c r="M56" i="6"/>
  <c r="L56" i="6"/>
  <c r="I56" i="6"/>
  <c r="H56" i="6"/>
  <c r="E56" i="6"/>
  <c r="D56" i="6"/>
  <c r="AW55" i="6"/>
  <c r="AV55" i="6"/>
  <c r="AS55" i="6"/>
  <c r="AR55" i="6"/>
  <c r="AO55" i="6"/>
  <c r="AN55" i="6"/>
  <c r="AK55" i="6"/>
  <c r="AJ55" i="6"/>
  <c r="AG55" i="6"/>
  <c r="AF55" i="6"/>
  <c r="AC55" i="6"/>
  <c r="AB55" i="6"/>
  <c r="Y55" i="6"/>
  <c r="X55" i="6"/>
  <c r="U55" i="6"/>
  <c r="T55" i="6"/>
  <c r="Q55" i="6"/>
  <c r="P55" i="6"/>
  <c r="M55" i="6"/>
  <c r="L55" i="6"/>
  <c r="I55" i="6"/>
  <c r="H55" i="6"/>
  <c r="E55" i="6"/>
  <c r="D55" i="6"/>
  <c r="AW54" i="6"/>
  <c r="AV54" i="6"/>
  <c r="AS54" i="6"/>
  <c r="AR54" i="6"/>
  <c r="AO54" i="6"/>
  <c r="AN54" i="6"/>
  <c r="AK54" i="6"/>
  <c r="AJ54" i="6"/>
  <c r="AG54" i="6"/>
  <c r="AF54" i="6"/>
  <c r="AC54" i="6"/>
  <c r="AB54" i="6"/>
  <c r="Y54" i="6"/>
  <c r="X54" i="6"/>
  <c r="U54" i="6"/>
  <c r="T54" i="6"/>
  <c r="Q54" i="6"/>
  <c r="P54" i="6"/>
  <c r="M54" i="6"/>
  <c r="L54" i="6"/>
  <c r="I54" i="6"/>
  <c r="H54" i="6"/>
  <c r="E54" i="6"/>
  <c r="D54" i="6"/>
  <c r="AW53" i="6"/>
  <c r="AW58" i="6" s="1"/>
  <c r="AV53" i="6"/>
  <c r="AV58" i="6" s="1"/>
  <c r="AS53" i="6"/>
  <c r="AS58" i="6" s="1"/>
  <c r="AR53" i="6"/>
  <c r="AR58" i="6" s="1"/>
  <c r="AO53" i="6"/>
  <c r="AO58" i="6" s="1"/>
  <c r="AN53" i="6"/>
  <c r="AN58" i="6" s="1"/>
  <c r="AK53" i="6"/>
  <c r="AK58" i="6" s="1"/>
  <c r="AJ53" i="6"/>
  <c r="AJ58" i="6" s="1"/>
  <c r="AG53" i="6"/>
  <c r="AG58" i="6" s="1"/>
  <c r="AF53" i="6"/>
  <c r="AF58" i="6" s="1"/>
  <c r="AC53" i="6"/>
  <c r="AC58" i="6" s="1"/>
  <c r="AB53" i="6"/>
  <c r="AB58" i="6" s="1"/>
  <c r="Y53" i="6"/>
  <c r="Y58" i="6" s="1"/>
  <c r="X53" i="6"/>
  <c r="X58" i="6" s="1"/>
  <c r="U53" i="6"/>
  <c r="U58" i="6" s="1"/>
  <c r="T53" i="6"/>
  <c r="T58" i="6" s="1"/>
  <c r="Q53" i="6"/>
  <c r="Q58" i="6" s="1"/>
  <c r="P53" i="6"/>
  <c r="P58" i="6" s="1"/>
  <c r="M53" i="6"/>
  <c r="M58" i="6" s="1"/>
  <c r="L53" i="6"/>
  <c r="L58" i="6" s="1"/>
  <c r="I53" i="6"/>
  <c r="I58" i="6" s="1"/>
  <c r="H53" i="6"/>
  <c r="H58" i="6" s="1"/>
  <c r="E53" i="6"/>
  <c r="E58" i="6" s="1"/>
  <c r="D53" i="6"/>
  <c r="D58" i="6" s="1"/>
  <c r="AW49" i="6"/>
  <c r="AV49" i="6"/>
  <c r="AS49" i="6"/>
  <c r="AR49" i="6"/>
  <c r="AO49" i="6"/>
  <c r="AN49" i="6"/>
  <c r="AK49" i="6"/>
  <c r="AJ49" i="6"/>
  <c r="AG49" i="6"/>
  <c r="AF49" i="6"/>
  <c r="AC49" i="6"/>
  <c r="AB49" i="6"/>
  <c r="Y49" i="6"/>
  <c r="X49" i="6"/>
  <c r="U49" i="6"/>
  <c r="T49" i="6"/>
  <c r="Q49" i="6"/>
  <c r="P49" i="6"/>
  <c r="M49" i="6"/>
  <c r="L49" i="6"/>
  <c r="I49" i="6"/>
  <c r="H49" i="6"/>
  <c r="E49" i="6"/>
  <c r="D49" i="6"/>
  <c r="AW48" i="6"/>
  <c r="AW50" i="6" s="1"/>
  <c r="AV48" i="6"/>
  <c r="AV50" i="6" s="1"/>
  <c r="AS48" i="6"/>
  <c r="AS50" i="6" s="1"/>
  <c r="AR48" i="6"/>
  <c r="AR50" i="6" s="1"/>
  <c r="AO48" i="6"/>
  <c r="AO50" i="6" s="1"/>
  <c r="AN48" i="6"/>
  <c r="AN50" i="6" s="1"/>
  <c r="AK48" i="6"/>
  <c r="AK50" i="6" s="1"/>
  <c r="AJ48" i="6"/>
  <c r="AJ50" i="6" s="1"/>
  <c r="AG48" i="6"/>
  <c r="AG50" i="6" s="1"/>
  <c r="AF48" i="6"/>
  <c r="AF50" i="6" s="1"/>
  <c r="AC48" i="6"/>
  <c r="AC50" i="6" s="1"/>
  <c r="AB48" i="6"/>
  <c r="AB50" i="6" s="1"/>
  <c r="Y48" i="6"/>
  <c r="Y50" i="6" s="1"/>
  <c r="X48" i="6"/>
  <c r="X50" i="6" s="1"/>
  <c r="U48" i="6"/>
  <c r="U50" i="6" s="1"/>
  <c r="T48" i="6"/>
  <c r="T50" i="6" s="1"/>
  <c r="Q48" i="6"/>
  <c r="Q50" i="6" s="1"/>
  <c r="P48" i="6"/>
  <c r="P50" i="6" s="1"/>
  <c r="M48" i="6"/>
  <c r="M50" i="6" s="1"/>
  <c r="L48" i="6"/>
  <c r="L50" i="6" s="1"/>
  <c r="I48" i="6"/>
  <c r="I50" i="6" s="1"/>
  <c r="H48" i="6"/>
  <c r="H50" i="6" s="1"/>
  <c r="E48" i="6"/>
  <c r="E50" i="6" s="1"/>
  <c r="D48" i="6"/>
  <c r="D50" i="6" s="1"/>
  <c r="AU44" i="6"/>
  <c r="AW44" i="6" s="1"/>
  <c r="AS44" i="6"/>
  <c r="AQ44" i="6"/>
  <c r="AR44" i="6" s="1"/>
  <c r="AM44" i="6"/>
  <c r="AI44" i="6"/>
  <c r="AF44" i="6"/>
  <c r="AE44" i="6"/>
  <c r="AG44" i="6" s="1"/>
  <c r="AA44" i="6"/>
  <c r="AB44" i="6" s="1"/>
  <c r="Y44" i="6"/>
  <c r="W44" i="6"/>
  <c r="S44" i="6"/>
  <c r="O44" i="6"/>
  <c r="Q44" i="6" s="1"/>
  <c r="L44" i="6"/>
  <c r="AW41" i="6"/>
  <c r="AV41" i="6"/>
  <c r="AS41" i="6"/>
  <c r="AR41" i="6"/>
  <c r="AO41" i="6"/>
  <c r="AN41" i="6"/>
  <c r="AK41" i="6"/>
  <c r="AJ41" i="6"/>
  <c r="AG41" i="6"/>
  <c r="AF41" i="6"/>
  <c r="AC41" i="6"/>
  <c r="AB41" i="6"/>
  <c r="Y41" i="6"/>
  <c r="X41" i="6"/>
  <c r="U41" i="6"/>
  <c r="T41" i="6"/>
  <c r="Q41" i="6"/>
  <c r="P41" i="6"/>
  <c r="M41" i="6"/>
  <c r="L41" i="6"/>
  <c r="I41" i="6"/>
  <c r="H41" i="6"/>
  <c r="E41" i="6"/>
  <c r="D41" i="6"/>
  <c r="AW40" i="6"/>
  <c r="AV40" i="6"/>
  <c r="AS40" i="6"/>
  <c r="AR40" i="6"/>
  <c r="AO40" i="6"/>
  <c r="AN40" i="6"/>
  <c r="AK40" i="6"/>
  <c r="AJ40" i="6"/>
  <c r="AG40" i="6"/>
  <c r="AF40" i="6"/>
  <c r="AC40" i="6"/>
  <c r="AB40" i="6"/>
  <c r="Y40" i="6"/>
  <c r="X40" i="6"/>
  <c r="U40" i="6"/>
  <c r="T40" i="6"/>
  <c r="Q40" i="6"/>
  <c r="P40" i="6"/>
  <c r="M40" i="6"/>
  <c r="L40" i="6"/>
  <c r="I40" i="6"/>
  <c r="I42" i="6" s="1"/>
  <c r="H40" i="6"/>
  <c r="H42" i="6" s="1"/>
  <c r="E40" i="6"/>
  <c r="E42" i="6" s="1"/>
  <c r="D40" i="6"/>
  <c r="D42" i="6" s="1"/>
  <c r="AW36" i="6"/>
  <c r="AV36" i="6"/>
  <c r="AS36" i="6"/>
  <c r="AR36" i="6"/>
  <c r="AO36" i="6"/>
  <c r="AN36" i="6"/>
  <c r="AK36" i="6"/>
  <c r="AJ36" i="6"/>
  <c r="AG36" i="6"/>
  <c r="AF36" i="6"/>
  <c r="AC36" i="6"/>
  <c r="AB36" i="6"/>
  <c r="Y36" i="6"/>
  <c r="X36" i="6"/>
  <c r="U36" i="6"/>
  <c r="T36" i="6"/>
  <c r="Q36" i="6"/>
  <c r="P36" i="6"/>
  <c r="M36" i="6"/>
  <c r="L36" i="6"/>
  <c r="I36" i="6"/>
  <c r="H36" i="6"/>
  <c r="E36" i="6"/>
  <c r="D36" i="6"/>
  <c r="AW35" i="6"/>
  <c r="AV35" i="6"/>
  <c r="AS35" i="6"/>
  <c r="AR35" i="6"/>
  <c r="AO35" i="6"/>
  <c r="AN35" i="6"/>
  <c r="AK35" i="6"/>
  <c r="AJ35" i="6"/>
  <c r="AG35" i="6"/>
  <c r="AF35" i="6"/>
  <c r="AC35" i="6"/>
  <c r="AB35" i="6"/>
  <c r="Y35" i="6"/>
  <c r="X35" i="6"/>
  <c r="U35" i="6"/>
  <c r="T35" i="6"/>
  <c r="Q35" i="6"/>
  <c r="P35" i="6"/>
  <c r="M35" i="6"/>
  <c r="L35" i="6"/>
  <c r="I35" i="6"/>
  <c r="H35" i="6"/>
  <c r="E35" i="6"/>
  <c r="D35" i="6"/>
  <c r="AW34" i="6"/>
  <c r="AW37" i="6" s="1"/>
  <c r="AW42" i="6" s="1"/>
  <c r="AV34" i="6"/>
  <c r="AV37" i="6" s="1"/>
  <c r="AS34" i="6"/>
  <c r="AS37" i="6" s="1"/>
  <c r="AS42" i="6" s="1"/>
  <c r="AR34" i="6"/>
  <c r="AR37" i="6" s="1"/>
  <c r="AO34" i="6"/>
  <c r="AO37" i="6" s="1"/>
  <c r="AO42" i="6" s="1"/>
  <c r="AN34" i="6"/>
  <c r="AN37" i="6" s="1"/>
  <c r="AK34" i="6"/>
  <c r="AK37" i="6" s="1"/>
  <c r="AK42" i="6" s="1"/>
  <c r="AJ34" i="6"/>
  <c r="AJ37" i="6" s="1"/>
  <c r="AG34" i="6"/>
  <c r="AG37" i="6" s="1"/>
  <c r="AG42" i="6" s="1"/>
  <c r="AF34" i="6"/>
  <c r="AF37" i="6" s="1"/>
  <c r="AC34" i="6"/>
  <c r="AC37" i="6" s="1"/>
  <c r="AC42" i="6" s="1"/>
  <c r="AB34" i="6"/>
  <c r="AB37" i="6" s="1"/>
  <c r="AB42" i="6" s="1"/>
  <c r="Y34" i="6"/>
  <c r="Y37" i="6" s="1"/>
  <c r="Y42" i="6" s="1"/>
  <c r="X34" i="6"/>
  <c r="X37" i="6" s="1"/>
  <c r="U34" i="6"/>
  <c r="U37" i="6" s="1"/>
  <c r="U42" i="6" s="1"/>
  <c r="T34" i="6"/>
  <c r="T37" i="6" s="1"/>
  <c r="Q34" i="6"/>
  <c r="Q37" i="6" s="1"/>
  <c r="Q42" i="6" s="1"/>
  <c r="P34" i="6"/>
  <c r="P37" i="6" s="1"/>
  <c r="M34" i="6"/>
  <c r="M37" i="6" s="1"/>
  <c r="M42" i="6" s="1"/>
  <c r="L34" i="6"/>
  <c r="L37" i="6" s="1"/>
  <c r="I34" i="6"/>
  <c r="I37" i="6" s="1"/>
  <c r="H34" i="6"/>
  <c r="H37" i="6" s="1"/>
  <c r="E34" i="6"/>
  <c r="E37" i="6" s="1"/>
  <c r="D34" i="6"/>
  <c r="D37" i="6" s="1"/>
  <c r="AW30" i="6"/>
  <c r="AV30" i="6"/>
  <c r="AS30" i="6"/>
  <c r="AR30" i="6"/>
  <c r="AO30" i="6"/>
  <c r="AN30" i="6"/>
  <c r="AK30" i="6"/>
  <c r="AJ30" i="6"/>
  <c r="AG30" i="6"/>
  <c r="AF30" i="6"/>
  <c r="AC30" i="6"/>
  <c r="AB30" i="6"/>
  <c r="Y30" i="6"/>
  <c r="X30" i="6"/>
  <c r="U30" i="6"/>
  <c r="T30" i="6"/>
  <c r="Q30" i="6"/>
  <c r="P30" i="6"/>
  <c r="M30" i="6"/>
  <c r="L30" i="6"/>
  <c r="I30" i="6"/>
  <c r="H30" i="6"/>
  <c r="E30" i="6"/>
  <c r="D30" i="6"/>
  <c r="AW29" i="6"/>
  <c r="AV29" i="6"/>
  <c r="AS29" i="6"/>
  <c r="AR29" i="6"/>
  <c r="AO29" i="6"/>
  <c r="AN29" i="6"/>
  <c r="AK29" i="6"/>
  <c r="AJ29" i="6"/>
  <c r="AG29" i="6"/>
  <c r="AF29" i="6"/>
  <c r="AC29" i="6"/>
  <c r="AB29" i="6"/>
  <c r="Y29" i="6"/>
  <c r="X29" i="6"/>
  <c r="U29" i="6"/>
  <c r="T29" i="6"/>
  <c r="Q29" i="6"/>
  <c r="P29" i="6"/>
  <c r="M29" i="6"/>
  <c r="L29" i="6"/>
  <c r="I29" i="6"/>
  <c r="H29" i="6"/>
  <c r="E29" i="6"/>
  <c r="D29" i="6"/>
  <c r="AW28" i="6"/>
  <c r="AW31" i="6" s="1"/>
  <c r="AV28" i="6"/>
  <c r="AV31" i="6" s="1"/>
  <c r="AS28" i="6"/>
  <c r="AS31" i="6" s="1"/>
  <c r="AR28" i="6"/>
  <c r="AR31" i="6" s="1"/>
  <c r="AO28" i="6"/>
  <c r="AO31" i="6" s="1"/>
  <c r="AN28" i="6"/>
  <c r="AN31" i="6" s="1"/>
  <c r="AK28" i="6"/>
  <c r="AK31" i="6" s="1"/>
  <c r="AJ28" i="6"/>
  <c r="AJ31" i="6" s="1"/>
  <c r="AG28" i="6"/>
  <c r="AG31" i="6" s="1"/>
  <c r="AF28" i="6"/>
  <c r="AF31" i="6" s="1"/>
  <c r="AC28" i="6"/>
  <c r="AC31" i="6" s="1"/>
  <c r="AB28" i="6"/>
  <c r="AB31" i="6" s="1"/>
  <c r="Y28" i="6"/>
  <c r="Y31" i="6" s="1"/>
  <c r="X28" i="6"/>
  <c r="X31" i="6" s="1"/>
  <c r="U28" i="6"/>
  <c r="U31" i="6" s="1"/>
  <c r="T28" i="6"/>
  <c r="T31" i="6" s="1"/>
  <c r="Q28" i="6"/>
  <c r="Q31" i="6" s="1"/>
  <c r="P28" i="6"/>
  <c r="P31" i="6" s="1"/>
  <c r="M28" i="6"/>
  <c r="M31" i="6" s="1"/>
  <c r="L28" i="6"/>
  <c r="L31" i="6" s="1"/>
  <c r="I28" i="6"/>
  <c r="I31" i="6" s="1"/>
  <c r="H28" i="6"/>
  <c r="H31" i="6" s="1"/>
  <c r="E28" i="6"/>
  <c r="E31" i="6" s="1"/>
  <c r="D28" i="6"/>
  <c r="D31" i="6" s="1"/>
  <c r="AW24" i="6"/>
  <c r="AV24" i="6"/>
  <c r="AS24" i="6"/>
  <c r="AR24" i="6"/>
  <c r="AO24" i="6"/>
  <c r="AN24" i="6"/>
  <c r="AK24" i="6"/>
  <c r="AJ24" i="6"/>
  <c r="AG24" i="6"/>
  <c r="AF24" i="6"/>
  <c r="AC24" i="6"/>
  <c r="AB24" i="6"/>
  <c r="Y24" i="6"/>
  <c r="X24" i="6"/>
  <c r="U24" i="6"/>
  <c r="T24" i="6"/>
  <c r="Q24" i="6"/>
  <c r="P24" i="6"/>
  <c r="M24" i="6"/>
  <c r="L24" i="6"/>
  <c r="I24" i="6"/>
  <c r="H24" i="6"/>
  <c r="E24" i="6"/>
  <c r="D24" i="6"/>
  <c r="AW23" i="6"/>
  <c r="AV23" i="6"/>
  <c r="AS23" i="6"/>
  <c r="AR23" i="6"/>
  <c r="AO23" i="6"/>
  <c r="AN23" i="6"/>
  <c r="AK23" i="6"/>
  <c r="AJ23" i="6"/>
  <c r="AG23" i="6"/>
  <c r="AF23" i="6"/>
  <c r="AC23" i="6"/>
  <c r="AB23" i="6"/>
  <c r="Y23" i="6"/>
  <c r="X23" i="6"/>
  <c r="U23" i="6"/>
  <c r="T23" i="6"/>
  <c r="Q23" i="6"/>
  <c r="P23" i="6"/>
  <c r="M23" i="6"/>
  <c r="L23" i="6"/>
  <c r="I23" i="6"/>
  <c r="H23" i="6"/>
  <c r="E23" i="6"/>
  <c r="D23" i="6"/>
  <c r="AW22" i="6"/>
  <c r="AW25" i="6" s="1"/>
  <c r="AV22" i="6"/>
  <c r="AV25" i="6" s="1"/>
  <c r="AS22" i="6"/>
  <c r="AS25" i="6" s="1"/>
  <c r="AR22" i="6"/>
  <c r="AR25" i="6" s="1"/>
  <c r="AO22" i="6"/>
  <c r="AO25" i="6" s="1"/>
  <c r="AN22" i="6"/>
  <c r="AN25" i="6" s="1"/>
  <c r="AK22" i="6"/>
  <c r="AK25" i="6" s="1"/>
  <c r="AJ22" i="6"/>
  <c r="AJ25" i="6" s="1"/>
  <c r="AG22" i="6"/>
  <c r="AG25" i="6" s="1"/>
  <c r="AF22" i="6"/>
  <c r="AF25" i="6" s="1"/>
  <c r="AC22" i="6"/>
  <c r="AC25" i="6" s="1"/>
  <c r="AB22" i="6"/>
  <c r="AB25" i="6" s="1"/>
  <c r="Y22" i="6"/>
  <c r="Y25" i="6" s="1"/>
  <c r="X22" i="6"/>
  <c r="X25" i="6" s="1"/>
  <c r="U22" i="6"/>
  <c r="U25" i="6" s="1"/>
  <c r="T22" i="6"/>
  <c r="T25" i="6" s="1"/>
  <c r="Q22" i="6"/>
  <c r="Q25" i="6" s="1"/>
  <c r="P22" i="6"/>
  <c r="M22" i="6"/>
  <c r="M25" i="6" s="1"/>
  <c r="L22" i="6"/>
  <c r="L25" i="6" s="1"/>
  <c r="I22" i="6"/>
  <c r="I25" i="6" s="1"/>
  <c r="H22" i="6"/>
  <c r="H25" i="6" s="1"/>
  <c r="E22" i="6"/>
  <c r="E25" i="6" s="1"/>
  <c r="D22" i="6"/>
  <c r="D25" i="6" s="1"/>
  <c r="AW18" i="6"/>
  <c r="AV18" i="6"/>
  <c r="AS18" i="6"/>
  <c r="AR18" i="6"/>
  <c r="AO18" i="6"/>
  <c r="AN18" i="6"/>
  <c r="AK18" i="6"/>
  <c r="AJ18" i="6"/>
  <c r="AG18" i="6"/>
  <c r="AF18" i="6"/>
  <c r="AC18" i="6"/>
  <c r="AB18" i="6"/>
  <c r="Y18" i="6"/>
  <c r="X18" i="6"/>
  <c r="U18" i="6"/>
  <c r="T18" i="6"/>
  <c r="Q18" i="6"/>
  <c r="P18" i="6"/>
  <c r="M18" i="6"/>
  <c r="L18" i="6"/>
  <c r="I18" i="6"/>
  <c r="H18" i="6"/>
  <c r="E18" i="6"/>
  <c r="D18" i="6"/>
  <c r="AW17" i="6"/>
  <c r="AV17" i="6"/>
  <c r="AS17" i="6"/>
  <c r="AR17" i="6"/>
  <c r="AO17" i="6"/>
  <c r="AN17" i="6"/>
  <c r="AK17" i="6"/>
  <c r="AJ17" i="6"/>
  <c r="AG17" i="6"/>
  <c r="AF17" i="6"/>
  <c r="AC17" i="6"/>
  <c r="AB17" i="6"/>
  <c r="Y17" i="6"/>
  <c r="X17" i="6"/>
  <c r="U17" i="6"/>
  <c r="T17" i="6"/>
  <c r="Q17" i="6"/>
  <c r="P17" i="6"/>
  <c r="M17" i="6"/>
  <c r="L17" i="6"/>
  <c r="I17" i="6"/>
  <c r="I19" i="6" s="1"/>
  <c r="H17" i="6"/>
  <c r="H19" i="6" s="1"/>
  <c r="E17" i="6"/>
  <c r="E19" i="6" s="1"/>
  <c r="D17" i="6"/>
  <c r="D19" i="6" s="1"/>
  <c r="AW13" i="6"/>
  <c r="AV13" i="6"/>
  <c r="AS13" i="6"/>
  <c r="AR13" i="6"/>
  <c r="AO13" i="6"/>
  <c r="AN13" i="6"/>
  <c r="AK13" i="6"/>
  <c r="AJ13" i="6"/>
  <c r="AG13" i="6"/>
  <c r="AF13" i="6"/>
  <c r="AC13" i="6"/>
  <c r="AB13" i="6"/>
  <c r="Y13" i="6"/>
  <c r="X13" i="6"/>
  <c r="U13" i="6"/>
  <c r="T13" i="6"/>
  <c r="Q13" i="6"/>
  <c r="P13" i="6"/>
  <c r="M13" i="6"/>
  <c r="L13" i="6"/>
  <c r="I13" i="6"/>
  <c r="H13" i="6"/>
  <c r="E13" i="6"/>
  <c r="D13" i="6"/>
  <c r="AW12" i="6"/>
  <c r="AV12" i="6"/>
  <c r="AS12" i="6"/>
  <c r="AR12" i="6"/>
  <c r="AO12" i="6"/>
  <c r="AN12" i="6"/>
  <c r="AK12" i="6"/>
  <c r="AJ12" i="6"/>
  <c r="AG12" i="6"/>
  <c r="AF12" i="6"/>
  <c r="AC12" i="6"/>
  <c r="AB12" i="6"/>
  <c r="Y12" i="6"/>
  <c r="X12" i="6"/>
  <c r="U12" i="6"/>
  <c r="T12" i="6"/>
  <c r="Q12" i="6"/>
  <c r="P12" i="6"/>
  <c r="M12" i="6"/>
  <c r="L12" i="6"/>
  <c r="I12" i="6"/>
  <c r="H12" i="6"/>
  <c r="E12" i="6"/>
  <c r="D12" i="6"/>
  <c r="AW11" i="6"/>
  <c r="AV11" i="6"/>
  <c r="AS11" i="6"/>
  <c r="AR11" i="6"/>
  <c r="AO11" i="6"/>
  <c r="AN11" i="6"/>
  <c r="AK11" i="6"/>
  <c r="AJ11" i="6"/>
  <c r="AG11" i="6"/>
  <c r="AF11" i="6"/>
  <c r="AC11" i="6"/>
  <c r="AB11" i="6"/>
  <c r="Y11" i="6"/>
  <c r="X11" i="6"/>
  <c r="U11" i="6"/>
  <c r="T11" i="6"/>
  <c r="Q11" i="6"/>
  <c r="P11" i="6"/>
  <c r="M11" i="6"/>
  <c r="L11" i="6"/>
  <c r="I11" i="6"/>
  <c r="H11" i="6"/>
  <c r="E11" i="6"/>
  <c r="D11" i="6"/>
  <c r="AW10" i="6"/>
  <c r="AV10" i="6"/>
  <c r="AS10" i="6"/>
  <c r="AR10" i="6"/>
  <c r="AO10" i="6"/>
  <c r="AN10" i="6"/>
  <c r="AK10" i="6"/>
  <c r="AJ10" i="6"/>
  <c r="AG10" i="6"/>
  <c r="AF10" i="6"/>
  <c r="AC10" i="6"/>
  <c r="AB10" i="6"/>
  <c r="Y10" i="6"/>
  <c r="X10" i="6"/>
  <c r="U10" i="6"/>
  <c r="T10" i="6"/>
  <c r="Q10" i="6"/>
  <c r="P10" i="6"/>
  <c r="M10" i="6"/>
  <c r="L10" i="6"/>
  <c r="I10" i="6"/>
  <c r="H10" i="6"/>
  <c r="E10" i="6"/>
  <c r="D10" i="6"/>
  <c r="AW9" i="6"/>
  <c r="AW14" i="6" s="1"/>
  <c r="AW19" i="6" s="1"/>
  <c r="AV9" i="6"/>
  <c r="AV14" i="6" s="1"/>
  <c r="AS9" i="6"/>
  <c r="AS14" i="6" s="1"/>
  <c r="AS19" i="6" s="1"/>
  <c r="AR9" i="6"/>
  <c r="AR14" i="6" s="1"/>
  <c r="AO9" i="6"/>
  <c r="AO14" i="6" s="1"/>
  <c r="AO19" i="6" s="1"/>
  <c r="AN9" i="6"/>
  <c r="AN14" i="6" s="1"/>
  <c r="AK9" i="6"/>
  <c r="AK14" i="6" s="1"/>
  <c r="AK19" i="6" s="1"/>
  <c r="AJ9" i="6"/>
  <c r="AJ14" i="6" s="1"/>
  <c r="AG9" i="6"/>
  <c r="AG14" i="6" s="1"/>
  <c r="AG19" i="6" s="1"/>
  <c r="AF9" i="6"/>
  <c r="AF14" i="6" s="1"/>
  <c r="AC9" i="6"/>
  <c r="AC14" i="6" s="1"/>
  <c r="AB9" i="6"/>
  <c r="AB14" i="6" s="1"/>
  <c r="AB19" i="6" s="1"/>
  <c r="Y9" i="6"/>
  <c r="Y14" i="6" s="1"/>
  <c r="Y19" i="6" s="1"/>
  <c r="X9" i="6"/>
  <c r="X14" i="6" s="1"/>
  <c r="U9" i="6"/>
  <c r="U14" i="6" s="1"/>
  <c r="U19" i="6" s="1"/>
  <c r="T9" i="6"/>
  <c r="T14" i="6" s="1"/>
  <c r="Q9" i="6"/>
  <c r="Q14" i="6" s="1"/>
  <c r="Q19" i="6" s="1"/>
  <c r="P9" i="6"/>
  <c r="P14" i="6" s="1"/>
  <c r="M9" i="6"/>
  <c r="M14" i="6" s="1"/>
  <c r="M19" i="6" s="1"/>
  <c r="L9" i="6"/>
  <c r="L14" i="6" s="1"/>
  <c r="I9" i="6"/>
  <c r="I14" i="6" s="1"/>
  <c r="H9" i="6"/>
  <c r="H14" i="6" s="1"/>
  <c r="E9" i="6"/>
  <c r="E14" i="6" s="1"/>
  <c r="D9" i="6"/>
  <c r="D14" i="6" s="1"/>
  <c r="AW68" i="5"/>
  <c r="AV68" i="5"/>
  <c r="AS68" i="5"/>
  <c r="AR68" i="5"/>
  <c r="AO68" i="5"/>
  <c r="AN68" i="5"/>
  <c r="AK68" i="5"/>
  <c r="AJ68" i="5"/>
  <c r="AG68" i="5"/>
  <c r="AF68" i="5"/>
  <c r="AC68" i="5"/>
  <c r="AB68" i="5"/>
  <c r="Y68" i="5"/>
  <c r="X68" i="5"/>
  <c r="U68" i="5"/>
  <c r="T68" i="5"/>
  <c r="Q68" i="5"/>
  <c r="P68" i="5"/>
  <c r="M68" i="5"/>
  <c r="L68" i="5"/>
  <c r="I68" i="5"/>
  <c r="H68" i="5"/>
  <c r="E68" i="5"/>
  <c r="D68" i="5"/>
  <c r="AW67" i="5"/>
  <c r="AV67" i="5"/>
  <c r="AS67" i="5"/>
  <c r="AR67" i="5"/>
  <c r="AO67" i="5"/>
  <c r="AN67" i="5"/>
  <c r="AK67" i="5"/>
  <c r="AJ67" i="5"/>
  <c r="AG67" i="5"/>
  <c r="AF67" i="5"/>
  <c r="AC67" i="5"/>
  <c r="AB67" i="5"/>
  <c r="Y67" i="5"/>
  <c r="X67" i="5"/>
  <c r="U67" i="5"/>
  <c r="T67" i="5"/>
  <c r="Q67" i="5"/>
  <c r="P67" i="5"/>
  <c r="M67" i="5"/>
  <c r="L67" i="5"/>
  <c r="AW66" i="5"/>
  <c r="AV66" i="5"/>
  <c r="AS66" i="5"/>
  <c r="AR66" i="5"/>
  <c r="AO66" i="5"/>
  <c r="AN66" i="5"/>
  <c r="AK66" i="5"/>
  <c r="AJ66" i="5"/>
  <c r="AG66" i="5"/>
  <c r="AF66" i="5"/>
  <c r="AC66" i="5"/>
  <c r="AB66" i="5"/>
  <c r="Y66" i="5"/>
  <c r="X66" i="5"/>
  <c r="U66" i="5"/>
  <c r="T66" i="5"/>
  <c r="Q66" i="5"/>
  <c r="P66" i="5"/>
  <c r="M66" i="5"/>
  <c r="L66" i="5"/>
  <c r="AW65" i="5"/>
  <c r="AV65" i="5"/>
  <c r="AS65" i="5"/>
  <c r="AR65" i="5"/>
  <c r="AO65" i="5"/>
  <c r="AN65" i="5"/>
  <c r="AK65" i="5"/>
  <c r="AJ65" i="5"/>
  <c r="AG65" i="5"/>
  <c r="AF65" i="5"/>
  <c r="AC65" i="5"/>
  <c r="AB65" i="5"/>
  <c r="Y65" i="5"/>
  <c r="X65" i="5"/>
  <c r="U65" i="5"/>
  <c r="T65" i="5"/>
  <c r="Q65" i="5"/>
  <c r="P65" i="5"/>
  <c r="M65" i="5"/>
  <c r="L65" i="5"/>
  <c r="AW64" i="5"/>
  <c r="AV64" i="5"/>
  <c r="AS64" i="5"/>
  <c r="AR64" i="5"/>
  <c r="AO64" i="5"/>
  <c r="AN64" i="5"/>
  <c r="AK64" i="5"/>
  <c r="AJ64" i="5"/>
  <c r="AG64" i="5"/>
  <c r="AF64" i="5"/>
  <c r="AC64" i="5"/>
  <c r="AB64" i="5"/>
  <c r="Y64" i="5"/>
  <c r="X64" i="5"/>
  <c r="U64" i="5"/>
  <c r="T64" i="5"/>
  <c r="Q64" i="5"/>
  <c r="P64" i="5"/>
  <c r="M64" i="5"/>
  <c r="L64" i="5"/>
  <c r="AU60" i="5"/>
  <c r="AV60" i="5" s="1"/>
  <c r="AR60" i="5"/>
  <c r="AQ60" i="5"/>
  <c r="AS60" i="5" s="1"/>
  <c r="AM60" i="5"/>
  <c r="AI60" i="5"/>
  <c r="AK60" i="5" s="1"/>
  <c r="AE60" i="5"/>
  <c r="AF60" i="5" s="1"/>
  <c r="AA60" i="5"/>
  <c r="AC60" i="5" s="1"/>
  <c r="W60" i="5"/>
  <c r="S60" i="5"/>
  <c r="U60" i="5" s="1"/>
  <c r="O60" i="5"/>
  <c r="P60" i="5" s="1"/>
  <c r="M60" i="5"/>
  <c r="AW57" i="5"/>
  <c r="AV57" i="5"/>
  <c r="AS57" i="5"/>
  <c r="AR57" i="5"/>
  <c r="AO57" i="5"/>
  <c r="AN57" i="5"/>
  <c r="AK57" i="5"/>
  <c r="AJ57" i="5"/>
  <c r="AG57" i="5"/>
  <c r="AF57" i="5"/>
  <c r="AC57" i="5"/>
  <c r="AB57" i="5"/>
  <c r="Y57" i="5"/>
  <c r="X57" i="5"/>
  <c r="U57" i="5"/>
  <c r="T57" i="5"/>
  <c r="Q57" i="5"/>
  <c r="P57" i="5"/>
  <c r="M57" i="5"/>
  <c r="L57" i="5"/>
  <c r="I57" i="5"/>
  <c r="H57" i="5"/>
  <c r="E57" i="5"/>
  <c r="D57" i="5"/>
  <c r="AW56" i="5"/>
  <c r="AV56" i="5"/>
  <c r="AS56" i="5"/>
  <c r="AR56" i="5"/>
  <c r="AO56" i="5"/>
  <c r="AN56" i="5"/>
  <c r="AK56" i="5"/>
  <c r="AJ56" i="5"/>
  <c r="AG56" i="5"/>
  <c r="AF56" i="5"/>
  <c r="AC56" i="5"/>
  <c r="AB56" i="5"/>
  <c r="Y56" i="5"/>
  <c r="X56" i="5"/>
  <c r="U56" i="5"/>
  <c r="T56" i="5"/>
  <c r="Q56" i="5"/>
  <c r="P56" i="5"/>
  <c r="M56" i="5"/>
  <c r="L56" i="5"/>
  <c r="I56" i="5"/>
  <c r="H56" i="5"/>
  <c r="E56" i="5"/>
  <c r="D56" i="5"/>
  <c r="AW55" i="5"/>
  <c r="AV55" i="5"/>
  <c r="AS55" i="5"/>
  <c r="AR55" i="5"/>
  <c r="AO55" i="5"/>
  <c r="AN55" i="5"/>
  <c r="AK55" i="5"/>
  <c r="AJ55" i="5"/>
  <c r="AG55" i="5"/>
  <c r="AF55" i="5"/>
  <c r="AC55" i="5"/>
  <c r="AB55" i="5"/>
  <c r="Y55" i="5"/>
  <c r="X55" i="5"/>
  <c r="U55" i="5"/>
  <c r="T55" i="5"/>
  <c r="Q55" i="5"/>
  <c r="P55" i="5"/>
  <c r="M55" i="5"/>
  <c r="L55" i="5"/>
  <c r="I55" i="5"/>
  <c r="H55" i="5"/>
  <c r="E55" i="5"/>
  <c r="D55" i="5"/>
  <c r="AW54" i="5"/>
  <c r="AV54" i="5"/>
  <c r="AS54" i="5"/>
  <c r="AR54" i="5"/>
  <c r="AO54" i="5"/>
  <c r="AN54" i="5"/>
  <c r="AK54" i="5"/>
  <c r="AJ54" i="5"/>
  <c r="AG54" i="5"/>
  <c r="AF54" i="5"/>
  <c r="AC54" i="5"/>
  <c r="AB54" i="5"/>
  <c r="Y54" i="5"/>
  <c r="X54" i="5"/>
  <c r="U54" i="5"/>
  <c r="T54" i="5"/>
  <c r="Q54" i="5"/>
  <c r="P54" i="5"/>
  <c r="M54" i="5"/>
  <c r="L54" i="5"/>
  <c r="I54" i="5"/>
  <c r="H54" i="5"/>
  <c r="E54" i="5"/>
  <c r="D54" i="5"/>
  <c r="AW53" i="5"/>
  <c r="AW58" i="5" s="1"/>
  <c r="AV53" i="5"/>
  <c r="AV58" i="5" s="1"/>
  <c r="AS53" i="5"/>
  <c r="AS58" i="5" s="1"/>
  <c r="AR53" i="5"/>
  <c r="AR58" i="5" s="1"/>
  <c r="AO53" i="5"/>
  <c r="AO58" i="5" s="1"/>
  <c r="AN53" i="5"/>
  <c r="AN58" i="5" s="1"/>
  <c r="AK53" i="5"/>
  <c r="AK58" i="5" s="1"/>
  <c r="AJ53" i="5"/>
  <c r="AJ58" i="5" s="1"/>
  <c r="AG53" i="5"/>
  <c r="AG58" i="5" s="1"/>
  <c r="AF53" i="5"/>
  <c r="AF58" i="5" s="1"/>
  <c r="AC53" i="5"/>
  <c r="AC58" i="5" s="1"/>
  <c r="AB53" i="5"/>
  <c r="AB58" i="5" s="1"/>
  <c r="Y53" i="5"/>
  <c r="Y58" i="5" s="1"/>
  <c r="X53" i="5"/>
  <c r="X58" i="5" s="1"/>
  <c r="U53" i="5"/>
  <c r="U58" i="5" s="1"/>
  <c r="T53" i="5"/>
  <c r="T58" i="5" s="1"/>
  <c r="Q53" i="5"/>
  <c r="Q58" i="5" s="1"/>
  <c r="P53" i="5"/>
  <c r="P58" i="5" s="1"/>
  <c r="M53" i="5"/>
  <c r="M58" i="5" s="1"/>
  <c r="L53" i="5"/>
  <c r="L58" i="5" s="1"/>
  <c r="I53" i="5"/>
  <c r="I58" i="5" s="1"/>
  <c r="H53" i="5"/>
  <c r="H58" i="5" s="1"/>
  <c r="E53" i="5"/>
  <c r="E58" i="5" s="1"/>
  <c r="D53" i="5"/>
  <c r="D58" i="5" s="1"/>
  <c r="AW49" i="5"/>
  <c r="AV49" i="5"/>
  <c r="AS49" i="5"/>
  <c r="AR49" i="5"/>
  <c r="AO49" i="5"/>
  <c r="AN49" i="5"/>
  <c r="AK49" i="5"/>
  <c r="AJ49" i="5"/>
  <c r="AG49" i="5"/>
  <c r="AF49" i="5"/>
  <c r="AC49" i="5"/>
  <c r="AB49" i="5"/>
  <c r="Y49" i="5"/>
  <c r="X49" i="5"/>
  <c r="U49" i="5"/>
  <c r="T49" i="5"/>
  <c r="Q49" i="5"/>
  <c r="P49" i="5"/>
  <c r="M49" i="5"/>
  <c r="L49" i="5"/>
  <c r="I49" i="5"/>
  <c r="H49" i="5"/>
  <c r="E49" i="5"/>
  <c r="D49" i="5"/>
  <c r="AW48" i="5"/>
  <c r="AW50" i="5" s="1"/>
  <c r="AV48" i="5"/>
  <c r="AV50" i="5" s="1"/>
  <c r="AS48" i="5"/>
  <c r="AS50" i="5" s="1"/>
  <c r="AR48" i="5"/>
  <c r="AR50" i="5" s="1"/>
  <c r="AO48" i="5"/>
  <c r="AO50" i="5" s="1"/>
  <c r="AN48" i="5"/>
  <c r="AN50" i="5" s="1"/>
  <c r="AK48" i="5"/>
  <c r="AK50" i="5" s="1"/>
  <c r="AJ48" i="5"/>
  <c r="AJ50" i="5" s="1"/>
  <c r="AG48" i="5"/>
  <c r="AG50" i="5" s="1"/>
  <c r="AF48" i="5"/>
  <c r="AF50" i="5" s="1"/>
  <c r="AC48" i="5"/>
  <c r="AC50" i="5" s="1"/>
  <c r="AB48" i="5"/>
  <c r="AB50" i="5" s="1"/>
  <c r="Y48" i="5"/>
  <c r="Y50" i="5" s="1"/>
  <c r="X48" i="5"/>
  <c r="X50" i="5" s="1"/>
  <c r="U48" i="5"/>
  <c r="U50" i="5" s="1"/>
  <c r="T48" i="5"/>
  <c r="T50" i="5" s="1"/>
  <c r="Q48" i="5"/>
  <c r="Q50" i="5" s="1"/>
  <c r="P48" i="5"/>
  <c r="P50" i="5" s="1"/>
  <c r="M48" i="5"/>
  <c r="M50" i="5" s="1"/>
  <c r="L48" i="5"/>
  <c r="L50" i="5" s="1"/>
  <c r="I48" i="5"/>
  <c r="I50" i="5" s="1"/>
  <c r="H48" i="5"/>
  <c r="H50" i="5" s="1"/>
  <c r="E48" i="5"/>
  <c r="E50" i="5" s="1"/>
  <c r="D48" i="5"/>
  <c r="D50" i="5" s="1"/>
  <c r="AU44" i="5"/>
  <c r="AV44" i="5" s="1"/>
  <c r="AQ44" i="5"/>
  <c r="AQ70" i="5" s="1"/>
  <c r="AM44" i="5"/>
  <c r="AI44" i="5"/>
  <c r="AK44" i="5" s="1"/>
  <c r="AE44" i="5"/>
  <c r="AF44" i="5" s="1"/>
  <c r="AB44" i="5"/>
  <c r="AA44" i="5"/>
  <c r="W44" i="5"/>
  <c r="S44" i="5"/>
  <c r="U44" i="5" s="1"/>
  <c r="Q44" i="5"/>
  <c r="O44" i="5"/>
  <c r="P44" i="5" s="1"/>
  <c r="M44" i="5"/>
  <c r="L44" i="5"/>
  <c r="E44" i="5"/>
  <c r="AW41" i="5"/>
  <c r="AV41" i="5"/>
  <c r="AS41" i="5"/>
  <c r="AR41" i="5"/>
  <c r="AO41" i="5"/>
  <c r="AN41" i="5"/>
  <c r="AK41" i="5"/>
  <c r="AJ41" i="5"/>
  <c r="AG41" i="5"/>
  <c r="AF41" i="5"/>
  <c r="AC41" i="5"/>
  <c r="AB41" i="5"/>
  <c r="Y41" i="5"/>
  <c r="X41" i="5"/>
  <c r="U41" i="5"/>
  <c r="T41" i="5"/>
  <c r="Q41" i="5"/>
  <c r="P41" i="5"/>
  <c r="M41" i="5"/>
  <c r="L41" i="5"/>
  <c r="I41" i="5"/>
  <c r="H41" i="5"/>
  <c r="E41" i="5"/>
  <c r="D41" i="5"/>
  <c r="AW40" i="5"/>
  <c r="AV40" i="5"/>
  <c r="AS40" i="5"/>
  <c r="AR40" i="5"/>
  <c r="AO40" i="5"/>
  <c r="AN40" i="5"/>
  <c r="AK40" i="5"/>
  <c r="AJ40" i="5"/>
  <c r="AG40" i="5"/>
  <c r="AF40" i="5"/>
  <c r="AC40" i="5"/>
  <c r="AB40" i="5"/>
  <c r="Y40" i="5"/>
  <c r="X40" i="5"/>
  <c r="U40" i="5"/>
  <c r="T40" i="5"/>
  <c r="Q40" i="5"/>
  <c r="P40" i="5"/>
  <c r="M40" i="5"/>
  <c r="L40" i="5"/>
  <c r="I40" i="5"/>
  <c r="I42" i="5" s="1"/>
  <c r="H40" i="5"/>
  <c r="H42" i="5" s="1"/>
  <c r="E40" i="5"/>
  <c r="E42" i="5" s="1"/>
  <c r="D40" i="5"/>
  <c r="D42" i="5" s="1"/>
  <c r="AW36" i="5"/>
  <c r="AV36" i="5"/>
  <c r="AS36" i="5"/>
  <c r="AR36" i="5"/>
  <c r="AO36" i="5"/>
  <c r="AN36" i="5"/>
  <c r="AK36" i="5"/>
  <c r="AJ36" i="5"/>
  <c r="AG36" i="5"/>
  <c r="AF36" i="5"/>
  <c r="AC36" i="5"/>
  <c r="AB36" i="5"/>
  <c r="Y36" i="5"/>
  <c r="X36" i="5"/>
  <c r="U36" i="5"/>
  <c r="T36" i="5"/>
  <c r="Q36" i="5"/>
  <c r="P36" i="5"/>
  <c r="M36" i="5"/>
  <c r="L36" i="5"/>
  <c r="I36" i="5"/>
  <c r="H36" i="5"/>
  <c r="E36" i="5"/>
  <c r="D36" i="5"/>
  <c r="AW35" i="5"/>
  <c r="AV35" i="5"/>
  <c r="AS35" i="5"/>
  <c r="AR35" i="5"/>
  <c r="AO35" i="5"/>
  <c r="AN35" i="5"/>
  <c r="AK35" i="5"/>
  <c r="AJ35" i="5"/>
  <c r="AG35" i="5"/>
  <c r="AF35" i="5"/>
  <c r="AC35" i="5"/>
  <c r="AB35" i="5"/>
  <c r="Y35" i="5"/>
  <c r="X35" i="5"/>
  <c r="U35" i="5"/>
  <c r="T35" i="5"/>
  <c r="Q35" i="5"/>
  <c r="P35" i="5"/>
  <c r="M35" i="5"/>
  <c r="L35" i="5"/>
  <c r="I35" i="5"/>
  <c r="H35" i="5"/>
  <c r="E35" i="5"/>
  <c r="D35" i="5"/>
  <c r="AW34" i="5"/>
  <c r="AW37" i="5" s="1"/>
  <c r="AW42" i="5" s="1"/>
  <c r="AV34" i="5"/>
  <c r="AV37" i="5" s="1"/>
  <c r="AV42" i="5" s="1"/>
  <c r="AS34" i="5"/>
  <c r="AS37" i="5" s="1"/>
  <c r="AS42" i="5" s="1"/>
  <c r="AR34" i="5"/>
  <c r="AR37" i="5" s="1"/>
  <c r="AR42" i="5" s="1"/>
  <c r="AO34" i="5"/>
  <c r="AO37" i="5" s="1"/>
  <c r="AO42" i="5" s="1"/>
  <c r="AN34" i="5"/>
  <c r="AN37" i="5" s="1"/>
  <c r="AN42" i="5" s="1"/>
  <c r="AK34" i="5"/>
  <c r="AK37" i="5" s="1"/>
  <c r="AK42" i="5" s="1"/>
  <c r="AJ34" i="5"/>
  <c r="AJ37" i="5" s="1"/>
  <c r="AJ42" i="5" s="1"/>
  <c r="AG34" i="5"/>
  <c r="AG37" i="5" s="1"/>
  <c r="AG42" i="5" s="1"/>
  <c r="AF34" i="5"/>
  <c r="AF37" i="5" s="1"/>
  <c r="AF42" i="5" s="1"/>
  <c r="AC34" i="5"/>
  <c r="AC37" i="5" s="1"/>
  <c r="AC42" i="5" s="1"/>
  <c r="AB34" i="5"/>
  <c r="AB37" i="5" s="1"/>
  <c r="AB42" i="5" s="1"/>
  <c r="Y34" i="5"/>
  <c r="Y37" i="5" s="1"/>
  <c r="Y42" i="5" s="1"/>
  <c r="X34" i="5"/>
  <c r="X37" i="5" s="1"/>
  <c r="X42" i="5" s="1"/>
  <c r="U34" i="5"/>
  <c r="U37" i="5" s="1"/>
  <c r="U42" i="5" s="1"/>
  <c r="T34" i="5"/>
  <c r="T37" i="5" s="1"/>
  <c r="T42" i="5" s="1"/>
  <c r="Q34" i="5"/>
  <c r="Q37" i="5" s="1"/>
  <c r="Q42" i="5" s="1"/>
  <c r="P34" i="5"/>
  <c r="P37" i="5" s="1"/>
  <c r="P42" i="5" s="1"/>
  <c r="M34" i="5"/>
  <c r="M37" i="5" s="1"/>
  <c r="M42" i="5" s="1"/>
  <c r="L34" i="5"/>
  <c r="L37" i="5" s="1"/>
  <c r="L42" i="5" s="1"/>
  <c r="I34" i="5"/>
  <c r="H34" i="5"/>
  <c r="H37" i="5" s="1"/>
  <c r="E34" i="5"/>
  <c r="E37" i="5" s="1"/>
  <c r="D34" i="5"/>
  <c r="D37" i="5" s="1"/>
  <c r="Q31" i="5"/>
  <c r="AW30" i="5"/>
  <c r="AV30" i="5"/>
  <c r="AS30" i="5"/>
  <c r="AR30" i="5"/>
  <c r="AO30" i="5"/>
  <c r="AN30" i="5"/>
  <c r="AK30" i="5"/>
  <c r="AJ30" i="5"/>
  <c r="AG30" i="5"/>
  <c r="AF30" i="5"/>
  <c r="AC30" i="5"/>
  <c r="AB30" i="5"/>
  <c r="Y30" i="5"/>
  <c r="X30" i="5"/>
  <c r="U30" i="5"/>
  <c r="T30" i="5"/>
  <c r="Q30" i="5"/>
  <c r="P30" i="5"/>
  <c r="M30" i="5"/>
  <c r="L30" i="5"/>
  <c r="I30" i="5"/>
  <c r="H30" i="5"/>
  <c r="E30" i="5"/>
  <c r="D30" i="5"/>
  <c r="AW29" i="5"/>
  <c r="AV29" i="5"/>
  <c r="AS29" i="5"/>
  <c r="AR29" i="5"/>
  <c r="AO29" i="5"/>
  <c r="AN29" i="5"/>
  <c r="AK29" i="5"/>
  <c r="AJ29" i="5"/>
  <c r="AG29" i="5"/>
  <c r="AF29" i="5"/>
  <c r="AC29" i="5"/>
  <c r="AB29" i="5"/>
  <c r="Y29" i="5"/>
  <c r="X29" i="5"/>
  <c r="U29" i="5"/>
  <c r="T29" i="5"/>
  <c r="Q29" i="5"/>
  <c r="P29" i="5"/>
  <c r="M29" i="5"/>
  <c r="L29" i="5"/>
  <c r="I29" i="5"/>
  <c r="H29" i="5"/>
  <c r="E29" i="5"/>
  <c r="D29" i="5"/>
  <c r="AW28" i="5"/>
  <c r="AW31" i="5" s="1"/>
  <c r="AV28" i="5"/>
  <c r="AV31" i="5" s="1"/>
  <c r="AS28" i="5"/>
  <c r="AS31" i="5" s="1"/>
  <c r="AR28" i="5"/>
  <c r="AR31" i="5" s="1"/>
  <c r="AO28" i="5"/>
  <c r="AO31" i="5" s="1"/>
  <c r="AN28" i="5"/>
  <c r="AN31" i="5" s="1"/>
  <c r="AK28" i="5"/>
  <c r="AK31" i="5" s="1"/>
  <c r="AJ28" i="5"/>
  <c r="AJ31" i="5" s="1"/>
  <c r="AG28" i="5"/>
  <c r="AG31" i="5" s="1"/>
  <c r="AF28" i="5"/>
  <c r="AF31" i="5" s="1"/>
  <c r="AC28" i="5"/>
  <c r="AC31" i="5" s="1"/>
  <c r="AB28" i="5"/>
  <c r="AB31" i="5" s="1"/>
  <c r="Y28" i="5"/>
  <c r="Y31" i="5" s="1"/>
  <c r="X28" i="5"/>
  <c r="X31" i="5" s="1"/>
  <c r="U28" i="5"/>
  <c r="U31" i="5" s="1"/>
  <c r="T28" i="5"/>
  <c r="T31" i="5" s="1"/>
  <c r="Q28" i="5"/>
  <c r="P28" i="5"/>
  <c r="P31" i="5" s="1"/>
  <c r="M28" i="5"/>
  <c r="M31" i="5" s="1"/>
  <c r="L28" i="5"/>
  <c r="L31" i="5" s="1"/>
  <c r="I28" i="5"/>
  <c r="I31" i="5" s="1"/>
  <c r="H28" i="5"/>
  <c r="H31" i="5" s="1"/>
  <c r="E28" i="5"/>
  <c r="E31" i="5" s="1"/>
  <c r="D28" i="5"/>
  <c r="D31" i="5" s="1"/>
  <c r="AW24" i="5"/>
  <c r="AV24" i="5"/>
  <c r="AS24" i="5"/>
  <c r="AR24" i="5"/>
  <c r="AO24" i="5"/>
  <c r="AN24" i="5"/>
  <c r="AK24" i="5"/>
  <c r="AJ24" i="5"/>
  <c r="AG24" i="5"/>
  <c r="AF24" i="5"/>
  <c r="AC24" i="5"/>
  <c r="AB24" i="5"/>
  <c r="Y24" i="5"/>
  <c r="X24" i="5"/>
  <c r="U24" i="5"/>
  <c r="T24" i="5"/>
  <c r="Q24" i="5"/>
  <c r="P24" i="5"/>
  <c r="M24" i="5"/>
  <c r="L24" i="5"/>
  <c r="I24" i="5"/>
  <c r="H24" i="5"/>
  <c r="E24" i="5"/>
  <c r="D24" i="5"/>
  <c r="AW23" i="5"/>
  <c r="AV23" i="5"/>
  <c r="AS23" i="5"/>
  <c r="AR23" i="5"/>
  <c r="AO23" i="5"/>
  <c r="AN23" i="5"/>
  <c r="AK23" i="5"/>
  <c r="AJ23" i="5"/>
  <c r="AG23" i="5"/>
  <c r="AF23" i="5"/>
  <c r="AC23" i="5"/>
  <c r="AB23" i="5"/>
  <c r="Y23" i="5"/>
  <c r="X23" i="5"/>
  <c r="U23" i="5"/>
  <c r="T23" i="5"/>
  <c r="Q23" i="5"/>
  <c r="P23" i="5"/>
  <c r="M23" i="5"/>
  <c r="L23" i="5"/>
  <c r="I23" i="5"/>
  <c r="H23" i="5"/>
  <c r="E23" i="5"/>
  <c r="D23" i="5"/>
  <c r="AW22" i="5"/>
  <c r="AW25" i="5" s="1"/>
  <c r="AV22" i="5"/>
  <c r="AV25" i="5" s="1"/>
  <c r="AS22" i="5"/>
  <c r="AS25" i="5" s="1"/>
  <c r="AR22" i="5"/>
  <c r="AR25" i="5" s="1"/>
  <c r="AO22" i="5"/>
  <c r="AO25" i="5" s="1"/>
  <c r="AN22" i="5"/>
  <c r="AN25" i="5" s="1"/>
  <c r="AK22" i="5"/>
  <c r="AK25" i="5" s="1"/>
  <c r="AJ22" i="5"/>
  <c r="AJ25" i="5" s="1"/>
  <c r="AG22" i="5"/>
  <c r="AG25" i="5" s="1"/>
  <c r="AF22" i="5"/>
  <c r="AF25" i="5" s="1"/>
  <c r="AC22" i="5"/>
  <c r="AC25" i="5" s="1"/>
  <c r="AB22" i="5"/>
  <c r="AB25" i="5" s="1"/>
  <c r="Y22" i="5"/>
  <c r="Y25" i="5" s="1"/>
  <c r="X22" i="5"/>
  <c r="X25" i="5" s="1"/>
  <c r="U22" i="5"/>
  <c r="U25" i="5" s="1"/>
  <c r="T22" i="5"/>
  <c r="T25" i="5" s="1"/>
  <c r="Q22" i="5"/>
  <c r="Q25" i="5" s="1"/>
  <c r="P22" i="5"/>
  <c r="P25" i="5" s="1"/>
  <c r="M22" i="5"/>
  <c r="M25" i="5" s="1"/>
  <c r="L22" i="5"/>
  <c r="L25" i="5" s="1"/>
  <c r="I22" i="5"/>
  <c r="I25" i="5" s="1"/>
  <c r="H22" i="5"/>
  <c r="H25" i="5" s="1"/>
  <c r="E22" i="5"/>
  <c r="E25" i="5" s="1"/>
  <c r="D22" i="5"/>
  <c r="D25" i="5" s="1"/>
  <c r="AW18" i="5"/>
  <c r="AV18" i="5"/>
  <c r="AS18" i="5"/>
  <c r="AR18" i="5"/>
  <c r="AO18" i="5"/>
  <c r="AN18" i="5"/>
  <c r="AK18" i="5"/>
  <c r="AJ18" i="5"/>
  <c r="AG18" i="5"/>
  <c r="AF18" i="5"/>
  <c r="AC18" i="5"/>
  <c r="AB18" i="5"/>
  <c r="Y18" i="5"/>
  <c r="X18" i="5"/>
  <c r="U18" i="5"/>
  <c r="T18" i="5"/>
  <c r="Q18" i="5"/>
  <c r="P18" i="5"/>
  <c r="M18" i="5"/>
  <c r="L18" i="5"/>
  <c r="I18" i="5"/>
  <c r="H18" i="5"/>
  <c r="E18" i="5"/>
  <c r="D18" i="5"/>
  <c r="AW17" i="5"/>
  <c r="AV17" i="5"/>
  <c r="AS17" i="5"/>
  <c r="AR17" i="5"/>
  <c r="AO17" i="5"/>
  <c r="AN17" i="5"/>
  <c r="AK17" i="5"/>
  <c r="AJ17" i="5"/>
  <c r="AG17" i="5"/>
  <c r="AF17" i="5"/>
  <c r="AC17" i="5"/>
  <c r="AB17" i="5"/>
  <c r="Y17" i="5"/>
  <c r="X17" i="5"/>
  <c r="U17" i="5"/>
  <c r="T17" i="5"/>
  <c r="Q17" i="5"/>
  <c r="P17" i="5"/>
  <c r="M17" i="5"/>
  <c r="L17" i="5"/>
  <c r="I17" i="5"/>
  <c r="I19" i="5" s="1"/>
  <c r="H17" i="5"/>
  <c r="H19" i="5" s="1"/>
  <c r="E17" i="5"/>
  <c r="E19" i="5" s="1"/>
  <c r="D17" i="5"/>
  <c r="D19" i="5" s="1"/>
  <c r="AW13" i="5"/>
  <c r="AV13" i="5"/>
  <c r="AS13" i="5"/>
  <c r="AR13" i="5"/>
  <c r="AO13" i="5"/>
  <c r="AN13" i="5"/>
  <c r="AK13" i="5"/>
  <c r="AJ13" i="5"/>
  <c r="AG13" i="5"/>
  <c r="AF13" i="5"/>
  <c r="AC13" i="5"/>
  <c r="AB13" i="5"/>
  <c r="Y13" i="5"/>
  <c r="X13" i="5"/>
  <c r="U13" i="5"/>
  <c r="T13" i="5"/>
  <c r="Q13" i="5"/>
  <c r="P13" i="5"/>
  <c r="M13" i="5"/>
  <c r="L13" i="5"/>
  <c r="I13" i="5"/>
  <c r="H13" i="5"/>
  <c r="E13" i="5"/>
  <c r="D13" i="5"/>
  <c r="AW12" i="5"/>
  <c r="AV12" i="5"/>
  <c r="AS12" i="5"/>
  <c r="AR12" i="5"/>
  <c r="AO12" i="5"/>
  <c r="AN12" i="5"/>
  <c r="AK12" i="5"/>
  <c r="AJ12" i="5"/>
  <c r="AG12" i="5"/>
  <c r="AF12" i="5"/>
  <c r="AC12" i="5"/>
  <c r="AB12" i="5"/>
  <c r="Y12" i="5"/>
  <c r="X12" i="5"/>
  <c r="U12" i="5"/>
  <c r="T12" i="5"/>
  <c r="Q12" i="5"/>
  <c r="P12" i="5"/>
  <c r="M12" i="5"/>
  <c r="L12" i="5"/>
  <c r="I12" i="5"/>
  <c r="H12" i="5"/>
  <c r="E12" i="5"/>
  <c r="D12" i="5"/>
  <c r="AW11" i="5"/>
  <c r="AV11" i="5"/>
  <c r="AS11" i="5"/>
  <c r="AR11" i="5"/>
  <c r="AO11" i="5"/>
  <c r="AN11" i="5"/>
  <c r="AK11" i="5"/>
  <c r="AJ11" i="5"/>
  <c r="AG11" i="5"/>
  <c r="AF11" i="5"/>
  <c r="AC11" i="5"/>
  <c r="AB11" i="5"/>
  <c r="Y11" i="5"/>
  <c r="X11" i="5"/>
  <c r="U11" i="5"/>
  <c r="T11" i="5"/>
  <c r="Q11" i="5"/>
  <c r="P11" i="5"/>
  <c r="M11" i="5"/>
  <c r="L11" i="5"/>
  <c r="I11" i="5"/>
  <c r="H11" i="5"/>
  <c r="E11" i="5"/>
  <c r="D11" i="5"/>
  <c r="AW10" i="5"/>
  <c r="AV10" i="5"/>
  <c r="AS10" i="5"/>
  <c r="AR10" i="5"/>
  <c r="AO10" i="5"/>
  <c r="AN10" i="5"/>
  <c r="AK10" i="5"/>
  <c r="AJ10" i="5"/>
  <c r="AG10" i="5"/>
  <c r="AF10" i="5"/>
  <c r="AC10" i="5"/>
  <c r="AB10" i="5"/>
  <c r="Y10" i="5"/>
  <c r="X10" i="5"/>
  <c r="U10" i="5"/>
  <c r="T10" i="5"/>
  <c r="Q10" i="5"/>
  <c r="P10" i="5"/>
  <c r="M10" i="5"/>
  <c r="L10" i="5"/>
  <c r="I10" i="5"/>
  <c r="H10" i="5"/>
  <c r="E10" i="5"/>
  <c r="D10" i="5"/>
  <c r="AW9" i="5"/>
  <c r="AW14" i="5" s="1"/>
  <c r="AW19" i="5" s="1"/>
  <c r="AV9" i="5"/>
  <c r="AV14" i="5" s="1"/>
  <c r="AV19" i="5" s="1"/>
  <c r="AS9" i="5"/>
  <c r="AS14" i="5" s="1"/>
  <c r="AS19" i="5" s="1"/>
  <c r="AR9" i="5"/>
  <c r="AR14" i="5" s="1"/>
  <c r="AR19" i="5" s="1"/>
  <c r="AO9" i="5"/>
  <c r="AO14" i="5" s="1"/>
  <c r="AO19" i="5" s="1"/>
  <c r="AN9" i="5"/>
  <c r="AN14" i="5" s="1"/>
  <c r="AN19" i="5" s="1"/>
  <c r="AK9" i="5"/>
  <c r="AK14" i="5" s="1"/>
  <c r="AK19" i="5" s="1"/>
  <c r="AJ9" i="5"/>
  <c r="AJ14" i="5" s="1"/>
  <c r="AJ19" i="5" s="1"/>
  <c r="AG9" i="5"/>
  <c r="AG14" i="5" s="1"/>
  <c r="AG19" i="5" s="1"/>
  <c r="AF9" i="5"/>
  <c r="AF14" i="5" s="1"/>
  <c r="AF19" i="5" s="1"/>
  <c r="AC9" i="5"/>
  <c r="AC14" i="5" s="1"/>
  <c r="AC19" i="5" s="1"/>
  <c r="AB9" i="5"/>
  <c r="AB14" i="5" s="1"/>
  <c r="AB19" i="5" s="1"/>
  <c r="Y9" i="5"/>
  <c r="Y14" i="5" s="1"/>
  <c r="Y19" i="5" s="1"/>
  <c r="X9" i="5"/>
  <c r="X14" i="5" s="1"/>
  <c r="X19" i="5" s="1"/>
  <c r="U9" i="5"/>
  <c r="U14" i="5" s="1"/>
  <c r="U19" i="5" s="1"/>
  <c r="T9" i="5"/>
  <c r="T14" i="5" s="1"/>
  <c r="T19" i="5" s="1"/>
  <c r="Q9" i="5"/>
  <c r="Q14" i="5" s="1"/>
  <c r="Q19" i="5" s="1"/>
  <c r="P9" i="5"/>
  <c r="P14" i="5" s="1"/>
  <c r="P19" i="5" s="1"/>
  <c r="M9" i="5"/>
  <c r="M14" i="5" s="1"/>
  <c r="M19" i="5" s="1"/>
  <c r="L9" i="5"/>
  <c r="L14" i="5" s="1"/>
  <c r="L19" i="5" s="1"/>
  <c r="I9" i="5"/>
  <c r="I14" i="5" s="1"/>
  <c r="H9" i="5"/>
  <c r="H14" i="5" s="1"/>
  <c r="E9" i="5"/>
  <c r="E14" i="5" s="1"/>
  <c r="D9" i="5"/>
  <c r="D14" i="5" s="1"/>
  <c r="C4" i="2" a="1"/>
  <c r="C4" i="2" l="1"/>
  <c r="L37" i="13"/>
  <c r="L42" i="13" s="1"/>
  <c r="H44" i="6"/>
  <c r="AC44" i="6"/>
  <c r="AM70" i="6"/>
  <c r="AN70" i="6" s="1"/>
  <c r="AN71" i="6" s="1"/>
  <c r="AC60" i="6"/>
  <c r="AN60" i="6"/>
  <c r="AJ44" i="9"/>
  <c r="AS44" i="9"/>
  <c r="X60" i="9"/>
  <c r="AS60" i="9"/>
  <c r="W70" i="10"/>
  <c r="Y70" i="10" s="1"/>
  <c r="Y71" i="10" s="1"/>
  <c r="X60" i="10"/>
  <c r="AN44" i="12"/>
  <c r="G70" i="10"/>
  <c r="I70" i="10" s="1"/>
  <c r="I71" i="10" s="1"/>
  <c r="I44" i="6"/>
  <c r="W70" i="6"/>
  <c r="Y70" i="6" s="1"/>
  <c r="Y71" i="6" s="1"/>
  <c r="AO44" i="6"/>
  <c r="AC44" i="7"/>
  <c r="X60" i="7"/>
  <c r="E44" i="9"/>
  <c r="H60" i="10"/>
  <c r="H44" i="12"/>
  <c r="AC60" i="13"/>
  <c r="W70" i="9"/>
  <c r="Y70" i="9" s="1"/>
  <c r="Y71" i="9" s="1"/>
  <c r="I44" i="12"/>
  <c r="P44" i="13"/>
  <c r="AS60" i="13"/>
  <c r="G70" i="13"/>
  <c r="C70" i="11"/>
  <c r="K70" i="11"/>
  <c r="C70" i="6"/>
  <c r="K70" i="6"/>
  <c r="P19" i="13"/>
  <c r="Q19" i="12"/>
  <c r="Y19" i="12"/>
  <c r="AG19" i="12"/>
  <c r="AO19" i="12"/>
  <c r="AW19" i="12"/>
  <c r="M42" i="12"/>
  <c r="U42" i="12"/>
  <c r="AC42" i="12"/>
  <c r="AK42" i="12"/>
  <c r="AS42" i="12"/>
  <c r="U19" i="12"/>
  <c r="AC19" i="12"/>
  <c r="AK19" i="12"/>
  <c r="AS19" i="12"/>
  <c r="P19" i="11"/>
  <c r="X19" i="11"/>
  <c r="AF19" i="11"/>
  <c r="AN19" i="11"/>
  <c r="AV19" i="11"/>
  <c r="Q42" i="11"/>
  <c r="Y42" i="11"/>
  <c r="AG42" i="11"/>
  <c r="AO42" i="11"/>
  <c r="AW42" i="11"/>
  <c r="M42" i="10"/>
  <c r="U42" i="10"/>
  <c r="AC42" i="10"/>
  <c r="AK42" i="10"/>
  <c r="AS42" i="10"/>
  <c r="Q42" i="10"/>
  <c r="Y42" i="10"/>
  <c r="AG42" i="10"/>
  <c r="AO42" i="10"/>
  <c r="AW42" i="10"/>
  <c r="Q19" i="9"/>
  <c r="Y19" i="9"/>
  <c r="AG19" i="9"/>
  <c r="AO19" i="9"/>
  <c r="AW19" i="9"/>
  <c r="AR19" i="9"/>
  <c r="AC19" i="6"/>
  <c r="I37" i="5"/>
  <c r="E60" i="6"/>
  <c r="D58" i="7"/>
  <c r="L44" i="7"/>
  <c r="M37" i="9"/>
  <c r="M42" i="9" s="1"/>
  <c r="G70" i="9"/>
  <c r="I70" i="9" s="1"/>
  <c r="I71" i="9" s="1"/>
  <c r="L19" i="9"/>
  <c r="L42" i="10"/>
  <c r="E31" i="11"/>
  <c r="I42" i="13"/>
  <c r="L37" i="12"/>
  <c r="L42" i="12" s="1"/>
  <c r="M19" i="12"/>
  <c r="AM70" i="13"/>
  <c r="X60" i="13"/>
  <c r="I70" i="13"/>
  <c r="I71" i="13" s="1"/>
  <c r="AC44" i="13"/>
  <c r="H60" i="13"/>
  <c r="AN60" i="13"/>
  <c r="M44" i="13"/>
  <c r="W70" i="13"/>
  <c r="Y70" i="13" s="1"/>
  <c r="Y71" i="13" s="1"/>
  <c r="AN44" i="13"/>
  <c r="AV44" i="13"/>
  <c r="P60" i="13"/>
  <c r="AF60" i="13"/>
  <c r="AV60" i="13"/>
  <c r="M44" i="12"/>
  <c r="X44" i="12"/>
  <c r="AO44" i="12"/>
  <c r="AC60" i="12"/>
  <c r="AS44" i="12"/>
  <c r="H60" i="12"/>
  <c r="AC44" i="12"/>
  <c r="AS60" i="12"/>
  <c r="U42" i="11"/>
  <c r="D44" i="11"/>
  <c r="AJ60" i="11"/>
  <c r="L19" i="11"/>
  <c r="T19" i="11"/>
  <c r="AB19" i="11"/>
  <c r="AJ19" i="11"/>
  <c r="AR19" i="11"/>
  <c r="U19" i="11"/>
  <c r="M42" i="11"/>
  <c r="AK42" i="11"/>
  <c r="AS42" i="11"/>
  <c r="X44" i="11"/>
  <c r="AO44" i="11"/>
  <c r="D60" i="11"/>
  <c r="I60" i="11"/>
  <c r="T60" i="11"/>
  <c r="AN44" i="11"/>
  <c r="M19" i="11"/>
  <c r="AK19" i="11"/>
  <c r="AS19" i="11"/>
  <c r="P42" i="11"/>
  <c r="X42" i="11"/>
  <c r="AF42" i="11"/>
  <c r="AN42" i="11"/>
  <c r="AV42" i="11"/>
  <c r="H44" i="11"/>
  <c r="Y44" i="11"/>
  <c r="AM70" i="10"/>
  <c r="AO70" i="10" s="1"/>
  <c r="AO71" i="10" s="1"/>
  <c r="AS44" i="10"/>
  <c r="S70" i="10"/>
  <c r="U70" i="10" s="1"/>
  <c r="U71" i="10" s="1"/>
  <c r="M44" i="10"/>
  <c r="X44" i="10"/>
  <c r="AO44" i="10"/>
  <c r="AC60" i="10"/>
  <c r="AN60" i="10"/>
  <c r="P19" i="10"/>
  <c r="X19" i="10"/>
  <c r="AF19" i="10"/>
  <c r="AN19" i="10"/>
  <c r="AV19" i="10"/>
  <c r="T42" i="10"/>
  <c r="AJ42" i="10"/>
  <c r="Y44" i="10"/>
  <c r="E70" i="10"/>
  <c r="E71" i="10" s="1"/>
  <c r="T19" i="9"/>
  <c r="AJ19" i="9"/>
  <c r="P42" i="9"/>
  <c r="X42" i="9"/>
  <c r="AF42" i="9"/>
  <c r="AN42" i="9"/>
  <c r="AV42" i="9"/>
  <c r="E70" i="9"/>
  <c r="E71" i="9" s="1"/>
  <c r="M44" i="9"/>
  <c r="X44" i="9"/>
  <c r="AR44" i="9"/>
  <c r="AV14" i="9"/>
  <c r="AV19" i="9" s="1"/>
  <c r="AA70" i="9"/>
  <c r="AO44" i="9"/>
  <c r="Q19" i="7"/>
  <c r="Y19" i="7"/>
  <c r="AG19" i="7"/>
  <c r="AO19" i="7"/>
  <c r="AW19" i="7"/>
  <c r="AB44" i="7"/>
  <c r="AM70" i="7"/>
  <c r="AN70" i="7" s="1"/>
  <c r="AN71" i="7" s="1"/>
  <c r="Q60" i="7"/>
  <c r="AS60" i="7"/>
  <c r="M19" i="7"/>
  <c r="U19" i="7"/>
  <c r="AC19" i="7"/>
  <c r="AK19" i="7"/>
  <c r="AS19" i="7"/>
  <c r="M44" i="7"/>
  <c r="X44" i="7"/>
  <c r="AN60" i="7"/>
  <c r="Y60" i="6"/>
  <c r="P19" i="6"/>
  <c r="X19" i="6"/>
  <c r="AF19" i="6"/>
  <c r="AN19" i="6"/>
  <c r="AV19" i="6"/>
  <c r="P42" i="6"/>
  <c r="X42" i="6"/>
  <c r="AF42" i="6"/>
  <c r="AN42" i="6"/>
  <c r="AV42" i="6"/>
  <c r="M44" i="6"/>
  <c r="X44" i="6"/>
  <c r="AN44" i="6"/>
  <c r="AS60" i="6"/>
  <c r="P25" i="6"/>
  <c r="L19" i="6"/>
  <c r="T19" i="6"/>
  <c r="AJ19" i="6"/>
  <c r="AR19" i="6"/>
  <c r="L42" i="6"/>
  <c r="T42" i="6"/>
  <c r="AJ42" i="6"/>
  <c r="AR42" i="6"/>
  <c r="M60" i="6"/>
  <c r="AA70" i="5"/>
  <c r="AB70" i="5" s="1"/>
  <c r="AB71" i="5" s="1"/>
  <c r="AW44" i="5"/>
  <c r="AC44" i="5"/>
  <c r="Q60" i="5"/>
  <c r="AB60" i="5"/>
  <c r="AG60" i="5"/>
  <c r="AW60" i="5"/>
  <c r="AG44" i="5"/>
  <c r="AR44" i="5"/>
  <c r="L60" i="5"/>
  <c r="AJ60" i="5"/>
  <c r="M70" i="5"/>
  <c r="M71" i="5" s="1"/>
  <c r="AS44" i="5"/>
  <c r="U44" i="13"/>
  <c r="T44" i="13"/>
  <c r="S70" i="13"/>
  <c r="AN70" i="13"/>
  <c r="AN71" i="13" s="1"/>
  <c r="AO70" i="13"/>
  <c r="AO71" i="13" s="1"/>
  <c r="E44" i="13"/>
  <c r="D44" i="13"/>
  <c r="H70" i="13"/>
  <c r="H71" i="13" s="1"/>
  <c r="AI70" i="13"/>
  <c r="AK44" i="13"/>
  <c r="AJ44" i="13"/>
  <c r="I44" i="13"/>
  <c r="Y44" i="13"/>
  <c r="AO44" i="13"/>
  <c r="D60" i="13"/>
  <c r="T60" i="13"/>
  <c r="AJ60" i="13"/>
  <c r="O70" i="13"/>
  <c r="AE70" i="13"/>
  <c r="AU70" i="13"/>
  <c r="AA70" i="13"/>
  <c r="AQ70" i="13"/>
  <c r="AR42" i="12"/>
  <c r="U70" i="12"/>
  <c r="U71" i="12" s="1"/>
  <c r="T70" i="12"/>
  <c r="T71" i="12" s="1"/>
  <c r="AO70" i="12"/>
  <c r="AO71" i="12" s="1"/>
  <c r="AN70" i="12"/>
  <c r="AN71" i="12" s="1"/>
  <c r="X70" i="12"/>
  <c r="X71" i="12" s="1"/>
  <c r="Y70" i="12"/>
  <c r="Y71" i="12" s="1"/>
  <c r="H70" i="12"/>
  <c r="H71" i="12" s="1"/>
  <c r="I70" i="12"/>
  <c r="I71" i="12" s="1"/>
  <c r="AI70" i="12"/>
  <c r="D44" i="12"/>
  <c r="T44" i="12"/>
  <c r="AJ44" i="12"/>
  <c r="D60" i="12"/>
  <c r="T60" i="12"/>
  <c r="AJ60" i="12"/>
  <c r="O70" i="12"/>
  <c r="AE70" i="12"/>
  <c r="AU70" i="12"/>
  <c r="P44" i="12"/>
  <c r="U44" i="12"/>
  <c r="AF44" i="12"/>
  <c r="AV44" i="12"/>
  <c r="P60" i="12"/>
  <c r="AF60" i="12"/>
  <c r="AV60" i="12"/>
  <c r="AA70" i="12"/>
  <c r="AQ70" i="12"/>
  <c r="Q44" i="11"/>
  <c r="P44" i="11"/>
  <c r="O70" i="11"/>
  <c r="AN70" i="11"/>
  <c r="AN71" i="11" s="1"/>
  <c r="AO70" i="11"/>
  <c r="AO71" i="11" s="1"/>
  <c r="AW44" i="11"/>
  <c r="AU70" i="11"/>
  <c r="AV44" i="11"/>
  <c r="I70" i="11"/>
  <c r="I71" i="11" s="1"/>
  <c r="H70" i="11"/>
  <c r="H71" i="11" s="1"/>
  <c r="Y70" i="11"/>
  <c r="Y71" i="11" s="1"/>
  <c r="X70" i="11"/>
  <c r="X71" i="11" s="1"/>
  <c r="AG44" i="11"/>
  <c r="AF44" i="11"/>
  <c r="AE70" i="11"/>
  <c r="M44" i="11"/>
  <c r="AC44" i="11"/>
  <c r="AS44" i="11"/>
  <c r="M60" i="11"/>
  <c r="AC60" i="11"/>
  <c r="AS60" i="11"/>
  <c r="S70" i="11"/>
  <c r="AI70" i="11"/>
  <c r="P60" i="11"/>
  <c r="AF60" i="11"/>
  <c r="AV60" i="11"/>
  <c r="AA70" i="11"/>
  <c r="AQ70" i="11"/>
  <c r="T70" i="10"/>
  <c r="T71" i="10" s="1"/>
  <c r="AN70" i="10"/>
  <c r="AN71" i="10" s="1"/>
  <c r="Q44" i="10"/>
  <c r="O70" i="10"/>
  <c r="P44" i="10"/>
  <c r="AG44" i="10"/>
  <c r="AF44" i="10"/>
  <c r="AE70" i="10"/>
  <c r="AW44" i="10"/>
  <c r="AV44" i="10"/>
  <c r="AU70" i="10"/>
  <c r="Q60" i="10"/>
  <c r="P60" i="10"/>
  <c r="AG60" i="10"/>
  <c r="AF60" i="10"/>
  <c r="D70" i="10"/>
  <c r="D71" i="10" s="1"/>
  <c r="X70" i="10"/>
  <c r="X71" i="10" s="1"/>
  <c r="AK60" i="10"/>
  <c r="AJ60" i="10"/>
  <c r="H70" i="10"/>
  <c r="H71" i="10" s="1"/>
  <c r="D44" i="10"/>
  <c r="T44" i="10"/>
  <c r="AJ44" i="10"/>
  <c r="D60" i="10"/>
  <c r="T60" i="10"/>
  <c r="AI70" i="10"/>
  <c r="AV60" i="10"/>
  <c r="AA70" i="10"/>
  <c r="AQ70" i="10"/>
  <c r="AK60" i="9"/>
  <c r="AJ60" i="9"/>
  <c r="AS70" i="9"/>
  <c r="AS71" i="9" s="1"/>
  <c r="D44" i="9"/>
  <c r="T44" i="9"/>
  <c r="AW44" i="9"/>
  <c r="AV44" i="9"/>
  <c r="AU70" i="9"/>
  <c r="S70" i="9"/>
  <c r="AN70" i="9"/>
  <c r="AN71" i="9" s="1"/>
  <c r="D60" i="9"/>
  <c r="E60" i="9"/>
  <c r="T60" i="9"/>
  <c r="U60" i="9"/>
  <c r="Q44" i="9"/>
  <c r="O70" i="9"/>
  <c r="P44" i="9"/>
  <c r="AG44" i="9"/>
  <c r="AF44" i="9"/>
  <c r="AE70" i="9"/>
  <c r="AI70" i="9"/>
  <c r="P60" i="9"/>
  <c r="AF60" i="9"/>
  <c r="AV60" i="9"/>
  <c r="H70" i="7"/>
  <c r="H71" i="7" s="1"/>
  <c r="I70" i="7"/>
  <c r="I71" i="7" s="1"/>
  <c r="AB70" i="7"/>
  <c r="AB71" i="7" s="1"/>
  <c r="AC70" i="7"/>
  <c r="AC71" i="7" s="1"/>
  <c r="AB42" i="7"/>
  <c r="L70" i="7"/>
  <c r="L71" i="7" s="1"/>
  <c r="M70" i="7"/>
  <c r="M71" i="7" s="1"/>
  <c r="X70" i="7"/>
  <c r="X71" i="7" s="1"/>
  <c r="Y70" i="7"/>
  <c r="Y71" i="7" s="1"/>
  <c r="S70" i="7"/>
  <c r="D44" i="7"/>
  <c r="I44" i="7"/>
  <c r="T44" i="7"/>
  <c r="Y44" i="7"/>
  <c r="AJ44" i="7"/>
  <c r="AO44" i="7"/>
  <c r="D60" i="7"/>
  <c r="T60" i="7"/>
  <c r="AJ60" i="7"/>
  <c r="O70" i="7"/>
  <c r="AE70" i="7"/>
  <c r="AU70" i="7"/>
  <c r="AI70" i="7"/>
  <c r="P44" i="7"/>
  <c r="AF44" i="7"/>
  <c r="AV44" i="7"/>
  <c r="AF60" i="7"/>
  <c r="AV60" i="7"/>
  <c r="AQ70" i="7"/>
  <c r="AK44" i="6"/>
  <c r="AJ44" i="6"/>
  <c r="AI70" i="6"/>
  <c r="E44" i="6"/>
  <c r="D44" i="6"/>
  <c r="X70" i="6"/>
  <c r="X71" i="6" s="1"/>
  <c r="AO70" i="6"/>
  <c r="AO71" i="6" s="1"/>
  <c r="I70" i="6"/>
  <c r="I71" i="6" s="1"/>
  <c r="H70" i="6"/>
  <c r="H71" i="6" s="1"/>
  <c r="U44" i="6"/>
  <c r="T44" i="6"/>
  <c r="S70" i="6"/>
  <c r="D60" i="6"/>
  <c r="T60" i="6"/>
  <c r="AJ60" i="6"/>
  <c r="O70" i="6"/>
  <c r="AE70" i="6"/>
  <c r="AU70" i="6"/>
  <c r="P44" i="6"/>
  <c r="AV44" i="6"/>
  <c r="P60" i="6"/>
  <c r="AF60" i="6"/>
  <c r="AV60" i="6"/>
  <c r="AA70" i="6"/>
  <c r="AQ70" i="6"/>
  <c r="AM70" i="5"/>
  <c r="AO44" i="5"/>
  <c r="AN44" i="5"/>
  <c r="I70" i="5"/>
  <c r="I71" i="5" s="1"/>
  <c r="H70" i="5"/>
  <c r="H71" i="5" s="1"/>
  <c r="Y44" i="5"/>
  <c r="W70" i="5"/>
  <c r="X44" i="5"/>
  <c r="AR70" i="5"/>
  <c r="AR71" i="5" s="1"/>
  <c r="AS70" i="5"/>
  <c r="AS71" i="5" s="1"/>
  <c r="L70" i="5"/>
  <c r="L71" i="5" s="1"/>
  <c r="I44" i="5"/>
  <c r="H44" i="5"/>
  <c r="Y60" i="5"/>
  <c r="X60" i="5"/>
  <c r="AO60" i="5"/>
  <c r="AN60" i="5"/>
  <c r="I60" i="5"/>
  <c r="H60" i="5"/>
  <c r="S70" i="5"/>
  <c r="AI70" i="5"/>
  <c r="D44" i="5"/>
  <c r="T44" i="5"/>
  <c r="AJ44" i="5"/>
  <c r="D60" i="5"/>
  <c r="T60" i="5"/>
  <c r="O70" i="5"/>
  <c r="AE70" i="5"/>
  <c r="AU70" i="5"/>
  <c r="E9" i="4"/>
  <c r="AW68" i="4"/>
  <c r="AV68" i="4"/>
  <c r="AS68" i="4"/>
  <c r="AR68" i="4"/>
  <c r="AO68" i="4"/>
  <c r="AN68" i="4"/>
  <c r="AK68" i="4"/>
  <c r="AJ68" i="4"/>
  <c r="AG68" i="4"/>
  <c r="AF68" i="4"/>
  <c r="AC68" i="4"/>
  <c r="AB68" i="4"/>
  <c r="Y68" i="4"/>
  <c r="X68" i="4"/>
  <c r="U68" i="4"/>
  <c r="T68" i="4"/>
  <c r="Q68" i="4"/>
  <c r="P68" i="4"/>
  <c r="M68" i="4"/>
  <c r="L68" i="4"/>
  <c r="I68" i="4"/>
  <c r="H68" i="4"/>
  <c r="E68" i="4"/>
  <c r="D68" i="4"/>
  <c r="AW67" i="4"/>
  <c r="AV67" i="4"/>
  <c r="AS67" i="4"/>
  <c r="AR67" i="4"/>
  <c r="AO67" i="4"/>
  <c r="AN67" i="4"/>
  <c r="AK67" i="4"/>
  <c r="AJ67" i="4"/>
  <c r="AG67" i="4"/>
  <c r="AF67" i="4"/>
  <c r="AC67" i="4"/>
  <c r="AB67" i="4"/>
  <c r="Y67" i="4"/>
  <c r="X67" i="4"/>
  <c r="U67" i="4"/>
  <c r="T67" i="4"/>
  <c r="Q67" i="4"/>
  <c r="P67" i="4"/>
  <c r="M67" i="4"/>
  <c r="L67" i="4"/>
  <c r="AW66" i="4"/>
  <c r="AV66" i="4"/>
  <c r="AS66" i="4"/>
  <c r="AR66" i="4"/>
  <c r="AO66" i="4"/>
  <c r="AN66" i="4"/>
  <c r="AK66" i="4"/>
  <c r="AJ66" i="4"/>
  <c r="AG66" i="4"/>
  <c r="AF66" i="4"/>
  <c r="AC66" i="4"/>
  <c r="AB66" i="4"/>
  <c r="Y66" i="4"/>
  <c r="X66" i="4"/>
  <c r="U66" i="4"/>
  <c r="T66" i="4"/>
  <c r="Q66" i="4"/>
  <c r="P66" i="4"/>
  <c r="M66" i="4"/>
  <c r="L66" i="4"/>
  <c r="AW65" i="4"/>
  <c r="AV65" i="4"/>
  <c r="AS65" i="4"/>
  <c r="AR65" i="4"/>
  <c r="AO65" i="4"/>
  <c r="AN65" i="4"/>
  <c r="AK65" i="4"/>
  <c r="AJ65" i="4"/>
  <c r="AG65" i="4"/>
  <c r="AF65" i="4"/>
  <c r="AC65" i="4"/>
  <c r="AB65" i="4"/>
  <c r="Y65" i="4"/>
  <c r="X65" i="4"/>
  <c r="U65" i="4"/>
  <c r="T65" i="4"/>
  <c r="Q65" i="4"/>
  <c r="P65" i="4"/>
  <c r="M65" i="4"/>
  <c r="L65" i="4"/>
  <c r="AW64" i="4"/>
  <c r="AV64" i="4"/>
  <c r="AS64" i="4"/>
  <c r="AR64" i="4"/>
  <c r="AO64" i="4"/>
  <c r="AN64" i="4"/>
  <c r="AK64" i="4"/>
  <c r="AJ64" i="4"/>
  <c r="AG64" i="4"/>
  <c r="AF64" i="4"/>
  <c r="AC64" i="4"/>
  <c r="AB64" i="4"/>
  <c r="Y64" i="4"/>
  <c r="X64" i="4"/>
  <c r="U64" i="4"/>
  <c r="T64" i="4"/>
  <c r="Q64" i="4"/>
  <c r="P64" i="4"/>
  <c r="M64" i="4"/>
  <c r="L64" i="4"/>
  <c r="AU60" i="4"/>
  <c r="AW60" i="4" s="1"/>
  <c r="AQ60" i="4"/>
  <c r="AR60" i="4" s="1"/>
  <c r="AM60" i="4"/>
  <c r="AO60" i="4" s="1"/>
  <c r="AI60" i="4"/>
  <c r="AE60" i="4"/>
  <c r="AF60" i="4" s="1"/>
  <c r="AA60" i="4"/>
  <c r="AB60" i="4" s="1"/>
  <c r="W60" i="4"/>
  <c r="Y60" i="4" s="1"/>
  <c r="S60" i="4"/>
  <c r="Q60" i="4"/>
  <c r="O60" i="4"/>
  <c r="P60" i="4" s="1"/>
  <c r="K60" i="4"/>
  <c r="L60" i="4" s="1"/>
  <c r="G60" i="4"/>
  <c r="I60" i="4" s="1"/>
  <c r="C60" i="4"/>
  <c r="AW57" i="4"/>
  <c r="AV57" i="4"/>
  <c r="AS57" i="4"/>
  <c r="AR57" i="4"/>
  <c r="AO57" i="4"/>
  <c r="AN57" i="4"/>
  <c r="AK57" i="4"/>
  <c r="AJ57" i="4"/>
  <c r="AG57" i="4"/>
  <c r="AF57" i="4"/>
  <c r="AC57" i="4"/>
  <c r="AB57" i="4"/>
  <c r="Y57" i="4"/>
  <c r="X57" i="4"/>
  <c r="U57" i="4"/>
  <c r="T57" i="4"/>
  <c r="Q57" i="4"/>
  <c r="P57" i="4"/>
  <c r="M57" i="4"/>
  <c r="L57" i="4"/>
  <c r="I57" i="4"/>
  <c r="H57" i="4"/>
  <c r="E57" i="4"/>
  <c r="D57" i="4"/>
  <c r="AW56" i="4"/>
  <c r="AV56" i="4"/>
  <c r="AS56" i="4"/>
  <c r="AR56" i="4"/>
  <c r="AO56" i="4"/>
  <c r="AN56" i="4"/>
  <c r="AK56" i="4"/>
  <c r="AJ56" i="4"/>
  <c r="AG56" i="4"/>
  <c r="AF56" i="4"/>
  <c r="AC56" i="4"/>
  <c r="AB56" i="4"/>
  <c r="Y56" i="4"/>
  <c r="X56" i="4"/>
  <c r="U56" i="4"/>
  <c r="T56" i="4"/>
  <c r="Q56" i="4"/>
  <c r="P56" i="4"/>
  <c r="M56" i="4"/>
  <c r="L56" i="4"/>
  <c r="I56" i="4"/>
  <c r="H56" i="4"/>
  <c r="E56" i="4"/>
  <c r="D56" i="4"/>
  <c r="AW55" i="4"/>
  <c r="AV55" i="4"/>
  <c r="AS55" i="4"/>
  <c r="AR55" i="4"/>
  <c r="AO55" i="4"/>
  <c r="AN55" i="4"/>
  <c r="AK55" i="4"/>
  <c r="AJ55" i="4"/>
  <c r="AG55" i="4"/>
  <c r="AF55" i="4"/>
  <c r="AC55" i="4"/>
  <c r="AB55" i="4"/>
  <c r="Y55" i="4"/>
  <c r="X55" i="4"/>
  <c r="U55" i="4"/>
  <c r="T55" i="4"/>
  <c r="Q55" i="4"/>
  <c r="P55" i="4"/>
  <c r="M55" i="4"/>
  <c r="L55" i="4"/>
  <c r="I55" i="4"/>
  <c r="H55" i="4"/>
  <c r="E55" i="4"/>
  <c r="D55" i="4"/>
  <c r="AW54" i="4"/>
  <c r="AV54" i="4"/>
  <c r="AS54" i="4"/>
  <c r="AR54" i="4"/>
  <c r="AO54" i="4"/>
  <c r="AN54" i="4"/>
  <c r="AK54" i="4"/>
  <c r="AJ54" i="4"/>
  <c r="AG54" i="4"/>
  <c r="AF54" i="4"/>
  <c r="AC54" i="4"/>
  <c r="AB54" i="4"/>
  <c r="Y54" i="4"/>
  <c r="X54" i="4"/>
  <c r="U54" i="4"/>
  <c r="T54" i="4"/>
  <c r="Q54" i="4"/>
  <c r="P54" i="4"/>
  <c r="M54" i="4"/>
  <c r="L54" i="4"/>
  <c r="I54" i="4"/>
  <c r="H54" i="4"/>
  <c r="E54" i="4"/>
  <c r="D54" i="4"/>
  <c r="AW53" i="4"/>
  <c r="AW58" i="4" s="1"/>
  <c r="AV53" i="4"/>
  <c r="AV58" i="4" s="1"/>
  <c r="AS53" i="4"/>
  <c r="AS58" i="4" s="1"/>
  <c r="AR53" i="4"/>
  <c r="AR58" i="4" s="1"/>
  <c r="AO53" i="4"/>
  <c r="AO58" i="4" s="1"/>
  <c r="AN53" i="4"/>
  <c r="AN58" i="4" s="1"/>
  <c r="AK53" i="4"/>
  <c r="AK58" i="4" s="1"/>
  <c r="AJ53" i="4"/>
  <c r="AJ58" i="4" s="1"/>
  <c r="AG53" i="4"/>
  <c r="AG58" i="4" s="1"/>
  <c r="AF53" i="4"/>
  <c r="AF58" i="4" s="1"/>
  <c r="AC53" i="4"/>
  <c r="AC58" i="4" s="1"/>
  <c r="AB53" i="4"/>
  <c r="AB58" i="4" s="1"/>
  <c r="Y53" i="4"/>
  <c r="Y58" i="4" s="1"/>
  <c r="X53" i="4"/>
  <c r="X58" i="4" s="1"/>
  <c r="U53" i="4"/>
  <c r="U58" i="4" s="1"/>
  <c r="T53" i="4"/>
  <c r="T58" i="4" s="1"/>
  <c r="Q53" i="4"/>
  <c r="Q58" i="4" s="1"/>
  <c r="P53" i="4"/>
  <c r="P58" i="4" s="1"/>
  <c r="M53" i="4"/>
  <c r="M58" i="4" s="1"/>
  <c r="L53" i="4"/>
  <c r="L58" i="4" s="1"/>
  <c r="I53" i="4"/>
  <c r="I58" i="4" s="1"/>
  <c r="H53" i="4"/>
  <c r="H58" i="4" s="1"/>
  <c r="E53" i="4"/>
  <c r="E58" i="4" s="1"/>
  <c r="D53" i="4"/>
  <c r="D58" i="4" s="1"/>
  <c r="AW49" i="4"/>
  <c r="AV49" i="4"/>
  <c r="AS49" i="4"/>
  <c r="AR49" i="4"/>
  <c r="AO49" i="4"/>
  <c r="AN49" i="4"/>
  <c r="AK49" i="4"/>
  <c r="AJ49" i="4"/>
  <c r="AG49" i="4"/>
  <c r="AF49" i="4"/>
  <c r="AC49" i="4"/>
  <c r="AB49" i="4"/>
  <c r="Y49" i="4"/>
  <c r="X49" i="4"/>
  <c r="U49" i="4"/>
  <c r="T49" i="4"/>
  <c r="Q49" i="4"/>
  <c r="P49" i="4"/>
  <c r="M49" i="4"/>
  <c r="L49" i="4"/>
  <c r="I49" i="4"/>
  <c r="H49" i="4"/>
  <c r="E49" i="4"/>
  <c r="D49" i="4"/>
  <c r="AW48" i="4"/>
  <c r="AW50" i="4" s="1"/>
  <c r="AV48" i="4"/>
  <c r="AV50" i="4" s="1"/>
  <c r="AS48" i="4"/>
  <c r="AS50" i="4" s="1"/>
  <c r="AR48" i="4"/>
  <c r="AR50" i="4" s="1"/>
  <c r="AO48" i="4"/>
  <c r="AO50" i="4" s="1"/>
  <c r="AN48" i="4"/>
  <c r="AN50" i="4" s="1"/>
  <c r="AK48" i="4"/>
  <c r="AK50" i="4" s="1"/>
  <c r="AJ48" i="4"/>
  <c r="AJ50" i="4" s="1"/>
  <c r="AG48" i="4"/>
  <c r="AG50" i="4" s="1"/>
  <c r="AF48" i="4"/>
  <c r="AF50" i="4" s="1"/>
  <c r="AC48" i="4"/>
  <c r="AC50" i="4" s="1"/>
  <c r="AB48" i="4"/>
  <c r="AB50" i="4" s="1"/>
  <c r="Y48" i="4"/>
  <c r="Y50" i="4" s="1"/>
  <c r="X48" i="4"/>
  <c r="X50" i="4" s="1"/>
  <c r="U48" i="4"/>
  <c r="U50" i="4" s="1"/>
  <c r="T48" i="4"/>
  <c r="T50" i="4" s="1"/>
  <c r="Q48" i="4"/>
  <c r="Q50" i="4" s="1"/>
  <c r="P48" i="4"/>
  <c r="P50" i="4" s="1"/>
  <c r="M48" i="4"/>
  <c r="M50" i="4" s="1"/>
  <c r="L48" i="4"/>
  <c r="L50" i="4" s="1"/>
  <c r="I48" i="4"/>
  <c r="I50" i="4" s="1"/>
  <c r="H48" i="4"/>
  <c r="H50" i="4" s="1"/>
  <c r="E48" i="4"/>
  <c r="E50" i="4" s="1"/>
  <c r="D48" i="4"/>
  <c r="D50" i="4" s="1"/>
  <c r="AU44" i="4"/>
  <c r="AQ44" i="4"/>
  <c r="AR44" i="4" s="1"/>
  <c r="AM44" i="4"/>
  <c r="AM70" i="4" s="1"/>
  <c r="AI44" i="4"/>
  <c r="AE44" i="4"/>
  <c r="AA44" i="4"/>
  <c r="AB44" i="4" s="1"/>
  <c r="W44" i="4"/>
  <c r="S44" i="4"/>
  <c r="O44" i="4"/>
  <c r="O70" i="4" s="1"/>
  <c r="M44" i="4"/>
  <c r="K44" i="4"/>
  <c r="L44" i="4" s="1"/>
  <c r="G44" i="4"/>
  <c r="C44" i="4"/>
  <c r="AW41" i="4"/>
  <c r="AV41" i="4"/>
  <c r="AS41" i="4"/>
  <c r="AR41" i="4"/>
  <c r="AO41" i="4"/>
  <c r="AN41" i="4"/>
  <c r="AK41" i="4"/>
  <c r="AJ41" i="4"/>
  <c r="AG41" i="4"/>
  <c r="AF41" i="4"/>
  <c r="AC41" i="4"/>
  <c r="AB41" i="4"/>
  <c r="Y41" i="4"/>
  <c r="X41" i="4"/>
  <c r="U41" i="4"/>
  <c r="T41" i="4"/>
  <c r="Q41" i="4"/>
  <c r="P41" i="4"/>
  <c r="M41" i="4"/>
  <c r="L41" i="4"/>
  <c r="I41" i="4"/>
  <c r="H41" i="4"/>
  <c r="E41" i="4"/>
  <c r="D41" i="4"/>
  <c r="AW40" i="4"/>
  <c r="AV40" i="4"/>
  <c r="AS40" i="4"/>
  <c r="AR40" i="4"/>
  <c r="AO40" i="4"/>
  <c r="AN40" i="4"/>
  <c r="AK40" i="4"/>
  <c r="AJ40" i="4"/>
  <c r="AG40" i="4"/>
  <c r="AF40" i="4"/>
  <c r="AC40" i="4"/>
  <c r="AB40" i="4"/>
  <c r="Y40" i="4"/>
  <c r="X40" i="4"/>
  <c r="U40" i="4"/>
  <c r="T40" i="4"/>
  <c r="Q40" i="4"/>
  <c r="P40" i="4"/>
  <c r="M40" i="4"/>
  <c r="L40" i="4"/>
  <c r="I40" i="4"/>
  <c r="I42" i="4" s="1"/>
  <c r="H40" i="4"/>
  <c r="H42" i="4" s="1"/>
  <c r="E40" i="4"/>
  <c r="E42" i="4" s="1"/>
  <c r="D40" i="4"/>
  <c r="D42" i="4" s="1"/>
  <c r="AW36" i="4"/>
  <c r="AV36" i="4"/>
  <c r="AS36" i="4"/>
  <c r="AR36" i="4"/>
  <c r="AO36" i="4"/>
  <c r="AN36" i="4"/>
  <c r="AK36" i="4"/>
  <c r="AJ36" i="4"/>
  <c r="AG36" i="4"/>
  <c r="AF36" i="4"/>
  <c r="AC36" i="4"/>
  <c r="AB36" i="4"/>
  <c r="Y36" i="4"/>
  <c r="X36" i="4"/>
  <c r="U36" i="4"/>
  <c r="T36" i="4"/>
  <c r="Q36" i="4"/>
  <c r="P36" i="4"/>
  <c r="M36" i="4"/>
  <c r="L36" i="4"/>
  <c r="I36" i="4"/>
  <c r="H36" i="4"/>
  <c r="E36" i="4"/>
  <c r="D36" i="4"/>
  <c r="AW35" i="4"/>
  <c r="AV35" i="4"/>
  <c r="AS35" i="4"/>
  <c r="AR35" i="4"/>
  <c r="AO35" i="4"/>
  <c r="AN35" i="4"/>
  <c r="AK35" i="4"/>
  <c r="AJ35" i="4"/>
  <c r="AG35" i="4"/>
  <c r="AF35" i="4"/>
  <c r="AC35" i="4"/>
  <c r="AB35" i="4"/>
  <c r="Y35" i="4"/>
  <c r="X35" i="4"/>
  <c r="U35" i="4"/>
  <c r="T35" i="4"/>
  <c r="Q35" i="4"/>
  <c r="P35" i="4"/>
  <c r="M35" i="4"/>
  <c r="L35" i="4"/>
  <c r="I35" i="4"/>
  <c r="H35" i="4"/>
  <c r="E35" i="4"/>
  <c r="D35" i="4"/>
  <c r="AW34" i="4"/>
  <c r="AW37" i="4" s="1"/>
  <c r="AW42" i="4" s="1"/>
  <c r="AV34" i="4"/>
  <c r="AV37" i="4" s="1"/>
  <c r="AV42" i="4" s="1"/>
  <c r="AS34" i="4"/>
  <c r="AS37" i="4" s="1"/>
  <c r="AS42" i="4" s="1"/>
  <c r="AR34" i="4"/>
  <c r="AR37" i="4" s="1"/>
  <c r="AR42" i="4" s="1"/>
  <c r="AO34" i="4"/>
  <c r="AO37" i="4" s="1"/>
  <c r="AO42" i="4" s="1"/>
  <c r="AN34" i="4"/>
  <c r="AN37" i="4" s="1"/>
  <c r="AN42" i="4" s="1"/>
  <c r="AK34" i="4"/>
  <c r="AK37" i="4" s="1"/>
  <c r="AK42" i="4" s="1"/>
  <c r="AJ34" i="4"/>
  <c r="AJ37" i="4" s="1"/>
  <c r="AJ42" i="4" s="1"/>
  <c r="AG34" i="4"/>
  <c r="AG37" i="4" s="1"/>
  <c r="AG42" i="4" s="1"/>
  <c r="AF34" i="4"/>
  <c r="AF37" i="4" s="1"/>
  <c r="AF42" i="4" s="1"/>
  <c r="AC34" i="4"/>
  <c r="AC37" i="4" s="1"/>
  <c r="AC42" i="4" s="1"/>
  <c r="AB34" i="4"/>
  <c r="Y34" i="4"/>
  <c r="Y37" i="4" s="1"/>
  <c r="Y42" i="4" s="1"/>
  <c r="X34" i="4"/>
  <c r="X37" i="4" s="1"/>
  <c r="X42" i="4" s="1"/>
  <c r="U34" i="4"/>
  <c r="U37" i="4" s="1"/>
  <c r="U42" i="4" s="1"/>
  <c r="T34" i="4"/>
  <c r="T37" i="4" s="1"/>
  <c r="T42" i="4" s="1"/>
  <c r="Q34" i="4"/>
  <c r="Q37" i="4" s="1"/>
  <c r="Q42" i="4" s="1"/>
  <c r="P34" i="4"/>
  <c r="P37" i="4" s="1"/>
  <c r="P42" i="4" s="1"/>
  <c r="M34" i="4"/>
  <c r="M37" i="4" s="1"/>
  <c r="M42" i="4" s="1"/>
  <c r="L34" i="4"/>
  <c r="L37" i="4" s="1"/>
  <c r="L42" i="4" s="1"/>
  <c r="I34" i="4"/>
  <c r="I37" i="4" s="1"/>
  <c r="H34" i="4"/>
  <c r="H37" i="4" s="1"/>
  <c r="E34" i="4"/>
  <c r="E37" i="4" s="1"/>
  <c r="D34" i="4"/>
  <c r="D37" i="4" s="1"/>
  <c r="AW30" i="4"/>
  <c r="AV30" i="4"/>
  <c r="AS30" i="4"/>
  <c r="AR30" i="4"/>
  <c r="AO30" i="4"/>
  <c r="AN30" i="4"/>
  <c r="AK30" i="4"/>
  <c r="AJ30" i="4"/>
  <c r="AG30" i="4"/>
  <c r="AF30" i="4"/>
  <c r="AC30" i="4"/>
  <c r="AB30" i="4"/>
  <c r="Y30" i="4"/>
  <c r="X30" i="4"/>
  <c r="U30" i="4"/>
  <c r="T30" i="4"/>
  <c r="Q30" i="4"/>
  <c r="P30" i="4"/>
  <c r="M30" i="4"/>
  <c r="L30" i="4"/>
  <c r="I30" i="4"/>
  <c r="H30" i="4"/>
  <c r="E30" i="4"/>
  <c r="D30" i="4"/>
  <c r="AW29" i="4"/>
  <c r="AV29" i="4"/>
  <c r="AS29" i="4"/>
  <c r="AR29" i="4"/>
  <c r="AO29" i="4"/>
  <c r="AN29" i="4"/>
  <c r="AK29" i="4"/>
  <c r="AJ29" i="4"/>
  <c r="AG29" i="4"/>
  <c r="AF29" i="4"/>
  <c r="AC29" i="4"/>
  <c r="AB29" i="4"/>
  <c r="Y29" i="4"/>
  <c r="X29" i="4"/>
  <c r="U29" i="4"/>
  <c r="T29" i="4"/>
  <c r="Q29" i="4"/>
  <c r="P29" i="4"/>
  <c r="M29" i="4"/>
  <c r="L29" i="4"/>
  <c r="I29" i="4"/>
  <c r="H29" i="4"/>
  <c r="E29" i="4"/>
  <c r="D29" i="4"/>
  <c r="AW28" i="4"/>
  <c r="AW31" i="4" s="1"/>
  <c r="AV28" i="4"/>
  <c r="AV31" i="4" s="1"/>
  <c r="AS28" i="4"/>
  <c r="AS31" i="4" s="1"/>
  <c r="AR28" i="4"/>
  <c r="AR31" i="4" s="1"/>
  <c r="AO28" i="4"/>
  <c r="AO31" i="4" s="1"/>
  <c r="AN28" i="4"/>
  <c r="AN31" i="4" s="1"/>
  <c r="AK28" i="4"/>
  <c r="AK31" i="4" s="1"/>
  <c r="AJ28" i="4"/>
  <c r="AJ31" i="4" s="1"/>
  <c r="AG28" i="4"/>
  <c r="AG31" i="4" s="1"/>
  <c r="AF28" i="4"/>
  <c r="AF31" i="4" s="1"/>
  <c r="AC28" i="4"/>
  <c r="AC31" i="4" s="1"/>
  <c r="AB28" i="4"/>
  <c r="AB31" i="4" s="1"/>
  <c r="Y28" i="4"/>
  <c r="Y31" i="4" s="1"/>
  <c r="X28" i="4"/>
  <c r="X31" i="4" s="1"/>
  <c r="U28" i="4"/>
  <c r="U31" i="4" s="1"/>
  <c r="T28" i="4"/>
  <c r="T31" i="4" s="1"/>
  <c r="Q28" i="4"/>
  <c r="Q31" i="4" s="1"/>
  <c r="P28" i="4"/>
  <c r="P31" i="4" s="1"/>
  <c r="M28" i="4"/>
  <c r="M31" i="4" s="1"/>
  <c r="L28" i="4"/>
  <c r="L31" i="4" s="1"/>
  <c r="I28" i="4"/>
  <c r="I31" i="4" s="1"/>
  <c r="H28" i="4"/>
  <c r="H31" i="4" s="1"/>
  <c r="E28" i="4"/>
  <c r="E31" i="4" s="1"/>
  <c r="D28" i="4"/>
  <c r="D31" i="4" s="1"/>
  <c r="AW24" i="4"/>
  <c r="AV24" i="4"/>
  <c r="AS24" i="4"/>
  <c r="AR24" i="4"/>
  <c r="AO24" i="4"/>
  <c r="AN24" i="4"/>
  <c r="AK24" i="4"/>
  <c r="AJ24" i="4"/>
  <c r="AG24" i="4"/>
  <c r="AF24" i="4"/>
  <c r="AC24" i="4"/>
  <c r="AB24" i="4"/>
  <c r="Y24" i="4"/>
  <c r="X24" i="4"/>
  <c r="U24" i="4"/>
  <c r="T24" i="4"/>
  <c r="Q24" i="4"/>
  <c r="P24" i="4"/>
  <c r="M24" i="4"/>
  <c r="L24" i="4"/>
  <c r="I24" i="4"/>
  <c r="H24" i="4"/>
  <c r="E24" i="4"/>
  <c r="D24" i="4"/>
  <c r="AW23" i="4"/>
  <c r="AV23" i="4"/>
  <c r="AS23" i="4"/>
  <c r="AR23" i="4"/>
  <c r="AO23" i="4"/>
  <c r="AN23" i="4"/>
  <c r="AK23" i="4"/>
  <c r="AJ23" i="4"/>
  <c r="AG23" i="4"/>
  <c r="AF23" i="4"/>
  <c r="AC23" i="4"/>
  <c r="AB23" i="4"/>
  <c r="Y23" i="4"/>
  <c r="X23" i="4"/>
  <c r="U23" i="4"/>
  <c r="T23" i="4"/>
  <c r="Q23" i="4"/>
  <c r="P23" i="4"/>
  <c r="M23" i="4"/>
  <c r="L23" i="4"/>
  <c r="I23" i="4"/>
  <c r="H23" i="4"/>
  <c r="E23" i="4"/>
  <c r="D23" i="4"/>
  <c r="AW22" i="4"/>
  <c r="AW25" i="4" s="1"/>
  <c r="AV22" i="4"/>
  <c r="AV25" i="4" s="1"/>
  <c r="AS22" i="4"/>
  <c r="AS25" i="4" s="1"/>
  <c r="AR22" i="4"/>
  <c r="AR25" i="4" s="1"/>
  <c r="AO22" i="4"/>
  <c r="AO25" i="4" s="1"/>
  <c r="AN22" i="4"/>
  <c r="AN25" i="4" s="1"/>
  <c r="AK22" i="4"/>
  <c r="AK25" i="4" s="1"/>
  <c r="AJ22" i="4"/>
  <c r="AJ25" i="4" s="1"/>
  <c r="AG22" i="4"/>
  <c r="AG25" i="4" s="1"/>
  <c r="AF22" i="4"/>
  <c r="AF25" i="4" s="1"/>
  <c r="AC22" i="4"/>
  <c r="AC25" i="4" s="1"/>
  <c r="AB22" i="4"/>
  <c r="AB25" i="4" s="1"/>
  <c r="Y22" i="4"/>
  <c r="Y25" i="4" s="1"/>
  <c r="X22" i="4"/>
  <c r="X25" i="4" s="1"/>
  <c r="U22" i="4"/>
  <c r="U25" i="4" s="1"/>
  <c r="T22" i="4"/>
  <c r="T25" i="4" s="1"/>
  <c r="Q22" i="4"/>
  <c r="Q25" i="4" s="1"/>
  <c r="P22" i="4"/>
  <c r="P25" i="4" s="1"/>
  <c r="M22" i="4"/>
  <c r="M25" i="4" s="1"/>
  <c r="L22" i="4"/>
  <c r="L25" i="4" s="1"/>
  <c r="I22" i="4"/>
  <c r="I25" i="4" s="1"/>
  <c r="H22" i="4"/>
  <c r="H25" i="4" s="1"/>
  <c r="E22" i="4"/>
  <c r="E25" i="4" s="1"/>
  <c r="D22" i="4"/>
  <c r="D25" i="4" s="1"/>
  <c r="AW18" i="4"/>
  <c r="AV18" i="4"/>
  <c r="AS18" i="4"/>
  <c r="AR18" i="4"/>
  <c r="AO18" i="4"/>
  <c r="AN18" i="4"/>
  <c r="AK18" i="4"/>
  <c r="AJ18" i="4"/>
  <c r="AG18" i="4"/>
  <c r="AF18" i="4"/>
  <c r="AC18" i="4"/>
  <c r="AB18" i="4"/>
  <c r="Y18" i="4"/>
  <c r="X18" i="4"/>
  <c r="U18" i="4"/>
  <c r="T18" i="4"/>
  <c r="Q18" i="4"/>
  <c r="P18" i="4"/>
  <c r="M18" i="4"/>
  <c r="L18" i="4"/>
  <c r="I18" i="4"/>
  <c r="H18" i="4"/>
  <c r="E18" i="4"/>
  <c r="D18" i="4"/>
  <c r="AW17" i="4"/>
  <c r="AV17" i="4"/>
  <c r="AS17" i="4"/>
  <c r="AR17" i="4"/>
  <c r="AO17" i="4"/>
  <c r="AN17" i="4"/>
  <c r="AK17" i="4"/>
  <c r="AJ17" i="4"/>
  <c r="AG17" i="4"/>
  <c r="AF17" i="4"/>
  <c r="AC17" i="4"/>
  <c r="AB17" i="4"/>
  <c r="Y17" i="4"/>
  <c r="X17" i="4"/>
  <c r="U17" i="4"/>
  <c r="T17" i="4"/>
  <c r="Q17" i="4"/>
  <c r="P17" i="4"/>
  <c r="M17" i="4"/>
  <c r="L17" i="4"/>
  <c r="I17" i="4"/>
  <c r="I19" i="4" s="1"/>
  <c r="H17" i="4"/>
  <c r="H19" i="4" s="1"/>
  <c r="E17" i="4"/>
  <c r="E19" i="4" s="1"/>
  <c r="D17" i="4"/>
  <c r="D19" i="4" s="1"/>
  <c r="AW13" i="4"/>
  <c r="AV13" i="4"/>
  <c r="AS13" i="4"/>
  <c r="AR13" i="4"/>
  <c r="AO13" i="4"/>
  <c r="AN13" i="4"/>
  <c r="AK13" i="4"/>
  <c r="AJ13" i="4"/>
  <c r="AG13" i="4"/>
  <c r="AF13" i="4"/>
  <c r="AC13" i="4"/>
  <c r="AB13" i="4"/>
  <c r="Y13" i="4"/>
  <c r="X13" i="4"/>
  <c r="U13" i="4"/>
  <c r="T13" i="4"/>
  <c r="Q13" i="4"/>
  <c r="P13" i="4"/>
  <c r="M13" i="4"/>
  <c r="L13" i="4"/>
  <c r="I13" i="4"/>
  <c r="H13" i="4"/>
  <c r="E13" i="4"/>
  <c r="D13" i="4"/>
  <c r="AW12" i="4"/>
  <c r="AV12" i="4"/>
  <c r="AS12" i="4"/>
  <c r="AR12" i="4"/>
  <c r="AO12" i="4"/>
  <c r="AN12" i="4"/>
  <c r="AK12" i="4"/>
  <c r="AJ12" i="4"/>
  <c r="AG12" i="4"/>
  <c r="AF12" i="4"/>
  <c r="AC12" i="4"/>
  <c r="AB12" i="4"/>
  <c r="Y12" i="4"/>
  <c r="X12" i="4"/>
  <c r="U12" i="4"/>
  <c r="T12" i="4"/>
  <c r="Q12" i="4"/>
  <c r="P12" i="4"/>
  <c r="M12" i="4"/>
  <c r="L12" i="4"/>
  <c r="I12" i="4"/>
  <c r="H12" i="4"/>
  <c r="E12" i="4"/>
  <c r="D12" i="4"/>
  <c r="AW11" i="4"/>
  <c r="AV11" i="4"/>
  <c r="AS11" i="4"/>
  <c r="AR11" i="4"/>
  <c r="AO11" i="4"/>
  <c r="AN11" i="4"/>
  <c r="AK11" i="4"/>
  <c r="AJ11" i="4"/>
  <c r="AG11" i="4"/>
  <c r="AF11" i="4"/>
  <c r="AC11" i="4"/>
  <c r="AB11" i="4"/>
  <c r="Y11" i="4"/>
  <c r="X11" i="4"/>
  <c r="U11" i="4"/>
  <c r="T11" i="4"/>
  <c r="Q11" i="4"/>
  <c r="P11" i="4"/>
  <c r="M11" i="4"/>
  <c r="L11" i="4"/>
  <c r="I11" i="4"/>
  <c r="H11" i="4"/>
  <c r="E11" i="4"/>
  <c r="D11" i="4"/>
  <c r="AW10" i="4"/>
  <c r="AV10" i="4"/>
  <c r="AS10" i="4"/>
  <c r="AR10" i="4"/>
  <c r="AO10" i="4"/>
  <c r="AN10" i="4"/>
  <c r="AK10" i="4"/>
  <c r="AJ10" i="4"/>
  <c r="AG10" i="4"/>
  <c r="AF10" i="4"/>
  <c r="AC10" i="4"/>
  <c r="AB10" i="4"/>
  <c r="Y10" i="4"/>
  <c r="X10" i="4"/>
  <c r="U10" i="4"/>
  <c r="T10" i="4"/>
  <c r="Q10" i="4"/>
  <c r="P10" i="4"/>
  <c r="M10" i="4"/>
  <c r="L10" i="4"/>
  <c r="I10" i="4"/>
  <c r="H10" i="4"/>
  <c r="E10" i="4"/>
  <c r="D10" i="4"/>
  <c r="AW9" i="4"/>
  <c r="AW14" i="4" s="1"/>
  <c r="AW19" i="4" s="1"/>
  <c r="AV9" i="4"/>
  <c r="AV14" i="4" s="1"/>
  <c r="AV19" i="4" s="1"/>
  <c r="AS9" i="4"/>
  <c r="AS14" i="4" s="1"/>
  <c r="AR9" i="4"/>
  <c r="AR14" i="4" s="1"/>
  <c r="AR19" i="4" s="1"/>
  <c r="AO9" i="4"/>
  <c r="AO14" i="4" s="1"/>
  <c r="AO19" i="4" s="1"/>
  <c r="AN9" i="4"/>
  <c r="AN14" i="4" s="1"/>
  <c r="AN19" i="4" s="1"/>
  <c r="AK9" i="4"/>
  <c r="AK14" i="4" s="1"/>
  <c r="AJ9" i="4"/>
  <c r="AJ14" i="4" s="1"/>
  <c r="AG9" i="4"/>
  <c r="AG14" i="4" s="1"/>
  <c r="AG19" i="4" s="1"/>
  <c r="AF9" i="4"/>
  <c r="AF14" i="4" s="1"/>
  <c r="AF19" i="4" s="1"/>
  <c r="AC9" i="4"/>
  <c r="AC14" i="4" s="1"/>
  <c r="AB9" i="4"/>
  <c r="AB14" i="4" s="1"/>
  <c r="AB19" i="4" s="1"/>
  <c r="Y9" i="4"/>
  <c r="Y14" i="4" s="1"/>
  <c r="Y19" i="4" s="1"/>
  <c r="X9" i="4"/>
  <c r="X14" i="4" s="1"/>
  <c r="X19" i="4" s="1"/>
  <c r="U9" i="4"/>
  <c r="U14" i="4" s="1"/>
  <c r="T9" i="4"/>
  <c r="T14" i="4" s="1"/>
  <c r="Q9" i="4"/>
  <c r="Q14" i="4" s="1"/>
  <c r="Q19" i="4" s="1"/>
  <c r="P9" i="4"/>
  <c r="P14" i="4" s="1"/>
  <c r="P19" i="4" s="1"/>
  <c r="M9" i="4"/>
  <c r="M14" i="4" s="1"/>
  <c r="L9" i="4"/>
  <c r="L14" i="4" s="1"/>
  <c r="L19" i="4" s="1"/>
  <c r="I9" i="4"/>
  <c r="I14" i="4" s="1"/>
  <c r="H9" i="4"/>
  <c r="H14" i="4" s="1"/>
  <c r="D9" i="4"/>
  <c r="AC44" i="4" l="1"/>
  <c r="AG60" i="4"/>
  <c r="S70" i="4"/>
  <c r="U70" i="4" s="1"/>
  <c r="U71" i="4" s="1"/>
  <c r="AE70" i="4"/>
  <c r="AG70" i="4" s="1"/>
  <c r="AG71" i="4" s="1"/>
  <c r="AS44" i="4"/>
  <c r="AO70" i="7"/>
  <c r="AO71" i="7" s="1"/>
  <c r="H70" i="9"/>
  <c r="H71" i="9" s="1"/>
  <c r="X70" i="9"/>
  <c r="X71" i="9" s="1"/>
  <c r="D14" i="4"/>
  <c r="W70" i="4"/>
  <c r="Y70" i="4" s="1"/>
  <c r="Y71" i="4" s="1"/>
  <c r="AU70" i="4"/>
  <c r="AW70" i="4" s="1"/>
  <c r="AW71" i="4" s="1"/>
  <c r="AC70" i="5"/>
  <c r="AC71" i="5" s="1"/>
  <c r="E14" i="4"/>
  <c r="X70" i="13"/>
  <c r="X71" i="13" s="1"/>
  <c r="D70" i="9"/>
  <c r="D71" i="9" s="1"/>
  <c r="AB70" i="9"/>
  <c r="AB71" i="9" s="1"/>
  <c r="AC70" i="9"/>
  <c r="AC71" i="9" s="1"/>
  <c r="AW70" i="13"/>
  <c r="AW71" i="13" s="1"/>
  <c r="AV70" i="13"/>
  <c r="AV71" i="13" s="1"/>
  <c r="AR70" i="13"/>
  <c r="AR71" i="13" s="1"/>
  <c r="AS70" i="13"/>
  <c r="AS71" i="13" s="1"/>
  <c r="AG70" i="13"/>
  <c r="AG71" i="13" s="1"/>
  <c r="AF70" i="13"/>
  <c r="AF71" i="13" s="1"/>
  <c r="E70" i="13"/>
  <c r="E71" i="13" s="1"/>
  <c r="D70" i="13"/>
  <c r="D71" i="13" s="1"/>
  <c r="U70" i="13"/>
  <c r="U71" i="13" s="1"/>
  <c r="T70" i="13"/>
  <c r="T71" i="13" s="1"/>
  <c r="AB70" i="13"/>
  <c r="AB71" i="13" s="1"/>
  <c r="AC70" i="13"/>
  <c r="AC71" i="13" s="1"/>
  <c r="Q70" i="13"/>
  <c r="Q71" i="13" s="1"/>
  <c r="P70" i="13"/>
  <c r="P71" i="13" s="1"/>
  <c r="L70" i="13"/>
  <c r="L71" i="13" s="1"/>
  <c r="M70" i="13"/>
  <c r="M71" i="13" s="1"/>
  <c r="AK70" i="13"/>
  <c r="AK71" i="13" s="1"/>
  <c r="AJ70" i="13"/>
  <c r="AJ71" i="13" s="1"/>
  <c r="L70" i="12"/>
  <c r="L71" i="12" s="1"/>
  <c r="M70" i="12"/>
  <c r="M71" i="12" s="1"/>
  <c r="AW70" i="12"/>
  <c r="AW71" i="12" s="1"/>
  <c r="AV70" i="12"/>
  <c r="AV71" i="12" s="1"/>
  <c r="AG70" i="12"/>
  <c r="AG71" i="12" s="1"/>
  <c r="AF70" i="12"/>
  <c r="AF71" i="12" s="1"/>
  <c r="AK70" i="12"/>
  <c r="AK71" i="12" s="1"/>
  <c r="AJ70" i="12"/>
  <c r="AJ71" i="12" s="1"/>
  <c r="AR70" i="12"/>
  <c r="AR71" i="12" s="1"/>
  <c r="AS70" i="12"/>
  <c r="AS71" i="12" s="1"/>
  <c r="Q70" i="12"/>
  <c r="Q71" i="12" s="1"/>
  <c r="P70" i="12"/>
  <c r="P71" i="12" s="1"/>
  <c r="E70" i="12"/>
  <c r="E71" i="12" s="1"/>
  <c r="D70" i="12"/>
  <c r="D71" i="12" s="1"/>
  <c r="AB70" i="12"/>
  <c r="AB71" i="12" s="1"/>
  <c r="AC70" i="12"/>
  <c r="AC71" i="12" s="1"/>
  <c r="L70" i="11"/>
  <c r="L71" i="11" s="1"/>
  <c r="M70" i="11"/>
  <c r="M71" i="11" s="1"/>
  <c r="AK70" i="11"/>
  <c r="AK71" i="11" s="1"/>
  <c r="AJ70" i="11"/>
  <c r="AJ71" i="11" s="1"/>
  <c r="T70" i="11"/>
  <c r="T71" i="11" s="1"/>
  <c r="U70" i="11"/>
  <c r="U71" i="11" s="1"/>
  <c r="AG70" i="11"/>
  <c r="AG71" i="11" s="1"/>
  <c r="AF70" i="11"/>
  <c r="AF71" i="11" s="1"/>
  <c r="AW70" i="11"/>
  <c r="AW71" i="11" s="1"/>
  <c r="AV70" i="11"/>
  <c r="AV71" i="11" s="1"/>
  <c r="Q70" i="11"/>
  <c r="Q71" i="11" s="1"/>
  <c r="P70" i="11"/>
  <c r="P71" i="11" s="1"/>
  <c r="AR70" i="11"/>
  <c r="AR71" i="11" s="1"/>
  <c r="AS70" i="11"/>
  <c r="AS71" i="11" s="1"/>
  <c r="E70" i="11"/>
  <c r="E71" i="11" s="1"/>
  <c r="D70" i="11"/>
  <c r="D71" i="11" s="1"/>
  <c r="AB70" i="11"/>
  <c r="AB71" i="11" s="1"/>
  <c r="AC70" i="11"/>
  <c r="AC71" i="11" s="1"/>
  <c r="AR70" i="10"/>
  <c r="AR71" i="10" s="1"/>
  <c r="AS70" i="10"/>
  <c r="AS71" i="10" s="1"/>
  <c r="AJ70" i="10"/>
  <c r="AJ71" i="10" s="1"/>
  <c r="AK70" i="10"/>
  <c r="AK71" i="10" s="1"/>
  <c r="AW70" i="10"/>
  <c r="AW71" i="10" s="1"/>
  <c r="AV70" i="10"/>
  <c r="AV71" i="10" s="1"/>
  <c r="AB70" i="10"/>
  <c r="AB71" i="10" s="1"/>
  <c r="AC70" i="10"/>
  <c r="AC71" i="10" s="1"/>
  <c r="L70" i="10"/>
  <c r="L71" i="10" s="1"/>
  <c r="M70" i="10"/>
  <c r="M71" i="10" s="1"/>
  <c r="AG70" i="10"/>
  <c r="AG71" i="10" s="1"/>
  <c r="AF70" i="10"/>
  <c r="AF71" i="10" s="1"/>
  <c r="Q70" i="10"/>
  <c r="Q71" i="10" s="1"/>
  <c r="P70" i="10"/>
  <c r="P71" i="10" s="1"/>
  <c r="T70" i="9"/>
  <c r="T71" i="9" s="1"/>
  <c r="U70" i="9"/>
  <c r="U71" i="9" s="1"/>
  <c r="Q70" i="9"/>
  <c r="Q71" i="9" s="1"/>
  <c r="P70" i="9"/>
  <c r="P71" i="9" s="1"/>
  <c r="AW70" i="9"/>
  <c r="AW71" i="9" s="1"/>
  <c r="AV70" i="9"/>
  <c r="AV71" i="9" s="1"/>
  <c r="AG70" i="9"/>
  <c r="AG71" i="9" s="1"/>
  <c r="AF70" i="9"/>
  <c r="AF71" i="9" s="1"/>
  <c r="L70" i="9"/>
  <c r="L71" i="9" s="1"/>
  <c r="M70" i="9"/>
  <c r="M71" i="9" s="1"/>
  <c r="AJ70" i="9"/>
  <c r="AJ71" i="9" s="1"/>
  <c r="AK70" i="9"/>
  <c r="AK71" i="9" s="1"/>
  <c r="AW70" i="7"/>
  <c r="AW71" i="7" s="1"/>
  <c r="AV70" i="7"/>
  <c r="AV71" i="7" s="1"/>
  <c r="AG70" i="7"/>
  <c r="AG71" i="7" s="1"/>
  <c r="AF70" i="7"/>
  <c r="AF71" i="7" s="1"/>
  <c r="AK70" i="7"/>
  <c r="AK71" i="7" s="1"/>
  <c r="AJ70" i="7"/>
  <c r="AJ71" i="7" s="1"/>
  <c r="Q70" i="7"/>
  <c r="Q71" i="7" s="1"/>
  <c r="P70" i="7"/>
  <c r="P71" i="7" s="1"/>
  <c r="AR70" i="7"/>
  <c r="AR71" i="7" s="1"/>
  <c r="AS70" i="7"/>
  <c r="AS71" i="7" s="1"/>
  <c r="U70" i="7"/>
  <c r="U71" i="7" s="1"/>
  <c r="T70" i="7"/>
  <c r="T71" i="7" s="1"/>
  <c r="E70" i="7"/>
  <c r="E71" i="7" s="1"/>
  <c r="D70" i="7"/>
  <c r="D71" i="7" s="1"/>
  <c r="AB70" i="6"/>
  <c r="AB71" i="6" s="1"/>
  <c r="AC70" i="6"/>
  <c r="AC71" i="6" s="1"/>
  <c r="AG70" i="6"/>
  <c r="AG71" i="6" s="1"/>
  <c r="AF70" i="6"/>
  <c r="AF71" i="6" s="1"/>
  <c r="L70" i="6"/>
  <c r="L71" i="6" s="1"/>
  <c r="M70" i="6"/>
  <c r="M71" i="6" s="1"/>
  <c r="Q70" i="6"/>
  <c r="Q71" i="6" s="1"/>
  <c r="P70" i="6"/>
  <c r="P71" i="6" s="1"/>
  <c r="U70" i="6"/>
  <c r="U71" i="6" s="1"/>
  <c r="T70" i="6"/>
  <c r="T71" i="6" s="1"/>
  <c r="AK70" i="6"/>
  <c r="AK71" i="6" s="1"/>
  <c r="AJ70" i="6"/>
  <c r="AJ71" i="6" s="1"/>
  <c r="E70" i="6"/>
  <c r="E71" i="6" s="1"/>
  <c r="D70" i="6"/>
  <c r="D71" i="6" s="1"/>
  <c r="AR70" i="6"/>
  <c r="AR71" i="6" s="1"/>
  <c r="AS70" i="6"/>
  <c r="AS71" i="6" s="1"/>
  <c r="AW70" i="6"/>
  <c r="AW71" i="6" s="1"/>
  <c r="AV70" i="6"/>
  <c r="AV71" i="6" s="1"/>
  <c r="AK70" i="5"/>
  <c r="AK71" i="5" s="1"/>
  <c r="AJ70" i="5"/>
  <c r="AJ71" i="5" s="1"/>
  <c r="AF70" i="5"/>
  <c r="AF71" i="5" s="1"/>
  <c r="AG70" i="5"/>
  <c r="AG71" i="5" s="1"/>
  <c r="U70" i="5"/>
  <c r="U71" i="5" s="1"/>
  <c r="T70" i="5"/>
  <c r="T71" i="5" s="1"/>
  <c r="Y70" i="5"/>
  <c r="Y71" i="5" s="1"/>
  <c r="X70" i="5"/>
  <c r="X71" i="5" s="1"/>
  <c r="AV70" i="5"/>
  <c r="AV71" i="5" s="1"/>
  <c r="AW70" i="5"/>
  <c r="AW71" i="5" s="1"/>
  <c r="P70" i="5"/>
  <c r="P71" i="5" s="1"/>
  <c r="Q70" i="5"/>
  <c r="Q71" i="5" s="1"/>
  <c r="E70" i="5"/>
  <c r="E71" i="5" s="1"/>
  <c r="D70" i="5"/>
  <c r="D71" i="5" s="1"/>
  <c r="AO70" i="5"/>
  <c r="AO71" i="5" s="1"/>
  <c r="AN70" i="5"/>
  <c r="AN71" i="5" s="1"/>
  <c r="AB37" i="4"/>
  <c r="AB42" i="4" s="1"/>
  <c r="AC60" i="4"/>
  <c r="AS60" i="4"/>
  <c r="M19" i="4"/>
  <c r="U19" i="4"/>
  <c r="AC19" i="4"/>
  <c r="AK19" i="4"/>
  <c r="AS19" i="4"/>
  <c r="P44" i="4"/>
  <c r="X44" i="4"/>
  <c r="AF44" i="4"/>
  <c r="AN44" i="4"/>
  <c r="AV44" i="4"/>
  <c r="T19" i="4"/>
  <c r="AJ19" i="4"/>
  <c r="M60" i="4"/>
  <c r="Q44" i="4"/>
  <c r="AG44" i="4"/>
  <c r="AW44" i="4"/>
  <c r="X60" i="4"/>
  <c r="AN60" i="4"/>
  <c r="AV60" i="4"/>
  <c r="H60" i="4"/>
  <c r="G70" i="4"/>
  <c r="H44" i="4"/>
  <c r="E44" i="4"/>
  <c r="D44" i="4"/>
  <c r="E60" i="4"/>
  <c r="D60" i="4"/>
  <c r="U60" i="4"/>
  <c r="T60" i="4"/>
  <c r="AK60" i="4"/>
  <c r="AJ60" i="4"/>
  <c r="Q70" i="4"/>
  <c r="Q71" i="4" s="1"/>
  <c r="P70" i="4"/>
  <c r="P71" i="4" s="1"/>
  <c r="AO70" i="4"/>
  <c r="AO71" i="4" s="1"/>
  <c r="AN70" i="4"/>
  <c r="AN71" i="4" s="1"/>
  <c r="AK44" i="4"/>
  <c r="AJ44" i="4"/>
  <c r="AI70" i="4"/>
  <c r="U44" i="4"/>
  <c r="T44" i="4"/>
  <c r="C70" i="4"/>
  <c r="X70" i="4"/>
  <c r="X71" i="4" s="1"/>
  <c r="I44" i="4"/>
  <c r="Y44" i="4"/>
  <c r="AO44" i="4"/>
  <c r="K70" i="4"/>
  <c r="AA70" i="4"/>
  <c r="AQ70" i="4"/>
  <c r="T70" i="4" l="1"/>
  <c r="T71" i="4" s="1"/>
  <c r="AV70" i="4"/>
  <c r="AV71" i="4" s="1"/>
  <c r="AF70" i="4"/>
  <c r="AF71" i="4" s="1"/>
  <c r="I70" i="4"/>
  <c r="I71" i="4" s="1"/>
  <c r="H70" i="4"/>
  <c r="H71" i="4" s="1"/>
  <c r="E70" i="4"/>
  <c r="E71" i="4" s="1"/>
  <c r="D70" i="4"/>
  <c r="D71" i="4" s="1"/>
  <c r="AR70" i="4"/>
  <c r="AR71" i="4" s="1"/>
  <c r="AS70" i="4"/>
  <c r="AS71" i="4" s="1"/>
  <c r="AB70" i="4"/>
  <c r="AB71" i="4" s="1"/>
  <c r="AC70" i="4"/>
  <c r="AC71" i="4" s="1"/>
  <c r="L70" i="4"/>
  <c r="L71" i="4" s="1"/>
  <c r="M70" i="4"/>
  <c r="M71" i="4" s="1"/>
  <c r="AK70" i="4"/>
  <c r="AK71" i="4" s="1"/>
  <c r="AJ70" i="4"/>
  <c r="AJ7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<sst xmlns="http://schemas.openxmlformats.org/spreadsheetml/2006/main" count="1882" uniqueCount="81">
  <si>
    <t>TOTAUX</t>
  </si>
  <si>
    <t>-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</si>
  <si>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</si>
  <si>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</si>
  <si>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</si>
  <si>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</si>
  <si>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</si>
  <si>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</si>
  <si>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</si>
  <si>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</si>
  <si>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</si>
  <si>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</si>
  <si>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Aout</t>
  </si>
  <si>
    <t>Decembre</t>
  </si>
  <si>
    <t>Total</t>
  </si>
  <si>
    <t>DESCRIPTION 01</t>
  </si>
  <si>
    <t>DESCRIPTION 02</t>
  </si>
  <si>
    <t>DESCRIPTION 03</t>
  </si>
  <si>
    <t>DESCRIPTION 04</t>
  </si>
  <si>
    <t>DESCRIPTION 05</t>
  </si>
  <si>
    <t>DESCRIPTION 06</t>
  </si>
  <si>
    <t>TITRE 01</t>
  </si>
  <si>
    <t>TOTAL TITRE 01</t>
  </si>
  <si>
    <t>Ref. 01-1</t>
  </si>
  <si>
    <t>Ref. 01-2</t>
  </si>
  <si>
    <t>Ref. 01-3</t>
  </si>
  <si>
    <t>Ref. 01-4</t>
  </si>
  <si>
    <t>Ref. 01-5</t>
  </si>
  <si>
    <t>Ref. 02-1</t>
  </si>
  <si>
    <t>Ref. 02-2</t>
  </si>
  <si>
    <t>Ref. 03-1</t>
  </si>
  <si>
    <t>Ref. 03-2</t>
  </si>
  <si>
    <t>Ref. 03-3</t>
  </si>
  <si>
    <t>Ref. 04-1</t>
  </si>
  <si>
    <t>Ref. 04-2</t>
  </si>
  <si>
    <t>Ref. 04-3</t>
  </si>
  <si>
    <t>Ref. 05-1</t>
  </si>
  <si>
    <t>Ref. 05-2</t>
  </si>
  <si>
    <t>Ref. 05-3</t>
  </si>
  <si>
    <t>Ref. 06-1</t>
  </si>
  <si>
    <t>Ref. 06-2</t>
  </si>
  <si>
    <t>TITRE 03</t>
  </si>
  <si>
    <t>TITRE 02</t>
  </si>
  <si>
    <t>DESCRIPTION 07</t>
  </si>
  <si>
    <t>DESCRIPTION 08</t>
  </si>
  <si>
    <t>TOTAL TITRE 02</t>
  </si>
  <si>
    <t>TOTAL TITRE 03</t>
  </si>
  <si>
    <t>Ref. 07-1</t>
  </si>
  <si>
    <t>Ref. 07-2</t>
  </si>
  <si>
    <t>Ref. 08-1</t>
  </si>
  <si>
    <t>Ref. 08-2</t>
  </si>
  <si>
    <t>Ref. 08-3</t>
  </si>
  <si>
    <t>Ref. 08-4</t>
  </si>
  <si>
    <t>Ref. 09-1</t>
  </si>
  <si>
    <t>Ref. 09-2</t>
  </si>
  <si>
    <t>Ref. 09-3</t>
  </si>
  <si>
    <t>Ref. 10</t>
  </si>
  <si>
    <t>Contrib. %</t>
  </si>
  <si>
    <t>Solde de Base</t>
  </si>
  <si>
    <t>A</t>
  </si>
  <si>
    <t>B</t>
  </si>
  <si>
    <t>(Cases Jaune à remplir)</t>
  </si>
  <si>
    <t>SUIVI</t>
  </si>
  <si>
    <t>Liste Onglets</t>
  </si>
  <si>
    <t>Année</t>
  </si>
  <si>
    <t>Mois</t>
  </si>
  <si>
    <t>B = Liste des Mois de l'année sélectionnée dans la liste déroulante du dessus.</t>
  </si>
  <si>
    <t>A = Liste correspondante au feuille année (2022, 2023, 2024, 2025…).</t>
  </si>
  <si>
    <t>C = Affichage des données exactes récupérées selon la séléction des Listes déroulantes Année (A) et Mois (B)</t>
  </si>
  <si>
    <t>janvier</t>
  </si>
  <si>
    <t>février</t>
  </si>
  <si>
    <t>mars</t>
  </si>
  <si>
    <t>avril</t>
  </si>
  <si>
    <t>mai</t>
  </si>
  <si>
    <t>juin</t>
  </si>
  <si>
    <t>juillet</t>
  </si>
  <si>
    <t>octobre</t>
  </si>
  <si>
    <t>novembre</t>
  </si>
  <si>
    <t>décembre</t>
  </si>
  <si>
    <t>septembre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</si>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</sst>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[$€-2]\ * #,##0.00_);_([$€-2]\ * \(#,##0.00\);_([$€-2]\ * &quot;-&quot;??_);_(@_)"/>
    <numFmt numFmtId="166" formatCode="_-[$€-2]\ * #,##0.00_-;\-[$€-2]\ * #,##0.00_-;_-[$€-2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55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84">
    <xf numFmtId="0" fontId="0" fillId="0" borderId="0" xfId="0"/>
    <xf numFmtId="0" fontId="3" fillId="3" borderId="0" xfId="1" applyFont="1" applyFill="1"/>
    <xf numFmtId="0" fontId="1" fillId="3" borderId="0" xfId="1" applyFont="1" applyFill="1"/>
    <xf numFmtId="0" fontId="2" fillId="0" borderId="0" xfId="1" applyFill="1"/>
    <xf numFmtId="0" fontId="2" fillId="5" borderId="0" xfId="1" applyFill="1"/>
    <xf numFmtId="0" fontId="3" fillId="0" borderId="0" xfId="1" applyFont="1" applyFill="1" applyAlignment="1">
      <alignment horizontal="center" vertical="center" textRotation="255"/>
    </xf>
    <xf numFmtId="0" fontId="2" fillId="0" borderId="0" xfId="1"/>
    <xf numFmtId="0" fontId="1" fillId="3" borderId="0" xfId="1" applyFont="1" applyFill="1" applyAlignment="1">
      <alignment wrapText="1"/>
    </xf>
    <xf numFmtId="0" fontId="1" fillId="0" borderId="0" xfId="0" applyFont="1"/>
    <xf numFmtId="0" fontId="2" fillId="3" borderId="0" xfId="1" applyFont="1" applyFill="1"/>
    <xf numFmtId="0" fontId="4" fillId="2" borderId="0" xfId="1" applyFont="1" applyFill="1" applyAlignment="1">
      <alignment vertical="top" wrapText="1"/>
    </xf>
    <xf numFmtId="165" fontId="7" fillId="6" borderId="0" xfId="2" applyNumberFormat="1" applyFont="1" applyFill="1"/>
    <xf numFmtId="165" fontId="7" fillId="4" borderId="0" xfId="2" applyNumberFormat="1" applyFont="1" applyFill="1"/>
    <xf numFmtId="0" fontId="8" fillId="5" borderId="0" xfId="1" applyFont="1" applyFill="1"/>
    <xf numFmtId="0" fontId="0" fillId="3" borderId="0" xfId="1" applyFont="1" applyFill="1"/>
    <xf numFmtId="165" fontId="0" fillId="5" borderId="1" xfId="2" applyNumberFormat="1" applyFont="1" applyFill="1" applyBorder="1"/>
    <xf numFmtId="165" fontId="3" fillId="6" borderId="1" xfId="2" applyNumberFormat="1" applyFont="1" applyFill="1" applyBorder="1"/>
    <xf numFmtId="165" fontId="3" fillId="4" borderId="1" xfId="2" applyNumberFormat="1" applyFont="1" applyFill="1" applyBorder="1"/>
    <xf numFmtId="0" fontId="3" fillId="0" borderId="0" xfId="1" applyFont="1" applyFill="1"/>
    <xf numFmtId="0" fontId="0" fillId="3" borderId="0" xfId="1" applyFont="1" applyFill="1" applyAlignment="1">
      <alignment wrapText="1"/>
    </xf>
    <xf numFmtId="0" fontId="5" fillId="0" borderId="0" xfId="0" applyFont="1" applyFill="1" applyBorder="1" applyAlignment="1">
      <alignment horizontal="center" vertical="top"/>
    </xf>
    <xf numFmtId="0" fontId="3" fillId="3" borderId="9" xfId="1" applyFont="1" applyFill="1" applyBorder="1"/>
    <xf numFmtId="0" fontId="4" fillId="2" borderId="9" xfId="1" applyFont="1" applyFill="1" applyBorder="1" applyAlignment="1">
      <alignment vertical="top" wrapText="1"/>
    </xf>
    <xf numFmtId="0" fontId="0" fillId="2" borderId="0" xfId="0" applyFill="1" applyBorder="1"/>
    <xf numFmtId="0" fontId="0" fillId="2" borderId="11" xfId="0" applyFill="1" applyBorder="1"/>
    <xf numFmtId="0" fontId="3" fillId="3" borderId="0" xfId="1" applyFont="1" applyFill="1" applyBorder="1"/>
    <xf numFmtId="0" fontId="3" fillId="3" borderId="11" xfId="1" applyFont="1" applyFill="1" applyBorder="1"/>
    <xf numFmtId="165" fontId="1" fillId="10" borderId="12" xfId="2" applyNumberFormat="1" applyFont="1" applyFill="1" applyBorder="1"/>
    <xf numFmtId="165" fontId="0" fillId="5" borderId="10" xfId="2" applyNumberFormat="1" applyFont="1" applyFill="1" applyBorder="1"/>
    <xf numFmtId="165" fontId="9" fillId="6" borderId="12" xfId="2" applyNumberFormat="1" applyFont="1" applyFill="1" applyBorder="1" applyAlignment="1">
      <alignment horizontal="right"/>
    </xf>
    <xf numFmtId="0" fontId="1" fillId="3" borderId="9" xfId="1" applyFont="1" applyFill="1" applyBorder="1"/>
    <xf numFmtId="0" fontId="1" fillId="3" borderId="0" xfId="1" applyFont="1" applyFill="1" applyBorder="1"/>
    <xf numFmtId="0" fontId="1" fillId="3" borderId="11" xfId="1" applyFont="1" applyFill="1" applyBorder="1"/>
    <xf numFmtId="165" fontId="9" fillId="6" borderId="9" xfId="2" applyNumberFormat="1" applyFont="1" applyFill="1" applyBorder="1" applyAlignment="1">
      <alignment horizontal="right"/>
    </xf>
    <xf numFmtId="165" fontId="3" fillId="6" borderId="12" xfId="2" applyNumberFormat="1" applyFont="1" applyFill="1" applyBorder="1"/>
    <xf numFmtId="165" fontId="3" fillId="6" borderId="10" xfId="2" applyNumberFormat="1" applyFont="1" applyFill="1" applyBorder="1"/>
    <xf numFmtId="0" fontId="2" fillId="5" borderId="9" xfId="1" applyFill="1" applyBorder="1"/>
    <xf numFmtId="0" fontId="2" fillId="5" borderId="0" xfId="1" applyFill="1" applyBorder="1"/>
    <xf numFmtId="166" fontId="0" fillId="0" borderId="11" xfId="0" applyNumberFormat="1" applyBorder="1"/>
    <xf numFmtId="0" fontId="2" fillId="3" borderId="9" xfId="1" applyFill="1" applyBorder="1"/>
    <xf numFmtId="0" fontId="2" fillId="3" borderId="0" xfId="1" applyFill="1" applyBorder="1"/>
    <xf numFmtId="0" fontId="2" fillId="3" borderId="11" xfId="1" applyFill="1" applyBorder="1"/>
    <xf numFmtId="166" fontId="2" fillId="5" borderId="11" xfId="1" applyNumberFormat="1" applyFill="1" applyBorder="1"/>
    <xf numFmtId="0" fontId="0" fillId="3" borderId="9" xfId="1" applyFont="1" applyFill="1" applyBorder="1"/>
    <xf numFmtId="0" fontId="2" fillId="5" borderId="11" xfId="1" applyFill="1" applyBorder="1"/>
    <xf numFmtId="165" fontId="3" fillId="4" borderId="12" xfId="2" applyNumberFormat="1" applyFont="1" applyFill="1" applyBorder="1"/>
    <xf numFmtId="165" fontId="3" fillId="4" borderId="10" xfId="2" applyNumberFormat="1" applyFont="1" applyFill="1" applyBorder="1"/>
    <xf numFmtId="0" fontId="0" fillId="3" borderId="13" xfId="1" applyFont="1" applyFill="1" applyBorder="1"/>
    <xf numFmtId="165" fontId="0" fillId="5" borderId="14" xfId="2" applyNumberFormat="1" applyFont="1" applyFill="1" applyBorder="1"/>
    <xf numFmtId="165" fontId="0" fillId="5" borderId="15" xfId="2" applyNumberFormat="1" applyFont="1" applyFill="1" applyBorder="1"/>
    <xf numFmtId="0" fontId="12" fillId="5" borderId="0" xfId="1" applyFont="1" applyFill="1" applyAlignment="1">
      <alignment horizontal="center" vertical="center"/>
    </xf>
    <xf numFmtId="0" fontId="11" fillId="5" borderId="0" xfId="1" applyFont="1" applyFill="1"/>
    <xf numFmtId="0" fontId="11" fillId="0" borderId="0" xfId="0" applyFont="1"/>
    <xf numFmtId="0" fontId="11" fillId="5" borderId="0" xfId="1" applyFont="1" applyFill="1" applyBorder="1" applyAlignment="1">
      <alignment wrapText="1"/>
    </xf>
    <xf numFmtId="0" fontId="11" fillId="0" borderId="0" xfId="0" applyFont="1" applyBorder="1"/>
    <xf numFmtId="0" fontId="13" fillId="5" borderId="0" xfId="1" applyFont="1" applyFill="1" applyBorder="1" applyAlignment="1">
      <alignment wrapText="1"/>
    </xf>
    <xf numFmtId="0" fontId="4" fillId="11" borderId="0" xfId="0" applyFont="1" applyFill="1"/>
    <xf numFmtId="0" fontId="12" fillId="0" borderId="5" xfId="0" applyFont="1" applyBorder="1" applyAlignment="1">
      <alignment horizontal="left" vertical="center" indent="1"/>
    </xf>
    <xf numFmtId="0" fontId="14" fillId="0" borderId="0" xfId="0" applyFont="1" applyFill="1" applyBorder="1" applyAlignment="1">
      <alignment horizontal="center" vertical="top"/>
    </xf>
    <xf numFmtId="0" fontId="2" fillId="5" borderId="0" xfId="1" applyFont="1" applyFill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3" borderId="6" xfId="1" applyFont="1" applyFill="1" applyBorder="1"/>
    <xf numFmtId="165" fontId="7" fillId="8" borderId="7" xfId="1" applyNumberFormat="1" applyFont="1" applyFill="1" applyBorder="1" applyAlignment="1">
      <alignment horizontal="center" vertical="top"/>
    </xf>
    <xf numFmtId="165" fontId="7" fillId="9" borderId="8" xfId="1" applyNumberFormat="1" applyFont="1" applyFill="1" applyBorder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11" fillId="0" borderId="0" xfId="1" applyFont="1" applyFill="1"/>
    <xf numFmtId="0" fontId="11" fillId="5" borderId="0" xfId="1" applyFont="1" applyFill="1" applyAlignment="1">
      <alignment horizontal="right"/>
    </xf>
    <xf numFmtId="165" fontId="3" fillId="10" borderId="1" xfId="2" applyNumberFormat="1" applyFont="1" applyFill="1" applyBorder="1"/>
    <xf numFmtId="165" fontId="3" fillId="10" borderId="10" xfId="2" applyNumberFormat="1" applyFont="1" applyFill="1" applyBorder="1"/>
    <xf numFmtId="9" fontId="2" fillId="10" borderId="1" xfId="2" applyNumberFormat="1" applyFont="1" applyFill="1" applyBorder="1" applyAlignment="1">
      <alignment horizontal="center"/>
    </xf>
    <xf numFmtId="9" fontId="2" fillId="10" borderId="10" xfId="2" applyNumberFormat="1" applyFont="1" applyFill="1" applyBorder="1" applyAlignment="1">
      <alignment horizontal="center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12" fillId="11" borderId="2" xfId="0" applyFont="1" applyFill="1" applyBorder="1" applyAlignment="1">
      <alignment horizontal="center"/>
    </xf>
    <xf numFmtId="0" fontId="12" fillId="11" borderId="3" xfId="0" applyFont="1" applyFill="1" applyBorder="1" applyAlignment="1">
      <alignment horizontal="center"/>
    </xf>
    <xf numFmtId="0" fontId="12" fillId="11" borderId="4" xfId="0" applyFont="1" applyFill="1" applyBorder="1" applyAlignment="1">
      <alignment horizontal="center"/>
    </xf>
    <xf numFmtId="0" fontId="10" fillId="0" borderId="16" xfId="0" applyFont="1" applyBorder="1" applyAlignment="1">
      <alignment horizontal="left" vertical="center" indent="1"/>
    </xf>
    <xf numFmtId="0" fontId="10" fillId="0" borderId="17" xfId="0" applyFont="1" applyBorder="1" applyAlignment="1">
      <alignment horizontal="left" vertical="center" indent="1"/>
    </xf>
    <xf numFmtId="0" fontId="10" fillId="0" borderId="18" xfId="0" applyFont="1" applyBorder="1" applyAlignment="1">
      <alignment horizontal="left" vertical="center" indent="1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0" fontId="10" fillId="7" borderId="3" xfId="0" applyFont="1" applyFill="1" applyBorder="1" applyAlignment="1" applyProtection="1">
      <alignment horizontal="center" vertical="center"/>
      <protection locked="0"/>
    </xf>
    <xf numFmtId="0" fontId="10" fillId="7" borderId="4" xfId="0" applyFont="1" applyFill="1" applyBorder="1" applyAlignment="1" applyProtection="1">
      <alignment horizontal="center" vertical="center"/>
      <protection locked="0"/>
    </xf>
  </cellXfs>
  <cellStyles count="4">
    <cellStyle name="Lien hypertexte 2" xfId="3" xr:uid="{00000000-0005-0000-0000-000000000000}"/>
    <cellStyle name="Monétaire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59531</xdr:colOff>
      <xdr:row>1</xdr:row>
      <xdr:rowOff>53579</xdr:rowOff>
    </xdr:from>
    <xdr:to>
      <xdr:col>5</xdr:col>
      <xdr:colOff>238125</xdr:colOff>
      <xdr:row>1</xdr:row>
      <xdr:rowOff>196454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66109" y="255985"/>
          <a:ext cx="178594" cy="1428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59531</xdr:colOff>
      <xdr:row>2</xdr:row>
      <xdr:rowOff>53579</xdr:rowOff>
    </xdr:from>
    <xdr:to>
      <xdr:col>5</xdr:col>
      <xdr:colOff>238125</xdr:colOff>
      <xdr:row>2</xdr:row>
      <xdr:rowOff>196454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066109" y="255985"/>
          <a:ext cx="178594" cy="1428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59531</xdr:colOff>
      <xdr:row>37</xdr:row>
      <xdr:rowOff>53579</xdr:rowOff>
    </xdr:from>
    <xdr:to>
      <xdr:col>5</xdr:col>
      <xdr:colOff>238125</xdr:colOff>
      <xdr:row>37</xdr:row>
      <xdr:rowOff>196454</xdr:rowOff>
    </xdr:to>
    <xdr:sp macro="" textlink="">
      <xdr:nvSpPr>
        <xdr:cNvPr id="7" name="Flèche droi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066109" y="255985"/>
          <a:ext cx="178594" cy="1428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857249</xdr:colOff>
      <xdr:row>17</xdr:row>
      <xdr:rowOff>107156</xdr:rowOff>
    </xdr:from>
    <xdr:to>
      <xdr:col>6</xdr:col>
      <xdr:colOff>1607343</xdr:colOff>
      <xdr:row>24</xdr:row>
      <xdr:rowOff>107156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4D17460-49FD-4FBF-AB59-CF07103245EA}"/>
            </a:ext>
          </a:extLst>
        </xdr:cNvPr>
        <xdr:cNvCxnSpPr/>
      </xdr:nvCxnSpPr>
      <xdr:spPr>
        <a:xfrm flipH="1">
          <a:off x="3167062" y="3690937"/>
          <a:ext cx="3702844" cy="14168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</sheetPr>
  <dimension ref="A1:AW181"/>
  <sheetViews>
    <sheetView tabSelected="1" zoomScale="80" zoomScaleNormal="8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G4" sqref="G4:G71"/>
    </sheetView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29.28515625" bestFit="1" customWidth="1"/>
    <col min="8" max="8" width="11.28515625" bestFit="1" customWidth="1"/>
    <col min="9" max="9" width="4" style="6" customWidth="1"/>
    <col min="10" max="10" width="14.28515625" bestFit="1" customWidth="1"/>
    <col min="11" max="12" width="11.28515625" bestFit="1" customWidth="1"/>
    <col min="13" max="13" width="4" style="6" customWidth="1"/>
    <col min="14" max="14" width="14.28515625" bestFit="1" customWidth="1"/>
    <col min="15" max="16" width="11.28515625" bestFit="1" customWidth="1"/>
    <col min="17" max="17" width="4" style="6" customWidth="1"/>
    <col min="18" max="18" width="14.28515625" bestFit="1" customWidth="1"/>
    <col min="19" max="20" width="11.28515625" bestFit="1" customWidth="1"/>
    <col min="21" max="21" width="4" style="6" customWidth="1"/>
    <col min="22" max="22" width="14.28515625" bestFit="1" customWidth="1"/>
    <col min="23" max="24" width="11.28515625" bestFit="1" customWidth="1"/>
    <col min="25" max="25" width="4" style="6" customWidth="1"/>
    <col min="26" max="26" width="14.28515625" bestFit="1" customWidth="1"/>
    <col min="27" max="28" width="11.28515625" bestFit="1" customWidth="1"/>
    <col min="29" max="29" width="4" style="6" customWidth="1"/>
    <col min="30" max="30" width="14.28515625" bestFit="1" customWidth="1"/>
    <col min="31" max="32" width="11.28515625" bestFit="1" customWidth="1"/>
    <col min="33" max="33" width="4" style="6" customWidth="1"/>
    <col min="34" max="34" width="14.28515625" bestFit="1" customWidth="1"/>
    <col min="35" max="36" width="11.28515625" bestFit="1" customWidth="1"/>
    <col min="37" max="37" width="4" style="6" customWidth="1"/>
    <col min="38" max="38" width="14.28515625" bestFit="1" customWidth="1"/>
    <col min="39" max="40" width="11.28515625" bestFit="1" customWidth="1"/>
    <col min="41" max="41" width="4" style="6" customWidth="1"/>
    <col min="42" max="42" width="14.28515625" bestFit="1" customWidth="1"/>
    <col min="43" max="44" width="11.28515625" bestFit="1" customWidth="1"/>
    <col min="45" max="45" width="4" style="6" customWidth="1"/>
    <col min="46" max="46" width="14.28515625" bestFit="1" customWidth="1"/>
    <col min="47" max="48" width="11.28515625" bestFit="1" customWidth="1"/>
    <col min="49" max="49" width="4" style="6" customWidth="1"/>
  </cols>
  <sheetData>
    <row r="1" spans="1:49" s="52" customFormat="1" ht="18.75" x14ac:dyDescent="0.3">
      <c r="A1" s="20" t="s">
        <v>62</v>
      </c>
      <c r="B1" s="66"/>
      <c r="C1" s="51"/>
      <c r="D1" s="51"/>
      <c r="E1" s="51"/>
      <c r="F1" s="51"/>
    </row>
    <row r="2" spans="1:49" s="52" customFormat="1" ht="18.75" x14ac:dyDescent="0.3">
      <c r="A2" s="67" t="s">
        <v>64</v>
      </c>
      <c r="B2" s="51"/>
      <c r="C2" s="75">
        <v>2023</v>
      </c>
      <c r="D2" s="76"/>
      <c r="E2" s="77"/>
      <c r="F2" s="50"/>
      <c r="G2" s="57" t="s">
        <v>67</v>
      </c>
    </row>
    <row r="3" spans="1:49" s="54" customFormat="1" ht="18.75" x14ac:dyDescent="0.3">
      <c r="A3" s="67" t="s">
        <v>65</v>
      </c>
      <c r="B3" s="53"/>
      <c r="C3" s="72" t="s">
        <v>74</v>
      </c>
      <c r="D3" s="73"/>
      <c r="E3" s="74"/>
      <c r="F3" s="50"/>
      <c r="G3" s="57" t="s">
        <v>66</v>
      </c>
    </row>
    <row r="4" spans="1:49" s="65" customFormat="1" x14ac:dyDescent="0.25">
      <c r="A4" s="59"/>
      <c r="B4" s="13"/>
      <c r="C4" s="62" cm="1">
        <f t="array" aca="1" ref="C4:E71" ca="1">OFFSET(INDIRECT("'"&amp;C2&amp;"'!$A$4"),0,2+(MONTH(Suivi!$C$3&amp;1)-1)*4,68,3)</f>
        <v>0</v>
      </c>
      <c r="D4" s="63" t="str">
        <f ca="1"/>
        <v>A</v>
      </c>
      <c r="E4" s="64" t="str">
        <f ca="1"/>
        <v>B</v>
      </c>
      <c r="F4" s="13"/>
      <c r="G4" s="78" t="s">
        <v>68</v>
      </c>
    </row>
    <row r="5" spans="1:49" s="61" customFormat="1" x14ac:dyDescent="0.25">
      <c r="A5" s="59"/>
      <c r="B5" s="59"/>
      <c r="C5" s="21" t="str">
        <f ca="1"/>
        <v>Solde de Base</v>
      </c>
      <c r="D5" s="68">
        <f ca="1"/>
        <v>0</v>
      </c>
      <c r="E5" s="69">
        <f ca="1"/>
        <v>0</v>
      </c>
      <c r="F5" s="59"/>
      <c r="G5" s="79"/>
    </row>
    <row r="6" spans="1:49" s="60" customFormat="1" x14ac:dyDescent="0.25">
      <c r="A6" s="59"/>
      <c r="B6" s="59"/>
      <c r="C6" s="21" t="str">
        <f ca="1"/>
        <v>Contrib. %</v>
      </c>
      <c r="D6" s="70">
        <f ca="1"/>
        <v>0</v>
      </c>
      <c r="E6" s="71">
        <f ca="1"/>
        <v>0</v>
      </c>
      <c r="F6" s="59"/>
      <c r="G6" s="79"/>
    </row>
    <row r="7" spans="1:49" ht="18.75" customHeight="1" x14ac:dyDescent="0.25">
      <c r="A7" s="10" t="s">
        <v>21</v>
      </c>
      <c r="B7" s="4"/>
      <c r="C7" s="22">
        <f ca="1"/>
        <v>0</v>
      </c>
      <c r="D7" s="23">
        <f ca="1"/>
        <v>0</v>
      </c>
      <c r="E7" s="24">
        <f ca="1"/>
        <v>0</v>
      </c>
      <c r="F7" s="4"/>
      <c r="G7" s="79"/>
      <c r="I7"/>
      <c r="M7"/>
      <c r="Q7"/>
      <c r="U7"/>
      <c r="Y7"/>
      <c r="AC7"/>
      <c r="AG7"/>
      <c r="AK7"/>
      <c r="AO7"/>
      <c r="AS7"/>
      <c r="AW7"/>
    </row>
    <row r="8" spans="1:49" s="18" customFormat="1" x14ac:dyDescent="0.25">
      <c r="A8" s="1" t="s">
        <v>15</v>
      </c>
      <c r="C8" s="21">
        <f ca="1"/>
        <v>0</v>
      </c>
      <c r="D8" s="25">
        <f ca="1"/>
        <v>0</v>
      </c>
      <c r="E8" s="26">
        <f ca="1"/>
        <v>0</v>
      </c>
      <c r="F8" s="4"/>
      <c r="G8" s="79"/>
    </row>
    <row r="9" spans="1:49" s="8" customFormat="1" x14ac:dyDescent="0.25">
      <c r="A9" s="19" t="s">
        <v>23</v>
      </c>
      <c r="B9" s="4"/>
      <c r="C9" s="27">
        <f ca="1"/>
        <v>0</v>
      </c>
      <c r="D9" s="15">
        <f ca="1"/>
        <v>0</v>
      </c>
      <c r="E9" s="28">
        <f ca="1"/>
        <v>0</v>
      </c>
      <c r="F9" s="4"/>
      <c r="G9" s="79"/>
    </row>
    <row r="10" spans="1:49" s="8" customFormat="1" x14ac:dyDescent="0.25">
      <c r="A10" s="19" t="s">
        <v>24</v>
      </c>
      <c r="B10" s="4"/>
      <c r="C10" s="27">
        <f ca="1"/>
        <v>0</v>
      </c>
      <c r="D10" s="15">
        <f ca="1"/>
        <v>0</v>
      </c>
      <c r="E10" s="28">
        <f ca="1"/>
        <v>0</v>
      </c>
      <c r="F10" s="4"/>
      <c r="G10" s="79"/>
    </row>
    <row r="11" spans="1:49" s="8" customFormat="1" x14ac:dyDescent="0.25">
      <c r="A11" s="19" t="s">
        <v>25</v>
      </c>
      <c r="B11" s="4"/>
      <c r="C11" s="27">
        <f ca="1"/>
        <v>0</v>
      </c>
      <c r="D11" s="15">
        <f ca="1"/>
        <v>0</v>
      </c>
      <c r="E11" s="28">
        <f ca="1"/>
        <v>0</v>
      </c>
      <c r="F11" s="4"/>
      <c r="G11" s="79"/>
    </row>
    <row r="12" spans="1:49" s="8" customFormat="1" x14ac:dyDescent="0.25">
      <c r="A12" s="19" t="s">
        <v>26</v>
      </c>
      <c r="B12" s="4"/>
      <c r="C12" s="27">
        <f ca="1"/>
        <v>0</v>
      </c>
      <c r="D12" s="15">
        <f ca="1"/>
        <v>0</v>
      </c>
      <c r="E12" s="28">
        <f ca="1"/>
        <v>0</v>
      </c>
      <c r="F12" s="4"/>
      <c r="G12" s="79"/>
    </row>
    <row r="13" spans="1:49" s="8" customFormat="1" x14ac:dyDescent="0.25">
      <c r="A13" s="19" t="s">
        <v>27</v>
      </c>
      <c r="B13" s="4"/>
      <c r="C13" s="27">
        <f ca="1"/>
        <v>0</v>
      </c>
      <c r="D13" s="15">
        <f ca="1"/>
        <v>0</v>
      </c>
      <c r="E13" s="28">
        <f ca="1"/>
        <v>0</v>
      </c>
      <c r="F13" s="4"/>
      <c r="G13" s="79"/>
    </row>
    <row r="14" spans="1:49" s="8" customFormat="1" x14ac:dyDescent="0.25">
      <c r="A14" s="14"/>
      <c r="B14" s="4"/>
      <c r="C14" s="29" t="str">
        <f ca="1"/>
        <v>Total</v>
      </c>
      <c r="D14" s="15">
        <f ca="1"/>
        <v>0</v>
      </c>
      <c r="E14" s="28">
        <f ca="1"/>
        <v>0</v>
      </c>
      <c r="F14" s="4"/>
      <c r="G14" s="79"/>
    </row>
    <row r="15" spans="1:49" x14ac:dyDescent="0.25">
      <c r="A15" s="7"/>
      <c r="B15" s="4"/>
      <c r="C15" s="30">
        <f ca="1"/>
        <v>0</v>
      </c>
      <c r="D15" s="31">
        <f ca="1"/>
        <v>0</v>
      </c>
      <c r="E15" s="32">
        <f ca="1"/>
        <v>0</v>
      </c>
      <c r="F15" s="4"/>
      <c r="G15" s="79"/>
      <c r="I15"/>
      <c r="M15"/>
      <c r="Q15"/>
      <c r="U15"/>
      <c r="Y15"/>
      <c r="AC15"/>
      <c r="AG15"/>
      <c r="AK15"/>
      <c r="AO15"/>
      <c r="AS15"/>
      <c r="AW15"/>
    </row>
    <row r="16" spans="1:49" s="8" customFormat="1" x14ac:dyDescent="0.25">
      <c r="A16" s="1" t="s">
        <v>16</v>
      </c>
      <c r="B16" s="4"/>
      <c r="C16" s="30">
        <f ca="1"/>
        <v>0</v>
      </c>
      <c r="D16" s="31">
        <f ca="1"/>
        <v>0</v>
      </c>
      <c r="E16" s="32">
        <f ca="1"/>
        <v>0</v>
      </c>
      <c r="F16" s="4"/>
      <c r="G16" s="79"/>
    </row>
    <row r="17" spans="1:7" s="8" customFormat="1" x14ac:dyDescent="0.25">
      <c r="A17" s="19" t="s">
        <v>28</v>
      </c>
      <c r="B17" s="4"/>
      <c r="C17" s="27">
        <f ca="1"/>
        <v>0</v>
      </c>
      <c r="D17" s="15">
        <f ca="1"/>
        <v>0</v>
      </c>
      <c r="E17" s="28">
        <f ca="1"/>
        <v>0</v>
      </c>
      <c r="F17" s="4"/>
      <c r="G17" s="79"/>
    </row>
    <row r="18" spans="1:7" s="8" customFormat="1" x14ac:dyDescent="0.25">
      <c r="A18" s="19" t="s">
        <v>29</v>
      </c>
      <c r="B18" s="4"/>
      <c r="C18" s="27">
        <f ca="1"/>
        <v>0</v>
      </c>
      <c r="D18" s="15">
        <f ca="1"/>
        <v>0</v>
      </c>
      <c r="E18" s="28">
        <f ca="1"/>
        <v>0</v>
      </c>
      <c r="F18" s="4"/>
      <c r="G18" s="79"/>
    </row>
    <row r="19" spans="1:7" s="8" customFormat="1" x14ac:dyDescent="0.25">
      <c r="A19" s="14"/>
      <c r="B19" s="4"/>
      <c r="C19" s="29" t="str">
        <f ca="1"/>
        <v>Total</v>
      </c>
      <c r="D19" s="15">
        <f ca="1"/>
        <v>0</v>
      </c>
      <c r="E19" s="28">
        <f ca="1"/>
        <v>0</v>
      </c>
      <c r="F19" s="4"/>
      <c r="G19" s="79"/>
    </row>
    <row r="20" spans="1:7" s="8" customFormat="1" x14ac:dyDescent="0.25">
      <c r="A20" s="7"/>
      <c r="B20" s="4"/>
      <c r="C20" s="30">
        <f ca="1"/>
        <v>0</v>
      </c>
      <c r="D20" s="31">
        <f ca="1"/>
        <v>0</v>
      </c>
      <c r="E20" s="32">
        <f ca="1"/>
        <v>0</v>
      </c>
      <c r="F20" s="4"/>
      <c r="G20" s="79"/>
    </row>
    <row r="21" spans="1:7" s="8" customFormat="1" x14ac:dyDescent="0.25">
      <c r="A21" s="1" t="s">
        <v>17</v>
      </c>
      <c r="B21" s="4"/>
      <c r="C21" s="30">
        <f ca="1"/>
        <v>0</v>
      </c>
      <c r="D21" s="31">
        <f ca="1"/>
        <v>0</v>
      </c>
      <c r="E21" s="32">
        <f ca="1"/>
        <v>0</v>
      </c>
      <c r="F21" s="4"/>
      <c r="G21" s="79"/>
    </row>
    <row r="22" spans="1:7" s="8" customFormat="1" x14ac:dyDescent="0.25">
      <c r="A22" s="19" t="s">
        <v>30</v>
      </c>
      <c r="B22" s="4"/>
      <c r="C22" s="27">
        <f ca="1"/>
        <v>0</v>
      </c>
      <c r="D22" s="15">
        <f ca="1"/>
        <v>0</v>
      </c>
      <c r="E22" s="28">
        <f ca="1"/>
        <v>0</v>
      </c>
      <c r="F22" s="4"/>
      <c r="G22" s="79"/>
    </row>
    <row r="23" spans="1:7" s="8" customFormat="1" x14ac:dyDescent="0.25">
      <c r="A23" s="19" t="s">
        <v>31</v>
      </c>
      <c r="B23" s="4"/>
      <c r="C23" s="27">
        <f ca="1"/>
        <v>0</v>
      </c>
      <c r="D23" s="15">
        <f ca="1"/>
        <v>0</v>
      </c>
      <c r="E23" s="28">
        <f ca="1"/>
        <v>0</v>
      </c>
      <c r="F23" s="4"/>
      <c r="G23" s="79"/>
    </row>
    <row r="24" spans="1:7" s="8" customFormat="1" x14ac:dyDescent="0.25">
      <c r="A24" s="19" t="s">
        <v>32</v>
      </c>
      <c r="B24" s="4"/>
      <c r="C24" s="27">
        <f ca="1"/>
        <v>0</v>
      </c>
      <c r="D24" s="15">
        <f ca="1"/>
        <v>0</v>
      </c>
      <c r="E24" s="28">
        <f ca="1"/>
        <v>0</v>
      </c>
      <c r="F24" s="4"/>
      <c r="G24" s="79"/>
    </row>
    <row r="25" spans="1:7" s="8" customFormat="1" x14ac:dyDescent="0.25">
      <c r="A25" s="14"/>
      <c r="B25" s="4"/>
      <c r="C25" s="33" t="str">
        <f ca="1"/>
        <v>toto</v>
      </c>
      <c r="D25" s="15">
        <f ca="1"/>
        <v>0</v>
      </c>
      <c r="E25" s="28">
        <f ca="1"/>
        <v>0</v>
      </c>
      <c r="F25" s="4"/>
      <c r="G25" s="79"/>
    </row>
    <row r="26" spans="1:7" s="8" customFormat="1" x14ac:dyDescent="0.25">
      <c r="A26" s="7"/>
      <c r="B26" s="4"/>
      <c r="C26" s="30">
        <f ca="1"/>
        <v>0</v>
      </c>
      <c r="D26" s="31">
        <f ca="1"/>
        <v>0</v>
      </c>
      <c r="E26" s="32">
        <f ca="1"/>
        <v>0</v>
      </c>
      <c r="F26" s="4"/>
      <c r="G26" s="79"/>
    </row>
    <row r="27" spans="1:7" s="8" customFormat="1" x14ac:dyDescent="0.25">
      <c r="A27" s="1" t="s">
        <v>18</v>
      </c>
      <c r="B27" s="4"/>
      <c r="C27" s="30">
        <f ca="1"/>
        <v>0</v>
      </c>
      <c r="D27" s="31">
        <f ca="1"/>
        <v>0</v>
      </c>
      <c r="E27" s="32">
        <f ca="1"/>
        <v>0</v>
      </c>
      <c r="F27" s="4"/>
      <c r="G27" s="79"/>
    </row>
    <row r="28" spans="1:7" s="8" customFormat="1" x14ac:dyDescent="0.25">
      <c r="A28" s="19" t="s">
        <v>33</v>
      </c>
      <c r="B28" s="4"/>
      <c r="C28" s="27">
        <f ca="1"/>
        <v>0</v>
      </c>
      <c r="D28" s="15">
        <f ca="1"/>
        <v>0</v>
      </c>
      <c r="E28" s="28">
        <f ca="1"/>
        <v>0</v>
      </c>
      <c r="F28" s="4"/>
      <c r="G28" s="79"/>
    </row>
    <row r="29" spans="1:7" s="8" customFormat="1" x14ac:dyDescent="0.25">
      <c r="A29" s="19" t="s">
        <v>34</v>
      </c>
      <c r="B29" s="4"/>
      <c r="C29" s="27">
        <f ca="1"/>
        <v>0</v>
      </c>
      <c r="D29" s="15">
        <f ca="1"/>
        <v>0</v>
      </c>
      <c r="E29" s="28">
        <f ca="1"/>
        <v>0</v>
      </c>
      <c r="F29" s="4"/>
      <c r="G29" s="79"/>
    </row>
    <row r="30" spans="1:7" s="8" customFormat="1" x14ac:dyDescent="0.25">
      <c r="A30" s="19" t="s">
        <v>35</v>
      </c>
      <c r="B30" s="4"/>
      <c r="C30" s="27">
        <f ca="1"/>
        <v>0</v>
      </c>
      <c r="D30" s="15">
        <f ca="1"/>
        <v>0</v>
      </c>
      <c r="E30" s="28">
        <f ca="1"/>
        <v>0</v>
      </c>
      <c r="F30" s="4"/>
      <c r="G30" s="79"/>
    </row>
    <row r="31" spans="1:7" s="8" customFormat="1" x14ac:dyDescent="0.25">
      <c r="A31" s="14"/>
      <c r="B31" s="4"/>
      <c r="C31" s="29" t="str">
        <f ca="1"/>
        <v>Total</v>
      </c>
      <c r="D31" s="15">
        <f ca="1"/>
        <v>0</v>
      </c>
      <c r="E31" s="28">
        <f ca="1"/>
        <v>0</v>
      </c>
      <c r="F31" s="4"/>
      <c r="G31" s="79"/>
    </row>
    <row r="32" spans="1:7" s="8" customFormat="1" x14ac:dyDescent="0.25">
      <c r="A32" s="7"/>
      <c r="B32" s="4"/>
      <c r="C32" s="30">
        <f ca="1"/>
        <v>0</v>
      </c>
      <c r="D32" s="31">
        <f ca="1"/>
        <v>0</v>
      </c>
      <c r="E32" s="32">
        <f ca="1"/>
        <v>0</v>
      </c>
      <c r="F32" s="4"/>
      <c r="G32" s="79"/>
    </row>
    <row r="33" spans="1:49" s="8" customFormat="1" x14ac:dyDescent="0.25">
      <c r="A33" s="1" t="s">
        <v>19</v>
      </c>
      <c r="B33" s="4"/>
      <c r="C33" s="30">
        <f ca="1"/>
        <v>0</v>
      </c>
      <c r="D33" s="31">
        <f ca="1"/>
        <v>0</v>
      </c>
      <c r="E33" s="32">
        <f ca="1"/>
        <v>0</v>
      </c>
      <c r="F33" s="4"/>
      <c r="G33" s="79"/>
    </row>
    <row r="34" spans="1:49" s="8" customFormat="1" x14ac:dyDescent="0.25">
      <c r="A34" s="19" t="s">
        <v>36</v>
      </c>
      <c r="B34" s="4"/>
      <c r="C34" s="27">
        <f ca="1"/>
        <v>0</v>
      </c>
      <c r="D34" s="15">
        <f ca="1"/>
        <v>0</v>
      </c>
      <c r="E34" s="28">
        <f ca="1"/>
        <v>0</v>
      </c>
      <c r="F34" s="4"/>
      <c r="G34" s="79"/>
    </row>
    <row r="35" spans="1:49" s="8" customFormat="1" x14ac:dyDescent="0.25">
      <c r="A35" s="19" t="s">
        <v>37</v>
      </c>
      <c r="B35" s="4"/>
      <c r="C35" s="27">
        <f ca="1"/>
        <v>0</v>
      </c>
      <c r="D35" s="15">
        <f ca="1"/>
        <v>0</v>
      </c>
      <c r="E35" s="28">
        <f ca="1"/>
        <v>0</v>
      </c>
      <c r="F35" s="4"/>
      <c r="G35" s="79"/>
    </row>
    <row r="36" spans="1:49" s="8" customFormat="1" x14ac:dyDescent="0.25">
      <c r="A36" s="19" t="s">
        <v>38</v>
      </c>
      <c r="B36" s="4"/>
      <c r="C36" s="27">
        <f ca="1"/>
        <v>0</v>
      </c>
      <c r="D36" s="15">
        <f ca="1"/>
        <v>0</v>
      </c>
      <c r="E36" s="28">
        <f ca="1"/>
        <v>0</v>
      </c>
      <c r="F36" s="4"/>
      <c r="G36" s="79"/>
    </row>
    <row r="37" spans="1:49" s="8" customFormat="1" x14ac:dyDescent="0.25">
      <c r="A37" s="14"/>
      <c r="B37" s="4"/>
      <c r="C37" s="29" t="str">
        <f ca="1"/>
        <v>Total</v>
      </c>
      <c r="D37" s="15">
        <f ca="1"/>
        <v>0</v>
      </c>
      <c r="E37" s="28">
        <f ca="1"/>
        <v>0</v>
      </c>
      <c r="F37" s="4"/>
      <c r="G37" s="79"/>
    </row>
    <row r="38" spans="1:49" ht="18.75" x14ac:dyDescent="0.25">
      <c r="A38" s="7"/>
      <c r="B38" s="4"/>
      <c r="C38" s="30">
        <f ca="1"/>
        <v>0</v>
      </c>
      <c r="D38" s="31">
        <f ca="1"/>
        <v>0</v>
      </c>
      <c r="E38" s="32">
        <f ca="1"/>
        <v>0</v>
      </c>
      <c r="F38" s="50"/>
      <c r="G38" s="79"/>
      <c r="I38"/>
      <c r="M38"/>
      <c r="Q38"/>
      <c r="U38"/>
      <c r="Y38"/>
      <c r="AC38"/>
      <c r="AG38"/>
      <c r="AK38"/>
      <c r="AO38"/>
      <c r="AS38"/>
      <c r="AW38"/>
    </row>
    <row r="39" spans="1:49" x14ac:dyDescent="0.25">
      <c r="A39" s="1" t="s">
        <v>20</v>
      </c>
      <c r="B39" s="4"/>
      <c r="C39" s="30">
        <f ca="1"/>
        <v>0</v>
      </c>
      <c r="D39" s="31">
        <f ca="1"/>
        <v>0</v>
      </c>
      <c r="E39" s="32">
        <f ca="1"/>
        <v>0</v>
      </c>
      <c r="F39" s="4"/>
      <c r="G39" s="79"/>
      <c r="I39"/>
      <c r="M39"/>
      <c r="Q39"/>
      <c r="U39"/>
      <c r="Y39"/>
      <c r="AC39"/>
      <c r="AG39"/>
      <c r="AK39"/>
      <c r="AO39"/>
      <c r="AS39"/>
      <c r="AW39"/>
    </row>
    <row r="40" spans="1:49" ht="18.75" customHeight="1" x14ac:dyDescent="0.25">
      <c r="A40" s="19" t="s">
        <v>39</v>
      </c>
      <c r="B40" s="4"/>
      <c r="C40" s="27">
        <f ca="1"/>
        <v>0</v>
      </c>
      <c r="D40" s="15">
        <f ca="1"/>
        <v>0</v>
      </c>
      <c r="E40" s="28">
        <f ca="1"/>
        <v>0</v>
      </c>
      <c r="F40" s="4"/>
      <c r="G40" s="79"/>
      <c r="I40"/>
      <c r="M40"/>
      <c r="Q40"/>
      <c r="U40"/>
      <c r="Y40"/>
      <c r="AC40"/>
      <c r="AG40"/>
      <c r="AK40"/>
      <c r="AO40"/>
      <c r="AS40"/>
      <c r="AW40"/>
    </row>
    <row r="41" spans="1:49" x14ac:dyDescent="0.25">
      <c r="A41" s="19" t="s">
        <v>40</v>
      </c>
      <c r="B41" s="4"/>
      <c r="C41" s="27">
        <f ca="1"/>
        <v>0</v>
      </c>
      <c r="D41" s="15">
        <f ca="1"/>
        <v>0</v>
      </c>
      <c r="E41" s="28">
        <f ca="1"/>
        <v>0</v>
      </c>
      <c r="F41" s="4"/>
      <c r="G41" s="79"/>
      <c r="I41"/>
      <c r="M41"/>
      <c r="Q41"/>
      <c r="U41"/>
      <c r="Y41"/>
      <c r="AC41"/>
      <c r="AG41"/>
      <c r="AK41"/>
      <c r="AO41"/>
      <c r="AS41"/>
      <c r="AW41"/>
    </row>
    <row r="42" spans="1:49" x14ac:dyDescent="0.25">
      <c r="A42" s="14"/>
      <c r="B42" s="4"/>
      <c r="C42" s="29" t="str">
        <f ca="1"/>
        <v>Total</v>
      </c>
      <c r="D42" s="15">
        <f ca="1"/>
        <v>0</v>
      </c>
      <c r="E42" s="28">
        <f ca="1"/>
        <v>0</v>
      </c>
      <c r="F42" s="4"/>
      <c r="G42" s="79"/>
      <c r="I42"/>
      <c r="M42"/>
      <c r="Q42"/>
      <c r="U42"/>
      <c r="Y42"/>
      <c r="AC42"/>
      <c r="AG42"/>
      <c r="AK42"/>
      <c r="AO42"/>
      <c r="AS42"/>
      <c r="AW42"/>
    </row>
    <row r="43" spans="1:49" x14ac:dyDescent="0.25">
      <c r="A43" s="7"/>
      <c r="B43" s="4"/>
      <c r="C43" s="30">
        <f ca="1"/>
        <v>0</v>
      </c>
      <c r="D43" s="31">
        <f ca="1"/>
        <v>0</v>
      </c>
      <c r="E43" s="32">
        <f ca="1"/>
        <v>0</v>
      </c>
      <c r="F43" s="4"/>
      <c r="G43" s="79"/>
      <c r="I43"/>
      <c r="M43"/>
      <c r="Q43"/>
      <c r="U43"/>
      <c r="Y43"/>
      <c r="AC43"/>
      <c r="AG43"/>
      <c r="AK43"/>
      <c r="AO43"/>
      <c r="AS43"/>
      <c r="AW43"/>
    </row>
    <row r="44" spans="1:49" x14ac:dyDescent="0.25">
      <c r="A44" s="11" t="s">
        <v>22</v>
      </c>
      <c r="B44" s="4"/>
      <c r="C44" s="34">
        <f ca="1"/>
        <v>0</v>
      </c>
      <c r="D44" s="16">
        <f ca="1"/>
        <v>0</v>
      </c>
      <c r="E44" s="35">
        <f ca="1"/>
        <v>0</v>
      </c>
      <c r="F44" s="4"/>
      <c r="G44" s="79"/>
      <c r="I44"/>
      <c r="M44"/>
      <c r="Q44"/>
      <c r="U44"/>
      <c r="Y44"/>
      <c r="AC44"/>
      <c r="AG44"/>
      <c r="AK44"/>
      <c r="AO44"/>
      <c r="AS44"/>
      <c r="AW44"/>
    </row>
    <row r="45" spans="1:49" x14ac:dyDescent="0.25">
      <c r="A45" s="4"/>
      <c r="B45" s="4"/>
      <c r="C45" s="36">
        <f ca="1"/>
        <v>0</v>
      </c>
      <c r="D45" s="37">
        <f ca="1"/>
        <v>0</v>
      </c>
      <c r="E45" s="38">
        <f ca="1"/>
        <v>0</v>
      </c>
      <c r="F45" s="4"/>
      <c r="G45" s="79"/>
      <c r="I45"/>
      <c r="M45"/>
      <c r="Q45"/>
      <c r="U45"/>
      <c r="Y45"/>
      <c r="AC45"/>
      <c r="AG45"/>
      <c r="AK45"/>
      <c r="AO45"/>
      <c r="AS45"/>
      <c r="AW45"/>
    </row>
    <row r="46" spans="1:49" ht="18.75" x14ac:dyDescent="0.25">
      <c r="A46" s="10" t="s">
        <v>42</v>
      </c>
      <c r="B46" s="4"/>
      <c r="C46" s="22">
        <f ca="1"/>
        <v>0</v>
      </c>
      <c r="D46" s="23">
        <f ca="1"/>
        <v>0</v>
      </c>
      <c r="E46" s="24">
        <f ca="1"/>
        <v>0</v>
      </c>
      <c r="F46" s="4"/>
      <c r="G46" s="79"/>
      <c r="I46"/>
      <c r="M46"/>
      <c r="Q46"/>
      <c r="U46"/>
      <c r="Y46"/>
      <c r="AC46"/>
      <c r="AG46"/>
      <c r="AK46"/>
      <c r="AO46"/>
      <c r="AS46"/>
      <c r="AW46"/>
    </row>
    <row r="47" spans="1:49" x14ac:dyDescent="0.25">
      <c r="A47" s="1" t="s">
        <v>43</v>
      </c>
      <c r="B47" s="4"/>
      <c r="C47" s="39">
        <f ca="1"/>
        <v>0</v>
      </c>
      <c r="D47" s="40">
        <f ca="1"/>
        <v>0</v>
      </c>
      <c r="E47" s="41">
        <f ca="1"/>
        <v>0</v>
      </c>
      <c r="F47" s="4"/>
      <c r="G47" s="79"/>
      <c r="I47"/>
      <c r="M47"/>
      <c r="Q47"/>
      <c r="U47"/>
      <c r="Y47"/>
      <c r="AC47"/>
      <c r="AG47"/>
      <c r="AK47"/>
      <c r="AO47"/>
      <c r="AS47"/>
      <c r="AW47"/>
    </row>
    <row r="48" spans="1:49" x14ac:dyDescent="0.25">
      <c r="A48" s="19" t="s">
        <v>47</v>
      </c>
      <c r="B48" s="4"/>
      <c r="C48" s="27">
        <f ca="1"/>
        <v>0</v>
      </c>
      <c r="D48" s="15">
        <f ca="1"/>
        <v>0</v>
      </c>
      <c r="E48" s="28">
        <f ca="1"/>
        <v>0</v>
      </c>
      <c r="F48" s="4"/>
      <c r="G48" s="79"/>
      <c r="I48"/>
      <c r="M48"/>
      <c r="Q48"/>
      <c r="U48"/>
      <c r="Y48"/>
      <c r="AC48"/>
      <c r="AG48"/>
      <c r="AK48"/>
      <c r="AO48"/>
      <c r="AS48"/>
      <c r="AW48"/>
    </row>
    <row r="49" spans="1:49" x14ac:dyDescent="0.25">
      <c r="A49" s="19" t="s">
        <v>48</v>
      </c>
      <c r="B49" s="4"/>
      <c r="C49" s="27">
        <f ca="1"/>
        <v>0</v>
      </c>
      <c r="D49" s="15">
        <f ca="1"/>
        <v>0</v>
      </c>
      <c r="E49" s="28">
        <f ca="1"/>
        <v>0</v>
      </c>
      <c r="F49" s="4"/>
      <c r="G49" s="79"/>
      <c r="I49"/>
      <c r="M49"/>
      <c r="Q49"/>
      <c r="U49"/>
      <c r="Y49"/>
      <c r="AC49"/>
      <c r="AG49"/>
      <c r="AK49"/>
      <c r="AO49"/>
      <c r="AS49"/>
      <c r="AW49"/>
    </row>
    <row r="50" spans="1:49" x14ac:dyDescent="0.25">
      <c r="A50" s="2"/>
      <c r="B50" s="4"/>
      <c r="C50" s="29" t="str">
        <f ca="1"/>
        <v>Total</v>
      </c>
      <c r="D50" s="15">
        <f ca="1"/>
        <v>0</v>
      </c>
      <c r="E50" s="28">
        <f ca="1"/>
        <v>0</v>
      </c>
      <c r="F50" s="4"/>
      <c r="G50" s="79"/>
      <c r="I50"/>
      <c r="M50"/>
      <c r="Q50"/>
      <c r="U50"/>
      <c r="Y50"/>
      <c r="AC50"/>
      <c r="AG50"/>
      <c r="AK50"/>
      <c r="AO50"/>
      <c r="AS50"/>
      <c r="AW50"/>
    </row>
    <row r="51" spans="1:49" s="8" customFormat="1" x14ac:dyDescent="0.25">
      <c r="A51" s="2"/>
      <c r="B51" s="4"/>
      <c r="C51" s="30">
        <f ca="1"/>
        <v>0</v>
      </c>
      <c r="D51" s="31">
        <f ca="1"/>
        <v>0</v>
      </c>
      <c r="E51" s="32">
        <f ca="1"/>
        <v>0</v>
      </c>
      <c r="F51" s="4"/>
      <c r="G51" s="79"/>
    </row>
    <row r="52" spans="1:49" x14ac:dyDescent="0.25">
      <c r="A52" s="1" t="s">
        <v>44</v>
      </c>
      <c r="B52" s="4"/>
      <c r="C52" s="30">
        <f ca="1"/>
        <v>0</v>
      </c>
      <c r="D52" s="31">
        <f ca="1"/>
        <v>0</v>
      </c>
      <c r="E52" s="32">
        <f ca="1"/>
        <v>0</v>
      </c>
      <c r="F52" s="13"/>
      <c r="G52" s="79"/>
      <c r="I52"/>
      <c r="M52"/>
      <c r="Q52"/>
      <c r="U52"/>
      <c r="Y52"/>
      <c r="AC52"/>
      <c r="AG52"/>
      <c r="AK52"/>
      <c r="AO52"/>
      <c r="AS52"/>
      <c r="AW52"/>
    </row>
    <row r="53" spans="1:49" x14ac:dyDescent="0.25">
      <c r="A53" s="19" t="s">
        <v>49</v>
      </c>
      <c r="B53" s="5"/>
      <c r="C53" s="27">
        <f ca="1"/>
        <v>0</v>
      </c>
      <c r="D53" s="15">
        <f ca="1"/>
        <v>0</v>
      </c>
      <c r="E53" s="28">
        <f ca="1"/>
        <v>0</v>
      </c>
      <c r="F53" s="4"/>
      <c r="G53" s="79"/>
      <c r="I53"/>
      <c r="M53"/>
      <c r="Q53"/>
      <c r="U53"/>
      <c r="Y53"/>
      <c r="AC53"/>
      <c r="AG53"/>
      <c r="AK53"/>
      <c r="AO53"/>
      <c r="AS53"/>
      <c r="AW53"/>
    </row>
    <row r="54" spans="1:49" ht="18.75" customHeight="1" x14ac:dyDescent="0.25">
      <c r="A54" s="19" t="s">
        <v>50</v>
      </c>
      <c r="B54" s="4"/>
      <c r="C54" s="27">
        <f ca="1"/>
        <v>0</v>
      </c>
      <c r="D54" s="15">
        <f ca="1"/>
        <v>0</v>
      </c>
      <c r="E54" s="28">
        <f ca="1"/>
        <v>0</v>
      </c>
      <c r="F54" s="4"/>
      <c r="G54" s="79"/>
      <c r="I54"/>
      <c r="M54"/>
      <c r="Q54"/>
      <c r="U54"/>
      <c r="Y54"/>
      <c r="AC54"/>
      <c r="AG54"/>
      <c r="AK54"/>
      <c r="AO54"/>
      <c r="AS54"/>
      <c r="AW54"/>
    </row>
    <row r="55" spans="1:49" x14ac:dyDescent="0.25">
      <c r="A55" s="19" t="s">
        <v>51</v>
      </c>
      <c r="B55" s="4"/>
      <c r="C55" s="27">
        <f ca="1"/>
        <v>0</v>
      </c>
      <c r="D55" s="15">
        <f ca="1"/>
        <v>0</v>
      </c>
      <c r="E55" s="28">
        <f ca="1"/>
        <v>0</v>
      </c>
      <c r="F55" s="4"/>
      <c r="G55" s="79"/>
      <c r="I55"/>
      <c r="M55"/>
      <c r="Q55"/>
      <c r="U55"/>
      <c r="Y55"/>
      <c r="AC55"/>
      <c r="AG55"/>
      <c r="AK55"/>
      <c r="AO55"/>
      <c r="AS55"/>
      <c r="AW55"/>
    </row>
    <row r="56" spans="1:49" x14ac:dyDescent="0.25">
      <c r="A56" s="19" t="s">
        <v>52</v>
      </c>
      <c r="B56" s="4"/>
      <c r="C56" s="27">
        <f ca="1"/>
        <v>0</v>
      </c>
      <c r="D56" s="15">
        <f ca="1"/>
        <v>0</v>
      </c>
      <c r="E56" s="28">
        <f ca="1"/>
        <v>0</v>
      </c>
      <c r="F56" s="4"/>
      <c r="G56" s="79"/>
      <c r="I56"/>
      <c r="M56"/>
      <c r="Q56"/>
      <c r="U56"/>
      <c r="Y56"/>
      <c r="AC56"/>
      <c r="AG56"/>
      <c r="AK56"/>
      <c r="AO56"/>
      <c r="AS56"/>
      <c r="AW56"/>
    </row>
    <row r="57" spans="1:49" x14ac:dyDescent="0.25">
      <c r="A57" s="19" t="s">
        <v>52</v>
      </c>
      <c r="B57" s="4"/>
      <c r="C57" s="27">
        <f ca="1"/>
        <v>0</v>
      </c>
      <c r="D57" s="15">
        <f ca="1"/>
        <v>0</v>
      </c>
      <c r="E57" s="28">
        <f ca="1"/>
        <v>0</v>
      </c>
      <c r="F57" s="4"/>
      <c r="G57" s="79"/>
      <c r="I57"/>
      <c r="M57"/>
      <c r="Q57"/>
      <c r="U57"/>
      <c r="Y57"/>
      <c r="AC57"/>
      <c r="AG57"/>
      <c r="AK57"/>
      <c r="AO57"/>
      <c r="AS57"/>
      <c r="AW57"/>
    </row>
    <row r="58" spans="1:49" x14ac:dyDescent="0.25">
      <c r="A58" s="14"/>
      <c r="B58" s="4"/>
      <c r="C58" s="29" t="str">
        <f ca="1"/>
        <v>Total</v>
      </c>
      <c r="D58" s="15">
        <f ca="1"/>
        <v>0</v>
      </c>
      <c r="E58" s="28">
        <f ca="1"/>
        <v>0</v>
      </c>
      <c r="F58" s="4"/>
      <c r="G58" s="79"/>
      <c r="I58"/>
      <c r="M58"/>
      <c r="Q58"/>
      <c r="U58"/>
      <c r="Y58"/>
      <c r="AC58"/>
      <c r="AG58"/>
      <c r="AK58"/>
      <c r="AO58"/>
      <c r="AS58"/>
      <c r="AW58"/>
    </row>
    <row r="59" spans="1:49" x14ac:dyDescent="0.25">
      <c r="A59" s="7"/>
      <c r="B59" s="4"/>
      <c r="C59" s="30">
        <f ca="1"/>
        <v>0</v>
      </c>
      <c r="D59" s="31">
        <f ca="1"/>
        <v>0</v>
      </c>
      <c r="E59" s="32">
        <f ca="1"/>
        <v>0</v>
      </c>
      <c r="F59" s="4"/>
      <c r="G59" s="79"/>
      <c r="I59"/>
      <c r="M59"/>
      <c r="Q59"/>
      <c r="U59"/>
      <c r="Y59"/>
      <c r="AC59"/>
      <c r="AG59"/>
      <c r="AK59"/>
      <c r="AO59"/>
      <c r="AS59"/>
      <c r="AW59"/>
    </row>
    <row r="60" spans="1:49" x14ac:dyDescent="0.25">
      <c r="A60" s="11" t="s">
        <v>45</v>
      </c>
      <c r="B60" s="4"/>
      <c r="C60" s="34">
        <f ca="1"/>
        <v>0</v>
      </c>
      <c r="D60" s="16">
        <f ca="1"/>
        <v>0</v>
      </c>
      <c r="E60" s="35">
        <f ca="1"/>
        <v>0</v>
      </c>
      <c r="F60" s="4"/>
      <c r="G60" s="79"/>
      <c r="I60"/>
      <c r="M60"/>
      <c r="Q60"/>
      <c r="U60"/>
      <c r="Y60"/>
      <c r="AC60"/>
      <c r="AG60"/>
      <c r="AK60"/>
      <c r="AO60"/>
      <c r="AS60"/>
      <c r="AW60"/>
    </row>
    <row r="61" spans="1:49" x14ac:dyDescent="0.25">
      <c r="A61" s="4"/>
      <c r="B61" s="4"/>
      <c r="C61" s="36">
        <f ca="1"/>
        <v>0</v>
      </c>
      <c r="D61" s="37">
        <f ca="1"/>
        <v>0</v>
      </c>
      <c r="E61" s="42">
        <f ca="1"/>
        <v>0</v>
      </c>
      <c r="F61" s="4"/>
      <c r="G61" s="79"/>
      <c r="I61"/>
      <c r="M61"/>
      <c r="Q61"/>
      <c r="U61"/>
      <c r="Y61"/>
      <c r="AC61"/>
      <c r="AG61"/>
      <c r="AK61"/>
      <c r="AO61"/>
      <c r="AS61"/>
      <c r="AW61"/>
    </row>
    <row r="62" spans="1:49" ht="18.75" x14ac:dyDescent="0.25">
      <c r="A62" s="10" t="s">
        <v>41</v>
      </c>
      <c r="B62" s="4"/>
      <c r="C62" s="22">
        <f ca="1"/>
        <v>0</v>
      </c>
      <c r="D62" s="23">
        <f ca="1"/>
        <v>0</v>
      </c>
      <c r="E62" s="24">
        <f ca="1"/>
        <v>0</v>
      </c>
      <c r="F62" s="4"/>
      <c r="G62" s="79"/>
      <c r="I62"/>
      <c r="M62"/>
      <c r="Q62"/>
      <c r="U62"/>
      <c r="Y62"/>
      <c r="AC62"/>
      <c r="AG62"/>
      <c r="AK62"/>
      <c r="AO62"/>
      <c r="AS62"/>
      <c r="AW62"/>
    </row>
    <row r="63" spans="1:49" x14ac:dyDescent="0.25">
      <c r="A63" s="9"/>
      <c r="B63" s="4"/>
      <c r="C63" s="30">
        <f ca="1"/>
        <v>0</v>
      </c>
      <c r="D63" s="31">
        <f ca="1"/>
        <v>0</v>
      </c>
      <c r="E63" s="32">
        <f ca="1"/>
        <v>0</v>
      </c>
      <c r="F63" s="4"/>
      <c r="G63" s="79"/>
      <c r="I63"/>
      <c r="M63"/>
      <c r="Q63"/>
      <c r="U63"/>
      <c r="Y63"/>
      <c r="AC63"/>
      <c r="AG63"/>
      <c r="AK63"/>
      <c r="AO63"/>
      <c r="AS63"/>
      <c r="AW63"/>
    </row>
    <row r="64" spans="1:49" x14ac:dyDescent="0.25">
      <c r="A64" s="19" t="s">
        <v>53</v>
      </c>
      <c r="B64" s="4"/>
      <c r="C64" s="43">
        <f ca="1"/>
        <v>0</v>
      </c>
      <c r="D64" s="15">
        <f ca="1"/>
        <v>0</v>
      </c>
      <c r="E64" s="28">
        <f ca="1"/>
        <v>0</v>
      </c>
      <c r="F64" s="4"/>
      <c r="G64" s="79"/>
      <c r="I64"/>
      <c r="M64"/>
      <c r="Q64"/>
      <c r="U64"/>
      <c r="Y64"/>
      <c r="AC64"/>
      <c r="AG64"/>
      <c r="AK64"/>
      <c r="AO64"/>
      <c r="AS64"/>
      <c r="AW64"/>
    </row>
    <row r="65" spans="1:49" x14ac:dyDescent="0.25">
      <c r="A65" s="19" t="s">
        <v>54</v>
      </c>
      <c r="B65" s="4"/>
      <c r="C65" s="43">
        <f ca="1"/>
        <v>0</v>
      </c>
      <c r="D65" s="15">
        <f ca="1"/>
        <v>0</v>
      </c>
      <c r="E65" s="28">
        <f ca="1"/>
        <v>0</v>
      </c>
      <c r="F65" s="4"/>
      <c r="G65" s="79"/>
      <c r="I65"/>
      <c r="M65"/>
      <c r="Q65"/>
      <c r="U65"/>
      <c r="Y65"/>
      <c r="AC65"/>
      <c r="AG65"/>
      <c r="AK65"/>
      <c r="AO65"/>
      <c r="AS65"/>
      <c r="AW65"/>
    </row>
    <row r="66" spans="1:49" x14ac:dyDescent="0.25">
      <c r="A66" s="19" t="s">
        <v>55</v>
      </c>
      <c r="B66" s="4"/>
      <c r="C66" s="43">
        <f ca="1"/>
        <v>0</v>
      </c>
      <c r="D66" s="15">
        <f ca="1"/>
        <v>0</v>
      </c>
      <c r="E66" s="28">
        <f ca="1"/>
        <v>0</v>
      </c>
      <c r="F66" s="4"/>
      <c r="G66" s="79"/>
      <c r="I66"/>
      <c r="M66"/>
      <c r="Q66"/>
      <c r="U66"/>
      <c r="Y66"/>
      <c r="AC66"/>
      <c r="AG66"/>
      <c r="AK66"/>
      <c r="AO66"/>
      <c r="AS66"/>
      <c r="AW66"/>
    </row>
    <row r="67" spans="1:49" x14ac:dyDescent="0.25">
      <c r="A67" s="14" t="s">
        <v>1</v>
      </c>
      <c r="B67" s="4"/>
      <c r="C67" s="43">
        <f ca="1"/>
        <v>0</v>
      </c>
      <c r="D67" s="15">
        <f ca="1"/>
        <v>0</v>
      </c>
      <c r="E67" s="28">
        <f ca="1"/>
        <v>0</v>
      </c>
      <c r="F67" s="4"/>
      <c r="G67" s="79"/>
      <c r="I67"/>
      <c r="M67"/>
      <c r="Q67"/>
      <c r="U67"/>
      <c r="Y67"/>
      <c r="AC67"/>
      <c r="AG67"/>
      <c r="AK67"/>
      <c r="AO67"/>
      <c r="AS67"/>
      <c r="AW67"/>
    </row>
    <row r="68" spans="1:49" x14ac:dyDescent="0.25">
      <c r="A68" s="11" t="s">
        <v>46</v>
      </c>
      <c r="B68" s="4"/>
      <c r="C68" s="43">
        <f ca="1"/>
        <v>0</v>
      </c>
      <c r="D68" s="16">
        <f ca="1"/>
        <v>0</v>
      </c>
      <c r="E68" s="35">
        <f ca="1"/>
        <v>0</v>
      </c>
      <c r="F68" s="4"/>
      <c r="G68" s="79"/>
      <c r="I68"/>
      <c r="M68"/>
      <c r="Q68"/>
      <c r="U68"/>
      <c r="Y68"/>
      <c r="AC68"/>
      <c r="AG68"/>
      <c r="AK68"/>
      <c r="AO68"/>
      <c r="AS68"/>
      <c r="AW68"/>
    </row>
    <row r="69" spans="1:49" x14ac:dyDescent="0.25">
      <c r="A69" s="4"/>
      <c r="B69" s="4"/>
      <c r="C69" s="36">
        <f ca="1"/>
        <v>0</v>
      </c>
      <c r="D69" s="37">
        <f ca="1"/>
        <v>0</v>
      </c>
      <c r="E69" s="44">
        <f ca="1"/>
        <v>0</v>
      </c>
      <c r="F69" s="4"/>
      <c r="G69" s="79"/>
      <c r="I69"/>
      <c r="M69"/>
      <c r="Q69"/>
      <c r="U69"/>
      <c r="Y69"/>
      <c r="AC69"/>
      <c r="AG69"/>
      <c r="AK69"/>
      <c r="AO69"/>
      <c r="AS69"/>
      <c r="AW69"/>
    </row>
    <row r="70" spans="1:49" x14ac:dyDescent="0.25">
      <c r="A70" s="12" t="s">
        <v>0</v>
      </c>
      <c r="B70" s="4"/>
      <c r="C70" s="45">
        <f ca="1"/>
        <v>0</v>
      </c>
      <c r="D70" s="17">
        <f ca="1"/>
        <v>0</v>
      </c>
      <c r="E70" s="46">
        <f ca="1"/>
        <v>0</v>
      </c>
      <c r="F70" s="4"/>
      <c r="G70" s="79"/>
      <c r="I70"/>
      <c r="M70"/>
      <c r="Q70"/>
      <c r="U70"/>
      <c r="Y70"/>
      <c r="AC70"/>
      <c r="AG70"/>
      <c r="AK70"/>
      <c r="AO70"/>
      <c r="AS70"/>
      <c r="AW70"/>
    </row>
    <row r="71" spans="1:49" x14ac:dyDescent="0.25">
      <c r="A71" s="19" t="s">
        <v>56</v>
      </c>
      <c r="B71" s="5"/>
      <c r="C71" s="47">
        <f ca="1"/>
        <v>0</v>
      </c>
      <c r="D71" s="48">
        <f ca="1"/>
        <v>0</v>
      </c>
      <c r="E71" s="49">
        <f ca="1"/>
        <v>0</v>
      </c>
      <c r="F71" s="4"/>
      <c r="G71" s="80"/>
      <c r="I71"/>
      <c r="M71"/>
      <c r="Q71"/>
      <c r="U71"/>
      <c r="Y71"/>
      <c r="AC71"/>
      <c r="AG71"/>
      <c r="AK71"/>
      <c r="AO71"/>
      <c r="AS71"/>
      <c r="AW71"/>
    </row>
    <row r="72" spans="1:49" x14ac:dyDescent="0.25">
      <c r="B72" s="4"/>
      <c r="C72" s="4"/>
      <c r="D72" s="4"/>
      <c r="E72" s="4"/>
      <c r="F72" s="4"/>
      <c r="I72"/>
      <c r="M72"/>
      <c r="Q72"/>
      <c r="U72"/>
      <c r="Y72"/>
      <c r="AC72"/>
      <c r="AG72"/>
      <c r="AK72"/>
      <c r="AO72"/>
      <c r="AS72"/>
      <c r="AW72"/>
    </row>
    <row r="73" spans="1:49" x14ac:dyDescent="0.25">
      <c r="B73" s="4"/>
      <c r="F73" s="4"/>
      <c r="I73"/>
      <c r="M73"/>
      <c r="Q73"/>
      <c r="U73"/>
      <c r="Y73"/>
      <c r="AC73"/>
      <c r="AG73"/>
      <c r="AK73"/>
      <c r="AO73"/>
      <c r="AS73"/>
      <c r="AW73"/>
    </row>
    <row r="74" spans="1:49" x14ac:dyDescent="0.25">
      <c r="B74" s="4"/>
      <c r="F74" s="4"/>
      <c r="I74"/>
      <c r="M74"/>
      <c r="Q74"/>
      <c r="U74"/>
      <c r="Y74"/>
      <c r="AC74"/>
      <c r="AG74"/>
      <c r="AK74"/>
      <c r="AO74"/>
      <c r="AS74"/>
      <c r="AW74"/>
    </row>
    <row r="75" spans="1:49" x14ac:dyDescent="0.25">
      <c r="B75" s="4"/>
      <c r="F75" s="4"/>
      <c r="I75"/>
      <c r="M75"/>
      <c r="Q75"/>
      <c r="U75"/>
      <c r="Y75"/>
      <c r="AC75"/>
      <c r="AG75"/>
      <c r="AK75"/>
      <c r="AO75"/>
      <c r="AS75"/>
      <c r="AW75"/>
    </row>
    <row r="76" spans="1:49" x14ac:dyDescent="0.25">
      <c r="B76" s="4"/>
      <c r="F76" s="4"/>
      <c r="I76"/>
      <c r="M76"/>
      <c r="Q76"/>
      <c r="U76"/>
      <c r="Y76"/>
      <c r="AC76"/>
      <c r="AG76"/>
      <c r="AK76"/>
      <c r="AO76"/>
      <c r="AS76"/>
      <c r="AW76"/>
    </row>
    <row r="77" spans="1:49" x14ac:dyDescent="0.25">
      <c r="B77" s="4"/>
      <c r="F77" s="4"/>
      <c r="I77"/>
      <c r="M77"/>
      <c r="Q77"/>
      <c r="U77"/>
      <c r="Y77"/>
      <c r="AC77"/>
      <c r="AG77"/>
      <c r="AK77"/>
      <c r="AO77"/>
      <c r="AS77"/>
      <c r="AW77"/>
    </row>
    <row r="78" spans="1:49" x14ac:dyDescent="0.25">
      <c r="B78" s="4"/>
      <c r="F78" s="4"/>
      <c r="I78"/>
      <c r="M78"/>
      <c r="Q78"/>
      <c r="U78"/>
      <c r="Y78"/>
      <c r="AC78"/>
      <c r="AG78"/>
      <c r="AK78"/>
      <c r="AO78"/>
      <c r="AS78"/>
      <c r="AW78"/>
    </row>
    <row r="79" spans="1:49" x14ac:dyDescent="0.25">
      <c r="B79" s="4"/>
      <c r="F79" s="4"/>
      <c r="I79"/>
      <c r="M79"/>
      <c r="Q79"/>
      <c r="U79"/>
      <c r="Y79"/>
      <c r="AC79"/>
      <c r="AG79"/>
      <c r="AK79"/>
      <c r="AO79"/>
      <c r="AS79"/>
      <c r="AW79"/>
    </row>
    <row r="80" spans="1:49" x14ac:dyDescent="0.25">
      <c r="B80" s="4"/>
      <c r="F80" s="4"/>
      <c r="I80"/>
      <c r="M80"/>
      <c r="Q80"/>
      <c r="U80"/>
      <c r="Y80"/>
      <c r="AC80"/>
      <c r="AG80"/>
      <c r="AK80"/>
      <c r="AO80"/>
      <c r="AS80"/>
      <c r="AW80"/>
    </row>
    <row r="81" spans="2:49" x14ac:dyDescent="0.25">
      <c r="B81" s="4"/>
      <c r="F81" s="4"/>
      <c r="I81"/>
      <c r="M81"/>
      <c r="Q81"/>
      <c r="U81"/>
      <c r="Y81"/>
      <c r="AC81"/>
      <c r="AG81"/>
      <c r="AK81"/>
      <c r="AO81"/>
      <c r="AS81"/>
      <c r="AW81"/>
    </row>
    <row r="82" spans="2:49" x14ac:dyDescent="0.25">
      <c r="B82" s="4"/>
      <c r="F82" s="4"/>
      <c r="I82"/>
      <c r="M82"/>
      <c r="Q82"/>
      <c r="U82"/>
      <c r="Y82"/>
      <c r="AC82"/>
      <c r="AG82"/>
      <c r="AK82"/>
      <c r="AO82"/>
      <c r="AS82"/>
      <c r="AW82"/>
    </row>
    <row r="83" spans="2:49" x14ac:dyDescent="0.25">
      <c r="B83" s="4"/>
      <c r="F83" s="4"/>
      <c r="I83"/>
      <c r="M83"/>
      <c r="Q83"/>
      <c r="U83"/>
      <c r="Y83"/>
      <c r="AC83"/>
      <c r="AG83"/>
      <c r="AK83"/>
      <c r="AO83"/>
      <c r="AS83"/>
      <c r="AW83"/>
    </row>
    <row r="84" spans="2:49" x14ac:dyDescent="0.25">
      <c r="B84" s="4"/>
      <c r="F84" s="4"/>
      <c r="I84"/>
      <c r="M84"/>
      <c r="Q84"/>
      <c r="U84"/>
      <c r="Y84"/>
      <c r="AC84"/>
      <c r="AG84"/>
      <c r="AK84"/>
      <c r="AO84"/>
      <c r="AS84"/>
      <c r="AW84"/>
    </row>
    <row r="85" spans="2:49" x14ac:dyDescent="0.25">
      <c r="B85" s="4"/>
      <c r="F85" s="4"/>
      <c r="I85"/>
      <c r="M85"/>
      <c r="Q85"/>
      <c r="U85"/>
      <c r="Y85"/>
      <c r="AC85"/>
      <c r="AG85"/>
      <c r="AK85"/>
      <c r="AO85"/>
      <c r="AS85"/>
      <c r="AW85"/>
    </row>
    <row r="86" spans="2:49" x14ac:dyDescent="0.25">
      <c r="B86" s="4"/>
      <c r="F86" s="4"/>
      <c r="I86"/>
      <c r="M86"/>
      <c r="Q86"/>
      <c r="U86"/>
      <c r="Y86"/>
      <c r="AC86"/>
      <c r="AG86"/>
      <c r="AK86"/>
      <c r="AO86"/>
      <c r="AS86"/>
      <c r="AW86"/>
    </row>
    <row r="87" spans="2:49" x14ac:dyDescent="0.25">
      <c r="B87" s="4"/>
      <c r="F87" s="4"/>
      <c r="I87"/>
      <c r="M87"/>
      <c r="Q87"/>
      <c r="U87"/>
      <c r="Y87"/>
      <c r="AC87"/>
      <c r="AG87"/>
      <c r="AK87"/>
      <c r="AO87"/>
      <c r="AS87"/>
      <c r="AW87"/>
    </row>
    <row r="88" spans="2:49" x14ac:dyDescent="0.25">
      <c r="B88" s="4"/>
      <c r="F88" s="4"/>
      <c r="I88"/>
      <c r="M88"/>
      <c r="Q88"/>
      <c r="U88"/>
      <c r="Y88"/>
      <c r="AC88"/>
      <c r="AG88"/>
      <c r="AK88"/>
      <c r="AO88"/>
      <c r="AS88"/>
      <c r="AW88"/>
    </row>
    <row r="89" spans="2:49" x14ac:dyDescent="0.25">
      <c r="B89" s="4"/>
      <c r="F89" s="4"/>
      <c r="I89"/>
      <c r="M89"/>
      <c r="Q89"/>
      <c r="U89"/>
      <c r="Y89"/>
      <c r="AC89"/>
      <c r="AG89"/>
      <c r="AK89"/>
      <c r="AO89"/>
      <c r="AS89"/>
      <c r="AW89"/>
    </row>
    <row r="90" spans="2:49" x14ac:dyDescent="0.25">
      <c r="B90" s="4"/>
      <c r="F90" s="4"/>
      <c r="I90"/>
      <c r="M90"/>
      <c r="Q90"/>
      <c r="U90"/>
      <c r="Y90"/>
      <c r="AC90"/>
      <c r="AG90"/>
      <c r="AK90"/>
      <c r="AO90"/>
      <c r="AS90"/>
      <c r="AW90"/>
    </row>
    <row r="91" spans="2:49" x14ac:dyDescent="0.25">
      <c r="B91" s="4"/>
      <c r="F91" s="4"/>
      <c r="I91"/>
      <c r="M91"/>
      <c r="Q91"/>
      <c r="U91"/>
      <c r="Y91"/>
      <c r="AC91"/>
      <c r="AG91"/>
      <c r="AK91"/>
      <c r="AO91"/>
      <c r="AS91"/>
      <c r="AW91"/>
    </row>
    <row r="92" spans="2:49" x14ac:dyDescent="0.25">
      <c r="B92" s="4"/>
      <c r="F92" s="4"/>
      <c r="I92"/>
      <c r="M92"/>
      <c r="Q92"/>
      <c r="U92"/>
      <c r="Y92"/>
      <c r="AC92"/>
      <c r="AG92"/>
      <c r="AK92"/>
      <c r="AO92"/>
      <c r="AS92"/>
      <c r="AW92"/>
    </row>
    <row r="93" spans="2:49" x14ac:dyDescent="0.25">
      <c r="B93" s="4"/>
      <c r="F93" s="4"/>
      <c r="I93"/>
      <c r="M93"/>
      <c r="Q93"/>
      <c r="U93"/>
      <c r="Y93"/>
      <c r="AC93"/>
      <c r="AG93"/>
      <c r="AK93"/>
      <c r="AO93"/>
      <c r="AS93"/>
      <c r="AW93"/>
    </row>
    <row r="94" spans="2:49" x14ac:dyDescent="0.25">
      <c r="B94" s="4"/>
      <c r="F94" s="4"/>
      <c r="I94"/>
      <c r="M94"/>
      <c r="Q94"/>
      <c r="U94"/>
      <c r="Y94"/>
      <c r="AC94"/>
      <c r="AG94"/>
      <c r="AK94"/>
      <c r="AO94"/>
      <c r="AS94"/>
      <c r="AW94"/>
    </row>
    <row r="95" spans="2:49" x14ac:dyDescent="0.25">
      <c r="B95" s="4"/>
      <c r="F95" s="4"/>
      <c r="I95"/>
      <c r="M95"/>
      <c r="Q95"/>
      <c r="U95"/>
      <c r="Y95"/>
      <c r="AC95"/>
      <c r="AG95"/>
      <c r="AK95"/>
      <c r="AO95"/>
      <c r="AS95"/>
      <c r="AW95"/>
    </row>
    <row r="96" spans="2:49" x14ac:dyDescent="0.25">
      <c r="B96" s="4"/>
      <c r="F96" s="4"/>
      <c r="I96"/>
      <c r="M96"/>
      <c r="Q96"/>
      <c r="U96"/>
      <c r="Y96"/>
      <c r="AC96"/>
      <c r="AG96"/>
      <c r="AK96"/>
      <c r="AO96"/>
      <c r="AS96"/>
      <c r="AW96"/>
    </row>
    <row r="97" spans="2:49" x14ac:dyDescent="0.25">
      <c r="B97" s="4"/>
      <c r="F97" s="4"/>
      <c r="I97"/>
      <c r="M97"/>
      <c r="Q97"/>
      <c r="U97"/>
      <c r="Y97"/>
      <c r="AC97"/>
      <c r="AG97"/>
      <c r="AK97"/>
      <c r="AO97"/>
      <c r="AS97"/>
      <c r="AW97"/>
    </row>
    <row r="98" spans="2:49" x14ac:dyDescent="0.25">
      <c r="B98" s="4"/>
      <c r="F98" s="4"/>
      <c r="I98"/>
      <c r="M98"/>
      <c r="Q98"/>
      <c r="U98"/>
      <c r="Y98"/>
      <c r="AC98"/>
      <c r="AG98"/>
      <c r="AK98"/>
      <c r="AO98"/>
      <c r="AS98"/>
      <c r="AW98"/>
    </row>
    <row r="99" spans="2:49" x14ac:dyDescent="0.25">
      <c r="B99" s="4"/>
      <c r="F99" s="4"/>
      <c r="I99"/>
      <c r="M99"/>
      <c r="Q99"/>
      <c r="U99"/>
      <c r="Y99"/>
      <c r="AC99"/>
      <c r="AG99"/>
      <c r="AK99"/>
      <c r="AO99"/>
      <c r="AS99"/>
      <c r="AW99"/>
    </row>
    <row r="100" spans="2:49" x14ac:dyDescent="0.25">
      <c r="B100" s="4"/>
      <c r="F100" s="4"/>
      <c r="I100"/>
      <c r="M100"/>
      <c r="Q100"/>
      <c r="U100"/>
      <c r="Y100"/>
      <c r="AC100"/>
      <c r="AG100"/>
      <c r="AK100"/>
      <c r="AO100"/>
      <c r="AS100"/>
      <c r="AW100"/>
    </row>
    <row r="101" spans="2:49" x14ac:dyDescent="0.25">
      <c r="B101" s="4"/>
      <c r="F101" s="4"/>
      <c r="I101"/>
      <c r="M101"/>
      <c r="Q101"/>
      <c r="U101"/>
      <c r="Y101"/>
      <c r="AC101"/>
      <c r="AG101"/>
      <c r="AK101"/>
      <c r="AO101"/>
      <c r="AS101"/>
      <c r="AW101"/>
    </row>
    <row r="102" spans="2:49" x14ac:dyDescent="0.25">
      <c r="B102" s="4"/>
      <c r="F102" s="4"/>
      <c r="I102"/>
      <c r="M102"/>
      <c r="Q102"/>
      <c r="U102"/>
      <c r="Y102"/>
      <c r="AC102"/>
      <c r="AG102"/>
      <c r="AK102"/>
      <c r="AO102"/>
      <c r="AS102"/>
      <c r="AW102"/>
    </row>
    <row r="103" spans="2:49" x14ac:dyDescent="0.25">
      <c r="B103" s="4"/>
      <c r="F103" s="4"/>
      <c r="I103"/>
      <c r="M103"/>
      <c r="Q103"/>
      <c r="U103"/>
      <c r="Y103"/>
      <c r="AC103"/>
      <c r="AG103"/>
      <c r="AK103"/>
      <c r="AO103"/>
      <c r="AS103"/>
      <c r="AW103"/>
    </row>
    <row r="104" spans="2:49" x14ac:dyDescent="0.25">
      <c r="B104" s="4"/>
      <c r="F104" s="4"/>
      <c r="I104"/>
      <c r="M104"/>
      <c r="Q104"/>
      <c r="U104"/>
      <c r="Y104"/>
      <c r="AC104"/>
      <c r="AG104"/>
      <c r="AK104"/>
      <c r="AO104"/>
      <c r="AS104"/>
      <c r="AW104"/>
    </row>
    <row r="105" spans="2:49" x14ac:dyDescent="0.25">
      <c r="B105" s="4"/>
      <c r="F105" s="4"/>
      <c r="I105"/>
      <c r="M105"/>
      <c r="Q105"/>
      <c r="U105"/>
      <c r="Y105"/>
      <c r="AC105"/>
      <c r="AG105"/>
      <c r="AK105"/>
      <c r="AO105"/>
      <c r="AS105"/>
      <c r="AW105"/>
    </row>
    <row r="106" spans="2:49" x14ac:dyDescent="0.25">
      <c r="B106" s="4"/>
      <c r="F106" s="4"/>
      <c r="I106"/>
      <c r="M106"/>
      <c r="Q106"/>
      <c r="U106"/>
      <c r="Y106"/>
      <c r="AC106"/>
      <c r="AG106"/>
      <c r="AK106"/>
      <c r="AO106"/>
      <c r="AS106"/>
      <c r="AW106"/>
    </row>
    <row r="107" spans="2:49" x14ac:dyDescent="0.25">
      <c r="B107" s="4"/>
      <c r="F107" s="4"/>
      <c r="I107"/>
      <c r="M107"/>
      <c r="Q107"/>
      <c r="U107"/>
      <c r="Y107"/>
      <c r="AC107"/>
      <c r="AG107"/>
      <c r="AK107"/>
      <c r="AO107"/>
      <c r="AS107"/>
      <c r="AW107"/>
    </row>
    <row r="108" spans="2:49" x14ac:dyDescent="0.25">
      <c r="B108" s="4"/>
      <c r="F108" s="4"/>
      <c r="I108"/>
      <c r="M108"/>
      <c r="Q108"/>
      <c r="U108"/>
      <c r="Y108"/>
      <c r="AC108"/>
      <c r="AG108"/>
      <c r="AK108"/>
      <c r="AO108"/>
      <c r="AS108"/>
      <c r="AW108"/>
    </row>
    <row r="109" spans="2:49" x14ac:dyDescent="0.25">
      <c r="B109" s="4"/>
      <c r="F109" s="4"/>
      <c r="I109"/>
      <c r="M109"/>
      <c r="Q109"/>
      <c r="U109"/>
      <c r="Y109"/>
      <c r="AC109"/>
      <c r="AG109"/>
      <c r="AK109"/>
      <c r="AO109"/>
      <c r="AS109"/>
      <c r="AW109"/>
    </row>
    <row r="110" spans="2:49" x14ac:dyDescent="0.25">
      <c r="B110" s="4"/>
      <c r="F110" s="4"/>
      <c r="I110"/>
      <c r="M110"/>
      <c r="Q110"/>
      <c r="U110"/>
      <c r="Y110"/>
      <c r="AC110"/>
      <c r="AG110"/>
      <c r="AK110"/>
      <c r="AO110"/>
      <c r="AS110"/>
      <c r="AW110"/>
    </row>
    <row r="111" spans="2:49" x14ac:dyDescent="0.25">
      <c r="B111" s="4"/>
      <c r="F111" s="4"/>
      <c r="I111"/>
      <c r="M111"/>
      <c r="Q111"/>
      <c r="U111"/>
      <c r="Y111"/>
      <c r="AC111"/>
      <c r="AG111"/>
      <c r="AK111"/>
      <c r="AO111"/>
      <c r="AS111"/>
      <c r="AW111"/>
    </row>
    <row r="112" spans="2:49" x14ac:dyDescent="0.25">
      <c r="B112" s="4"/>
      <c r="F112" s="4"/>
      <c r="I112"/>
      <c r="M112"/>
      <c r="Q112"/>
      <c r="U112"/>
      <c r="Y112"/>
      <c r="AC112"/>
      <c r="AG112"/>
      <c r="AK112"/>
      <c r="AO112"/>
      <c r="AS112"/>
      <c r="AW112"/>
    </row>
    <row r="113" spans="2:49" x14ac:dyDescent="0.25">
      <c r="B113" s="4"/>
      <c r="F113" s="4"/>
      <c r="I113"/>
      <c r="M113"/>
      <c r="Q113"/>
      <c r="U113"/>
      <c r="Y113"/>
      <c r="AC113"/>
      <c r="AG113"/>
      <c r="AK113"/>
      <c r="AO113"/>
      <c r="AS113"/>
      <c r="AW113"/>
    </row>
    <row r="114" spans="2:49" x14ac:dyDescent="0.25">
      <c r="B114" s="4"/>
      <c r="F114" s="4"/>
      <c r="I114"/>
      <c r="M114"/>
      <c r="Q114"/>
      <c r="U114"/>
      <c r="Y114"/>
      <c r="AC114"/>
      <c r="AG114"/>
      <c r="AK114"/>
      <c r="AO114"/>
      <c r="AS114"/>
      <c r="AW114"/>
    </row>
    <row r="115" spans="2:49" x14ac:dyDescent="0.25">
      <c r="B115" s="4"/>
      <c r="F115" s="4"/>
      <c r="I115"/>
      <c r="M115"/>
      <c r="Q115"/>
      <c r="U115"/>
      <c r="Y115"/>
      <c r="AC115"/>
      <c r="AG115"/>
      <c r="AK115"/>
      <c r="AO115"/>
      <c r="AS115"/>
      <c r="AW115"/>
    </row>
    <row r="116" spans="2:49" x14ac:dyDescent="0.25">
      <c r="B116" s="4"/>
      <c r="F116" s="4"/>
      <c r="I116"/>
      <c r="M116"/>
      <c r="Q116"/>
      <c r="U116"/>
      <c r="Y116"/>
      <c r="AC116"/>
      <c r="AG116"/>
      <c r="AK116"/>
      <c r="AO116"/>
      <c r="AS116"/>
      <c r="AW116"/>
    </row>
    <row r="117" spans="2:49" x14ac:dyDescent="0.25">
      <c r="B117" s="4"/>
      <c r="F117" s="4"/>
      <c r="I117"/>
      <c r="M117"/>
      <c r="Q117"/>
      <c r="U117"/>
      <c r="Y117"/>
      <c r="AC117"/>
      <c r="AG117"/>
      <c r="AK117"/>
      <c r="AO117"/>
      <c r="AS117"/>
      <c r="AW117"/>
    </row>
    <row r="118" spans="2:49" x14ac:dyDescent="0.25">
      <c r="B118" s="4"/>
      <c r="F118" s="4"/>
      <c r="I118"/>
      <c r="M118"/>
      <c r="Q118"/>
      <c r="U118"/>
      <c r="Y118"/>
      <c r="AC118"/>
      <c r="AG118"/>
      <c r="AK118"/>
      <c r="AO118"/>
      <c r="AS118"/>
      <c r="AW118"/>
    </row>
    <row r="119" spans="2:49" x14ac:dyDescent="0.25">
      <c r="B119" s="4"/>
      <c r="F119" s="4"/>
      <c r="I119"/>
      <c r="M119"/>
      <c r="Q119"/>
      <c r="U119"/>
      <c r="Y119"/>
      <c r="AC119"/>
      <c r="AG119"/>
      <c r="AK119"/>
      <c r="AO119"/>
      <c r="AS119"/>
      <c r="AW119"/>
    </row>
    <row r="120" spans="2:49" x14ac:dyDescent="0.25">
      <c r="B120" s="4"/>
      <c r="F120" s="4"/>
      <c r="I120"/>
      <c r="M120"/>
      <c r="Q120"/>
      <c r="U120"/>
      <c r="Y120"/>
      <c r="AC120"/>
      <c r="AG120"/>
      <c r="AK120"/>
      <c r="AO120"/>
      <c r="AS120"/>
      <c r="AW120"/>
    </row>
    <row r="121" spans="2:49" x14ac:dyDescent="0.25">
      <c r="B121" s="4"/>
      <c r="F121" s="4"/>
      <c r="I121"/>
      <c r="M121"/>
      <c r="Q121"/>
      <c r="U121"/>
      <c r="Y121"/>
      <c r="AC121"/>
      <c r="AG121"/>
      <c r="AK121"/>
      <c r="AO121"/>
      <c r="AS121"/>
      <c r="AW121"/>
    </row>
    <row r="122" spans="2:49" x14ac:dyDescent="0.25">
      <c r="B122" s="4"/>
      <c r="F122" s="4"/>
      <c r="I122"/>
      <c r="M122"/>
      <c r="Q122"/>
      <c r="U122"/>
      <c r="Y122"/>
      <c r="AC122"/>
      <c r="AG122"/>
      <c r="AK122"/>
      <c r="AO122"/>
      <c r="AS122"/>
      <c r="AW122"/>
    </row>
    <row r="123" spans="2:49" x14ac:dyDescent="0.25">
      <c r="B123" s="4"/>
      <c r="F123" s="4"/>
      <c r="I123"/>
      <c r="M123"/>
      <c r="Q123"/>
      <c r="U123"/>
      <c r="Y123"/>
      <c r="AC123"/>
      <c r="AG123"/>
      <c r="AK123"/>
      <c r="AO123"/>
      <c r="AS123"/>
      <c r="AW123"/>
    </row>
    <row r="124" spans="2:49" x14ac:dyDescent="0.25">
      <c r="B124" s="4"/>
      <c r="F124" s="4"/>
      <c r="I124"/>
      <c r="M124"/>
      <c r="Q124"/>
      <c r="U124"/>
      <c r="Y124"/>
      <c r="AC124"/>
      <c r="AG124"/>
      <c r="AK124"/>
      <c r="AO124"/>
      <c r="AS124"/>
      <c r="AW124"/>
    </row>
    <row r="125" spans="2:49" x14ac:dyDescent="0.25">
      <c r="B125" s="4"/>
      <c r="F125" s="4"/>
      <c r="I125"/>
      <c r="M125"/>
      <c r="Q125"/>
      <c r="U125"/>
      <c r="Y125"/>
      <c r="AC125"/>
      <c r="AG125"/>
      <c r="AK125"/>
      <c r="AO125"/>
      <c r="AS125"/>
      <c r="AW125"/>
    </row>
    <row r="126" spans="2:49" x14ac:dyDescent="0.25">
      <c r="B126" s="4"/>
      <c r="F126" s="4"/>
      <c r="I126"/>
      <c r="M126"/>
      <c r="Q126"/>
      <c r="U126"/>
      <c r="Y126"/>
      <c r="AC126"/>
      <c r="AG126"/>
      <c r="AK126"/>
      <c r="AO126"/>
      <c r="AS126"/>
      <c r="AW126"/>
    </row>
    <row r="127" spans="2:49" x14ac:dyDescent="0.25">
      <c r="B127" s="4"/>
      <c r="F127" s="4"/>
      <c r="I127"/>
      <c r="M127"/>
      <c r="Q127"/>
      <c r="U127"/>
      <c r="Y127"/>
      <c r="AC127"/>
      <c r="AG127"/>
      <c r="AK127"/>
      <c r="AO127"/>
      <c r="AS127"/>
      <c r="AW127"/>
    </row>
    <row r="128" spans="2:49" x14ac:dyDescent="0.25">
      <c r="B128" s="4"/>
      <c r="F128" s="4"/>
      <c r="I128"/>
      <c r="M128"/>
      <c r="Q128"/>
      <c r="U128"/>
      <c r="Y128"/>
      <c r="AC128"/>
      <c r="AG128"/>
      <c r="AK128"/>
      <c r="AO128"/>
      <c r="AS128"/>
      <c r="AW128"/>
    </row>
    <row r="129" spans="2:49" x14ac:dyDescent="0.25">
      <c r="B129" s="4"/>
      <c r="F129" s="4"/>
      <c r="I129"/>
      <c r="M129"/>
      <c r="Q129"/>
      <c r="U129"/>
      <c r="Y129"/>
      <c r="AC129"/>
      <c r="AG129"/>
      <c r="AK129"/>
      <c r="AO129"/>
      <c r="AS129"/>
      <c r="AW129"/>
    </row>
    <row r="130" spans="2:49" x14ac:dyDescent="0.25">
      <c r="B130" s="4"/>
      <c r="F130" s="4"/>
      <c r="I130"/>
      <c r="M130"/>
      <c r="Q130"/>
      <c r="U130"/>
      <c r="Y130"/>
      <c r="AC130"/>
      <c r="AG130"/>
      <c r="AK130"/>
      <c r="AO130"/>
      <c r="AS130"/>
      <c r="AW130"/>
    </row>
    <row r="131" spans="2:49" x14ac:dyDescent="0.25">
      <c r="B131" s="4"/>
      <c r="F131" s="4"/>
      <c r="I131"/>
      <c r="M131"/>
      <c r="Q131"/>
      <c r="U131"/>
      <c r="Y131"/>
      <c r="AC131"/>
      <c r="AG131"/>
      <c r="AK131"/>
      <c r="AO131"/>
      <c r="AS131"/>
      <c r="AW131"/>
    </row>
    <row r="132" spans="2:49" x14ac:dyDescent="0.25">
      <c r="B132" s="4"/>
      <c r="I132"/>
      <c r="M132"/>
      <c r="Q132"/>
      <c r="U132"/>
      <c r="Y132"/>
      <c r="AC132"/>
      <c r="AG132"/>
      <c r="AK132"/>
      <c r="AO132"/>
      <c r="AS132"/>
      <c r="AW132"/>
    </row>
    <row r="133" spans="2:49" x14ac:dyDescent="0.25">
      <c r="B133" s="4"/>
      <c r="I133"/>
      <c r="M133"/>
      <c r="Q133"/>
      <c r="U133"/>
      <c r="Y133"/>
      <c r="AC133"/>
      <c r="AG133"/>
      <c r="AK133"/>
      <c r="AO133"/>
      <c r="AS133"/>
      <c r="AW133"/>
    </row>
    <row r="134" spans="2:49" x14ac:dyDescent="0.25">
      <c r="B134" s="4"/>
      <c r="I134"/>
      <c r="M134"/>
      <c r="Q134"/>
      <c r="U134"/>
      <c r="Y134"/>
      <c r="AC134"/>
      <c r="AG134"/>
      <c r="AK134"/>
      <c r="AO134"/>
      <c r="AS134"/>
      <c r="AW134"/>
    </row>
    <row r="135" spans="2:49" x14ac:dyDescent="0.25">
      <c r="B135" s="4"/>
      <c r="I135"/>
      <c r="M135"/>
      <c r="Q135"/>
      <c r="U135"/>
      <c r="Y135"/>
      <c r="AC135"/>
      <c r="AG135"/>
      <c r="AK135"/>
      <c r="AO135"/>
      <c r="AS135"/>
      <c r="AW135"/>
    </row>
    <row r="136" spans="2:49" x14ac:dyDescent="0.25">
      <c r="B136" s="4"/>
      <c r="F136" s="4"/>
      <c r="I136"/>
      <c r="M136"/>
      <c r="Q136"/>
      <c r="U136"/>
      <c r="Y136"/>
      <c r="AC136"/>
      <c r="AG136"/>
      <c r="AK136"/>
      <c r="AO136"/>
      <c r="AS136"/>
      <c r="AW136"/>
    </row>
    <row r="137" spans="2:49" x14ac:dyDescent="0.25">
      <c r="B137" s="4"/>
      <c r="F137" s="4"/>
      <c r="I137"/>
      <c r="M137"/>
      <c r="Q137"/>
      <c r="U137"/>
      <c r="Y137"/>
      <c r="AC137"/>
      <c r="AG137"/>
      <c r="AK137"/>
      <c r="AO137"/>
      <c r="AS137"/>
      <c r="AW137"/>
    </row>
    <row r="138" spans="2:49" x14ac:dyDescent="0.25">
      <c r="B138" s="4"/>
      <c r="F138" s="4"/>
      <c r="I138"/>
      <c r="M138"/>
      <c r="Q138"/>
      <c r="U138"/>
      <c r="Y138"/>
      <c r="AC138"/>
      <c r="AG138"/>
      <c r="AK138"/>
      <c r="AO138"/>
      <c r="AS138"/>
      <c r="AW138"/>
    </row>
    <row r="139" spans="2:49" x14ac:dyDescent="0.25">
      <c r="F139" s="4"/>
      <c r="I139"/>
      <c r="M139"/>
      <c r="Q139"/>
      <c r="U139"/>
      <c r="Y139"/>
      <c r="AC139"/>
      <c r="AG139"/>
      <c r="AK139"/>
      <c r="AO139"/>
      <c r="AS139"/>
      <c r="AW139"/>
    </row>
    <row r="140" spans="2:49" x14ac:dyDescent="0.25">
      <c r="F140" s="4"/>
      <c r="I140"/>
      <c r="M140"/>
      <c r="Q140"/>
      <c r="U140"/>
      <c r="Y140"/>
      <c r="AC140"/>
      <c r="AG140"/>
      <c r="AK140"/>
      <c r="AO140"/>
      <c r="AS140"/>
      <c r="AW140"/>
    </row>
    <row r="141" spans="2:49" x14ac:dyDescent="0.25">
      <c r="F141" s="4"/>
      <c r="I141"/>
      <c r="M141"/>
      <c r="Q141"/>
      <c r="U141"/>
      <c r="Y141"/>
      <c r="AC141"/>
      <c r="AG141"/>
      <c r="AK141"/>
      <c r="AO141"/>
      <c r="AS141"/>
      <c r="AW141"/>
    </row>
    <row r="142" spans="2:49" x14ac:dyDescent="0.25">
      <c r="F142" s="4"/>
      <c r="I142"/>
      <c r="M142"/>
      <c r="Q142"/>
      <c r="U142"/>
      <c r="Y142"/>
      <c r="AC142"/>
      <c r="AG142"/>
      <c r="AK142"/>
      <c r="AO142"/>
      <c r="AS142"/>
      <c r="AW142"/>
    </row>
    <row r="143" spans="2:49" x14ac:dyDescent="0.25">
      <c r="B143" s="4"/>
      <c r="F143" s="4"/>
      <c r="I143"/>
      <c r="M143"/>
      <c r="Q143"/>
      <c r="U143"/>
      <c r="Y143"/>
      <c r="AC143"/>
      <c r="AG143"/>
      <c r="AK143"/>
      <c r="AO143"/>
      <c r="AS143"/>
      <c r="AW143"/>
    </row>
    <row r="144" spans="2:49" x14ac:dyDescent="0.25">
      <c r="B144" s="4"/>
      <c r="F144" s="4"/>
      <c r="I144"/>
      <c r="M144"/>
      <c r="Q144"/>
      <c r="U144"/>
      <c r="Y144"/>
      <c r="AC144"/>
      <c r="AG144"/>
      <c r="AK144"/>
      <c r="AO144"/>
      <c r="AS144"/>
      <c r="AW144"/>
    </row>
    <row r="145" spans="2:49" x14ac:dyDescent="0.25">
      <c r="B145" s="4"/>
      <c r="F145" s="4"/>
      <c r="I145"/>
      <c r="M145"/>
      <c r="Q145"/>
      <c r="U145"/>
      <c r="Y145"/>
      <c r="AC145"/>
      <c r="AG145"/>
      <c r="AK145"/>
      <c r="AO145"/>
      <c r="AS145"/>
      <c r="AW145"/>
    </row>
    <row r="146" spans="2:49" x14ac:dyDescent="0.25">
      <c r="B146" s="4"/>
      <c r="F146" s="4"/>
      <c r="I146"/>
      <c r="M146"/>
      <c r="Q146"/>
      <c r="U146"/>
      <c r="Y146"/>
      <c r="AC146"/>
      <c r="AG146"/>
      <c r="AK146"/>
      <c r="AO146"/>
      <c r="AS146"/>
      <c r="AW146"/>
    </row>
    <row r="147" spans="2:49" x14ac:dyDescent="0.25">
      <c r="B147" s="4"/>
      <c r="F147" s="4"/>
      <c r="I147"/>
      <c r="M147"/>
      <c r="Q147"/>
      <c r="U147"/>
      <c r="Y147"/>
      <c r="AC147"/>
      <c r="AG147"/>
      <c r="AK147"/>
      <c r="AO147"/>
      <c r="AS147"/>
      <c r="AW147"/>
    </row>
    <row r="148" spans="2:49" x14ac:dyDescent="0.25">
      <c r="B148" s="4"/>
      <c r="F148" s="4"/>
      <c r="I148"/>
      <c r="M148"/>
      <c r="Q148"/>
      <c r="U148"/>
      <c r="Y148"/>
      <c r="AC148"/>
      <c r="AG148"/>
      <c r="AK148"/>
      <c r="AO148"/>
      <c r="AS148"/>
      <c r="AW148"/>
    </row>
    <row r="149" spans="2:49" x14ac:dyDescent="0.25">
      <c r="B149" s="4"/>
      <c r="F149" s="4"/>
      <c r="I149"/>
      <c r="M149"/>
      <c r="Q149"/>
      <c r="U149"/>
      <c r="Y149"/>
      <c r="AC149"/>
      <c r="AG149"/>
      <c r="AK149"/>
      <c r="AO149"/>
      <c r="AS149"/>
      <c r="AW149"/>
    </row>
    <row r="150" spans="2:49" x14ac:dyDescent="0.25">
      <c r="B150" s="4"/>
      <c r="F150" s="4"/>
      <c r="I150"/>
      <c r="M150"/>
      <c r="Q150"/>
      <c r="U150"/>
      <c r="Y150"/>
      <c r="AC150"/>
      <c r="AG150"/>
      <c r="AK150"/>
      <c r="AO150"/>
      <c r="AS150"/>
      <c r="AW150"/>
    </row>
    <row r="151" spans="2:49" x14ac:dyDescent="0.25">
      <c r="B151" s="4"/>
      <c r="F151" s="4"/>
      <c r="I151"/>
      <c r="M151"/>
      <c r="Q151"/>
      <c r="U151"/>
      <c r="Y151"/>
      <c r="AC151"/>
      <c r="AG151"/>
      <c r="AK151"/>
      <c r="AO151"/>
      <c r="AS151"/>
      <c r="AW151"/>
    </row>
    <row r="152" spans="2:49" x14ac:dyDescent="0.25">
      <c r="B152" s="4"/>
      <c r="F152" s="4"/>
      <c r="I152"/>
      <c r="M152"/>
      <c r="Q152"/>
      <c r="U152"/>
      <c r="Y152"/>
      <c r="AC152"/>
      <c r="AG152"/>
      <c r="AK152"/>
      <c r="AO152"/>
      <c r="AS152"/>
      <c r="AW152"/>
    </row>
    <row r="153" spans="2:49" x14ac:dyDescent="0.25">
      <c r="B153" s="4"/>
      <c r="F153" s="4"/>
      <c r="I153"/>
      <c r="M153"/>
      <c r="Q153"/>
      <c r="U153"/>
      <c r="Y153"/>
      <c r="AC153"/>
      <c r="AG153"/>
      <c r="AK153"/>
      <c r="AO153"/>
      <c r="AS153"/>
      <c r="AW153"/>
    </row>
    <row r="154" spans="2:49" x14ac:dyDescent="0.25">
      <c r="B154" s="4"/>
      <c r="F154" s="4"/>
      <c r="I154"/>
      <c r="M154"/>
      <c r="Q154"/>
      <c r="U154"/>
      <c r="Y154"/>
      <c r="AC154"/>
      <c r="AG154"/>
      <c r="AK154"/>
      <c r="AO154"/>
      <c r="AS154"/>
      <c r="AW154"/>
    </row>
    <row r="155" spans="2:49" x14ac:dyDescent="0.25">
      <c r="B155" s="4"/>
      <c r="F155" s="4"/>
      <c r="I155"/>
      <c r="M155"/>
      <c r="Q155"/>
      <c r="U155"/>
      <c r="Y155"/>
      <c r="AC155"/>
      <c r="AG155"/>
      <c r="AK155"/>
      <c r="AO155"/>
      <c r="AS155"/>
      <c r="AW155"/>
    </row>
    <row r="156" spans="2:49" x14ac:dyDescent="0.25">
      <c r="B156" s="4"/>
      <c r="F156" s="4"/>
      <c r="I156"/>
      <c r="M156"/>
      <c r="Q156"/>
      <c r="U156"/>
      <c r="Y156"/>
      <c r="AC156"/>
      <c r="AG156"/>
      <c r="AK156"/>
      <c r="AO156"/>
      <c r="AS156"/>
      <c r="AW156"/>
    </row>
    <row r="157" spans="2:49" x14ac:dyDescent="0.25">
      <c r="B157" s="4"/>
      <c r="F157" s="4"/>
      <c r="I157"/>
      <c r="M157"/>
      <c r="Q157"/>
      <c r="U157"/>
      <c r="Y157"/>
      <c r="AC157"/>
      <c r="AG157"/>
      <c r="AK157"/>
      <c r="AO157"/>
      <c r="AS157"/>
      <c r="AW157"/>
    </row>
    <row r="158" spans="2:49" x14ac:dyDescent="0.25">
      <c r="B158" s="4"/>
      <c r="F158" s="4"/>
      <c r="I158"/>
      <c r="M158"/>
      <c r="Q158"/>
      <c r="U158"/>
      <c r="Y158"/>
      <c r="AC158"/>
      <c r="AG158"/>
      <c r="AK158"/>
      <c r="AO158"/>
      <c r="AS158"/>
      <c r="AW158"/>
    </row>
    <row r="159" spans="2:49" x14ac:dyDescent="0.25">
      <c r="B159" s="4"/>
      <c r="F159" s="4"/>
      <c r="I159"/>
      <c r="M159"/>
      <c r="Q159"/>
      <c r="U159"/>
      <c r="Y159"/>
      <c r="AC159"/>
      <c r="AG159"/>
      <c r="AK159"/>
      <c r="AO159"/>
      <c r="AS159"/>
      <c r="AW159"/>
    </row>
    <row r="160" spans="2:49" x14ac:dyDescent="0.25">
      <c r="B160" s="4"/>
      <c r="F160" s="4"/>
      <c r="I160"/>
      <c r="M160"/>
      <c r="Q160"/>
      <c r="U160"/>
      <c r="Y160"/>
      <c r="AC160"/>
      <c r="AG160"/>
      <c r="AK160"/>
      <c r="AO160"/>
      <c r="AS160"/>
      <c r="AW160"/>
    </row>
    <row r="161" spans="2:49" x14ac:dyDescent="0.25">
      <c r="B161" s="4"/>
      <c r="F161" s="4"/>
      <c r="I161"/>
      <c r="M161"/>
      <c r="Q161"/>
      <c r="U161"/>
      <c r="Y161"/>
      <c r="AC161"/>
      <c r="AG161"/>
      <c r="AK161"/>
      <c r="AO161"/>
      <c r="AS161"/>
      <c r="AW161"/>
    </row>
    <row r="162" spans="2:49" x14ac:dyDescent="0.25">
      <c r="B162" s="4"/>
      <c r="F162" s="4"/>
      <c r="I162" s="4"/>
      <c r="M162" s="4"/>
      <c r="Q162" s="4"/>
      <c r="U162" s="4"/>
      <c r="Y162" s="4"/>
      <c r="AC162" s="4"/>
      <c r="AG162" s="4"/>
      <c r="AK162" s="4"/>
      <c r="AO162" s="4"/>
      <c r="AS162" s="4"/>
      <c r="AW162" s="4"/>
    </row>
    <row r="163" spans="2:49" x14ac:dyDescent="0.25">
      <c r="B163" s="4"/>
      <c r="F163" s="4"/>
      <c r="I163" s="4"/>
      <c r="M163" s="4"/>
      <c r="Q163" s="4"/>
      <c r="U163" s="4"/>
      <c r="Y163" s="4"/>
      <c r="AC163" s="4"/>
      <c r="AG163" s="4"/>
      <c r="AK163" s="4"/>
      <c r="AO163" s="4"/>
      <c r="AS163" s="4"/>
      <c r="AW163" s="4"/>
    </row>
    <row r="164" spans="2:49" x14ac:dyDescent="0.25">
      <c r="B164" s="4"/>
      <c r="F164" s="4"/>
      <c r="I164" s="4"/>
      <c r="M164" s="4"/>
      <c r="Q164" s="4"/>
      <c r="U164" s="4"/>
      <c r="Y164" s="4"/>
      <c r="AC164" s="4"/>
      <c r="AG164" s="4"/>
      <c r="AK164" s="4"/>
      <c r="AO164" s="4"/>
      <c r="AS164" s="4"/>
      <c r="AW164" s="4"/>
    </row>
    <row r="165" spans="2:49" x14ac:dyDescent="0.25">
      <c r="B165" s="4"/>
      <c r="F165" s="4"/>
      <c r="I165" s="4"/>
      <c r="M165" s="4"/>
      <c r="Q165" s="4"/>
      <c r="U165" s="4"/>
      <c r="Y165" s="4"/>
      <c r="AC165" s="4"/>
      <c r="AG165" s="4"/>
      <c r="AK165" s="4"/>
      <c r="AO165" s="4"/>
      <c r="AS165" s="4"/>
      <c r="AW165" s="4"/>
    </row>
    <row r="166" spans="2:49" x14ac:dyDescent="0.25">
      <c r="B166" s="4"/>
      <c r="F166" s="4"/>
      <c r="I166" s="4"/>
      <c r="M166" s="4"/>
      <c r="Q166" s="4"/>
      <c r="U166" s="4"/>
      <c r="Y166" s="4"/>
      <c r="AC166" s="4"/>
      <c r="AG166" s="4"/>
      <c r="AK166" s="4"/>
      <c r="AO166" s="4"/>
      <c r="AS166" s="4"/>
      <c r="AW166" s="4"/>
    </row>
    <row r="167" spans="2:49" x14ac:dyDescent="0.25">
      <c r="B167" s="4"/>
      <c r="F167" s="4"/>
      <c r="I167" s="4"/>
      <c r="M167" s="4"/>
      <c r="Q167" s="4"/>
      <c r="U167" s="4"/>
      <c r="Y167" s="4"/>
      <c r="AC167" s="4"/>
      <c r="AG167" s="4"/>
      <c r="AK167" s="4"/>
      <c r="AO167" s="4"/>
      <c r="AS167" s="4"/>
      <c r="AW167" s="4"/>
    </row>
    <row r="168" spans="2:49" x14ac:dyDescent="0.25">
      <c r="B168" s="4"/>
      <c r="F168" s="4"/>
      <c r="I168" s="4"/>
      <c r="M168" s="4"/>
      <c r="Q168" s="4"/>
      <c r="U168" s="4"/>
      <c r="Y168" s="4"/>
      <c r="AC168" s="4"/>
      <c r="AG168" s="4"/>
      <c r="AK168" s="4"/>
      <c r="AO168" s="4"/>
      <c r="AS168" s="4"/>
      <c r="AW168" s="4"/>
    </row>
    <row r="169" spans="2:49" x14ac:dyDescent="0.25">
      <c r="B169" s="4"/>
      <c r="F169" s="4"/>
      <c r="I169" s="4"/>
      <c r="M169" s="4"/>
      <c r="Q169" s="4"/>
      <c r="U169" s="4"/>
      <c r="Y169" s="4"/>
      <c r="AC169" s="4"/>
      <c r="AG169" s="4"/>
      <c r="AK169" s="4"/>
      <c r="AO169" s="4"/>
      <c r="AS169" s="4"/>
      <c r="AW169" s="4"/>
    </row>
    <row r="170" spans="2:49" x14ac:dyDescent="0.25">
      <c r="B170" s="4"/>
      <c r="F170" s="4"/>
      <c r="I170" s="4"/>
      <c r="M170" s="4"/>
      <c r="Q170" s="4"/>
      <c r="U170" s="4"/>
      <c r="Y170" s="4"/>
      <c r="AC170" s="4"/>
      <c r="AG170" s="4"/>
      <c r="AK170" s="4"/>
      <c r="AO170" s="4"/>
      <c r="AS170" s="4"/>
      <c r="AW170" s="4"/>
    </row>
    <row r="171" spans="2:49" x14ac:dyDescent="0.25">
      <c r="B171" s="4"/>
      <c r="F171" s="4"/>
      <c r="I171" s="4"/>
      <c r="M171" s="4"/>
      <c r="Q171" s="4"/>
      <c r="U171" s="4"/>
      <c r="Y171" s="4"/>
      <c r="AC171" s="4"/>
      <c r="AG171" s="4"/>
      <c r="AK171" s="4"/>
      <c r="AO171" s="4"/>
      <c r="AS171" s="4"/>
      <c r="AW171" s="4"/>
    </row>
    <row r="172" spans="2:49" x14ac:dyDescent="0.25">
      <c r="B172" s="4"/>
      <c r="F172" s="4"/>
      <c r="I172" s="4"/>
      <c r="M172" s="4"/>
      <c r="Q172" s="4"/>
      <c r="U172" s="4"/>
      <c r="Y172" s="4"/>
      <c r="AC172" s="4"/>
      <c r="AG172" s="4"/>
      <c r="AK172" s="4"/>
      <c r="AO172" s="4"/>
      <c r="AS172" s="4"/>
      <c r="AW172" s="4"/>
    </row>
    <row r="173" spans="2:49" x14ac:dyDescent="0.25">
      <c r="B173" s="4"/>
      <c r="F173" s="4"/>
      <c r="I173" s="4"/>
      <c r="M173" s="4"/>
      <c r="Q173" s="4"/>
      <c r="U173" s="4"/>
      <c r="Y173" s="4"/>
      <c r="AC173" s="4"/>
      <c r="AG173" s="4"/>
      <c r="AK173" s="4"/>
      <c r="AO173" s="4"/>
      <c r="AS173" s="4"/>
      <c r="AW173" s="4"/>
    </row>
    <row r="174" spans="2:49" x14ac:dyDescent="0.25">
      <c r="B174" s="4"/>
      <c r="F174" s="4"/>
      <c r="I174" s="4"/>
      <c r="M174" s="4"/>
      <c r="Q174" s="4"/>
      <c r="U174" s="4"/>
      <c r="Y174" s="4"/>
      <c r="AC174" s="4"/>
      <c r="AG174" s="4"/>
      <c r="AK174" s="4"/>
      <c r="AO174" s="4"/>
      <c r="AS174" s="4"/>
      <c r="AW174" s="4"/>
    </row>
    <row r="175" spans="2:49" x14ac:dyDescent="0.25">
      <c r="B175" s="4"/>
    </row>
    <row r="176" spans="2:49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</sheetData>
  <mergeCells count="3">
    <mergeCell ref="C3:E3"/>
    <mergeCell ref="C2:E2"/>
    <mergeCell ref="G4:G71"/>
  </mergeCells>
  <dataValidations count="1">
    <dataValidation type="list" allowBlank="1" showInputMessage="1" showErrorMessage="1" sqref="C2:E2" xr:uid="{00000000-0002-0000-0000-000001000000}">
      <formula1>onglets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FORMULE!$C$2:$C$12</xm:f>
          </x14:formula1>
          <xm:sqref>C3:E3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X181"/>
  <sheetViews>
    <sheetView zoomScale="80" zoomScaleNormal="80" workbookViewId="0">
      <selection activeCell="D5" sqref="D5"/>
    </sheetView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C1" s="4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s="52" customFormat="1" ht="18.75" x14ac:dyDescent="0.3">
      <c r="A2" s="51"/>
      <c r="B2" s="51"/>
      <c r="D2" s="51"/>
      <c r="E2" s="51"/>
      <c r="F2" s="51"/>
      <c r="H2" s="51"/>
      <c r="I2" s="51"/>
      <c r="J2" s="51"/>
      <c r="L2" s="51"/>
      <c r="M2" s="51"/>
      <c r="N2" s="51"/>
      <c r="P2" s="51"/>
      <c r="Q2" s="51"/>
      <c r="R2" s="51"/>
      <c r="T2" s="51"/>
      <c r="U2" s="51"/>
      <c r="V2" s="51"/>
      <c r="X2" s="51"/>
      <c r="Y2" s="51"/>
      <c r="Z2" s="51"/>
      <c r="AB2" s="51"/>
      <c r="AC2" s="51"/>
      <c r="AD2" s="51"/>
      <c r="AF2" s="51"/>
      <c r="AG2" s="51"/>
      <c r="AH2" s="51"/>
      <c r="AJ2" s="51"/>
      <c r="AK2" s="51"/>
      <c r="AL2" s="51"/>
      <c r="AN2" s="51"/>
      <c r="AO2" s="51"/>
      <c r="AP2" s="51"/>
      <c r="AR2" s="51"/>
      <c r="AS2" s="51"/>
      <c r="AT2" s="51"/>
      <c r="AV2" s="51"/>
      <c r="AW2" s="51"/>
      <c r="AX2" s="51"/>
    </row>
    <row r="3" spans="1:50" s="54" customFormat="1" ht="18.75" x14ac:dyDescent="0.3"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s="65" customFormat="1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2000</v>
      </c>
      <c r="E5" s="69">
        <v>1800</v>
      </c>
      <c r="F5" s="59"/>
      <c r="G5" s="21" t="s">
        <v>58</v>
      </c>
      <c r="H5" s="68">
        <v>4500</v>
      </c>
      <c r="I5" s="69">
        <v>2000</v>
      </c>
      <c r="J5" s="59"/>
      <c r="K5" s="21" t="s">
        <v>58</v>
      </c>
      <c r="L5" s="68">
        <v>6000</v>
      </c>
      <c r="M5" s="69">
        <v>8000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0.5</v>
      </c>
      <c r="E6" s="71">
        <v>0.5</v>
      </c>
      <c r="F6" s="59"/>
      <c r="G6" s="21" t="s">
        <v>57</v>
      </c>
      <c r="H6" s="70">
        <v>0.6</v>
      </c>
      <c r="I6" s="71">
        <v>0.4</v>
      </c>
      <c r="J6" s="59"/>
      <c r="K6" s="21" t="s">
        <v>57</v>
      </c>
      <c r="L6" s="70">
        <v>0.3</v>
      </c>
      <c r="M6" s="71">
        <v>0.7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customHeight="1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s="18" customFormat="1" x14ac:dyDescent="0.25">
      <c r="A8" s="1" t="s">
        <v>15</v>
      </c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AA8" s="21"/>
      <c r="AB8" s="25"/>
      <c r="AC8" s="26"/>
      <c r="AE8" s="21"/>
      <c r="AF8" s="25"/>
      <c r="AG8" s="26"/>
      <c r="AI8" s="21"/>
      <c r="AJ8" s="25"/>
      <c r="AK8" s="26"/>
      <c r="AM8" s="21"/>
      <c r="AN8" s="25"/>
      <c r="AO8" s="26"/>
      <c r="AQ8" s="21"/>
      <c r="AR8" s="25"/>
      <c r="AS8" s="26"/>
      <c r="AU8" s="21"/>
      <c r="AV8" s="25"/>
      <c r="AW8" s="26"/>
    </row>
    <row r="9" spans="1:50" s="8" customFormat="1" x14ac:dyDescent="0.25">
      <c r="A9" s="19" t="s">
        <v>23</v>
      </c>
      <c r="B9" s="4"/>
      <c r="C9" s="27">
        <v>700</v>
      </c>
      <c r="D9" s="15">
        <f>C9*$D$6</f>
        <v>350</v>
      </c>
      <c r="E9" s="28">
        <f>C9*$E$6</f>
        <v>350</v>
      </c>
      <c r="F9" s="4"/>
      <c r="G9" s="27">
        <v>700</v>
      </c>
      <c r="H9" s="15">
        <f>G9*$H$6</f>
        <v>420</v>
      </c>
      <c r="I9" s="28">
        <f>G9*$I$6</f>
        <v>280</v>
      </c>
      <c r="J9" s="4"/>
      <c r="K9" s="27">
        <v>500</v>
      </c>
      <c r="L9" s="15">
        <f>K9*$L$6</f>
        <v>150</v>
      </c>
      <c r="M9" s="28">
        <f>K9*$M$6</f>
        <v>350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s="8" customFormat="1" x14ac:dyDescent="0.25">
      <c r="A10" s="19" t="s">
        <v>24</v>
      </c>
      <c r="B10" s="4"/>
      <c r="C10" s="27">
        <v>20</v>
      </c>
      <c r="D10" s="15">
        <f>C10*$D$6</f>
        <v>10</v>
      </c>
      <c r="E10" s="28">
        <f t="shared" ref="E10:E13" si="0">C10*$E$6</f>
        <v>10</v>
      </c>
      <c r="F10" s="4"/>
      <c r="G10" s="27">
        <v>20</v>
      </c>
      <c r="H10" s="15">
        <f t="shared" ref="H10:H13" si="1">G10*$H$6</f>
        <v>12</v>
      </c>
      <c r="I10" s="28">
        <f t="shared" ref="I10:I13" si="2">G10*$I$6</f>
        <v>8</v>
      </c>
      <c r="J10" s="4"/>
      <c r="K10" s="27">
        <v>100</v>
      </c>
      <c r="L10" s="15">
        <f t="shared" ref="L10:L13" si="3">K10*$L$6</f>
        <v>30</v>
      </c>
      <c r="M10" s="28">
        <f t="shared" ref="M10:M13" si="4">K10*$M$6</f>
        <v>70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s="8" customFormat="1" x14ac:dyDescent="0.25">
      <c r="A11" s="19" t="s">
        <v>25</v>
      </c>
      <c r="B11" s="4"/>
      <c r="C11" s="27">
        <v>13</v>
      </c>
      <c r="D11" s="15">
        <f>C11*$D$6</f>
        <v>6.5</v>
      </c>
      <c r="E11" s="28">
        <f t="shared" si="0"/>
        <v>6.5</v>
      </c>
      <c r="F11" s="4"/>
      <c r="G11" s="27">
        <v>13</v>
      </c>
      <c r="H11" s="15">
        <f t="shared" si="1"/>
        <v>7.8</v>
      </c>
      <c r="I11" s="28">
        <f t="shared" si="2"/>
        <v>5.2</v>
      </c>
      <c r="J11" s="4"/>
      <c r="K11" s="27">
        <v>50</v>
      </c>
      <c r="L11" s="15">
        <f t="shared" si="3"/>
        <v>15</v>
      </c>
      <c r="M11" s="28">
        <f t="shared" si="4"/>
        <v>35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s="8" customFormat="1" x14ac:dyDescent="0.25">
      <c r="A12" s="19" t="s">
        <v>26</v>
      </c>
      <c r="B12" s="4"/>
      <c r="C12" s="27">
        <v>72</v>
      </c>
      <c r="D12" s="15">
        <f>C12*$D$6</f>
        <v>36</v>
      </c>
      <c r="E12" s="28">
        <f t="shared" si="0"/>
        <v>36</v>
      </c>
      <c r="F12" s="4"/>
      <c r="G12" s="27">
        <v>72</v>
      </c>
      <c r="H12" s="15">
        <f t="shared" si="1"/>
        <v>43.199999999999996</v>
      </c>
      <c r="I12" s="28">
        <f t="shared" si="2"/>
        <v>28.8</v>
      </c>
      <c r="J12" s="4"/>
      <c r="K12" s="27">
        <v>200</v>
      </c>
      <c r="L12" s="15">
        <f t="shared" si="3"/>
        <v>60</v>
      </c>
      <c r="M12" s="28">
        <f t="shared" si="4"/>
        <v>140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s="8" customFormat="1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s="8" customFormat="1" x14ac:dyDescent="0.25">
      <c r="A14" s="14"/>
      <c r="B14" s="4"/>
      <c r="C14" s="29" t="s">
        <v>14</v>
      </c>
      <c r="D14" s="15">
        <f>SUM(D9:D13)</f>
        <v>402.5</v>
      </c>
      <c r="E14" s="28">
        <f>SUM(E9:E13)</f>
        <v>402.5</v>
      </c>
      <c r="F14" s="4"/>
      <c r="G14" s="29" t="s">
        <v>14</v>
      </c>
      <c r="H14" s="15">
        <f>SUM(H9:H13)</f>
        <v>483</v>
      </c>
      <c r="I14" s="28">
        <f>SUM(I9:I13)</f>
        <v>322</v>
      </c>
      <c r="J14" s="4"/>
      <c r="K14" s="29" t="s">
        <v>14</v>
      </c>
      <c r="L14" s="15">
        <f>SUM(L9:L13)</f>
        <v>255</v>
      </c>
      <c r="M14" s="28">
        <f>SUM(M9:M13)</f>
        <v>595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s="8" customFormat="1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s="8" customFormat="1" x14ac:dyDescent="0.25">
      <c r="A17" s="19" t="s">
        <v>28</v>
      </c>
      <c r="B17" s="4"/>
      <c r="C17" s="27">
        <v>114.21</v>
      </c>
      <c r="D17" s="15">
        <f>C17*$D$6</f>
        <v>57.104999999999997</v>
      </c>
      <c r="E17" s="28">
        <f t="shared" ref="E17:E18" si="23">C17*$E$6</f>
        <v>57.104999999999997</v>
      </c>
      <c r="F17" s="4"/>
      <c r="G17" s="27">
        <v>114.21</v>
      </c>
      <c r="H17" s="15">
        <f>G17*$H$6</f>
        <v>68.525999999999996</v>
      </c>
      <c r="I17" s="28">
        <f t="shared" ref="I17:I18" si="24">G17*$I$6</f>
        <v>45.683999999999997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s="8" customFormat="1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s="8" customFormat="1" x14ac:dyDescent="0.25">
      <c r="A19" s="14"/>
      <c r="B19" s="4"/>
      <c r="C19" s="29" t="s">
        <v>14</v>
      </c>
      <c r="D19" s="15">
        <f>SUM(D17:D18)</f>
        <v>57.104999999999997</v>
      </c>
      <c r="E19" s="28">
        <f>SUM(E17:E18)</f>
        <v>57.104999999999997</v>
      </c>
      <c r="F19" s="4"/>
      <c r="G19" s="29" t="s">
        <v>14</v>
      </c>
      <c r="H19" s="15">
        <f>SUM(H17:H18)</f>
        <v>68.525999999999996</v>
      </c>
      <c r="I19" s="28">
        <f>SUM(I17:I18)</f>
        <v>45.683999999999997</v>
      </c>
      <c r="J19" s="4"/>
      <c r="K19" s="29" t="s">
        <v>14</v>
      </c>
      <c r="L19" s="15">
        <f>SUM(L14:L18)</f>
        <v>255</v>
      </c>
      <c r="M19" s="28">
        <f>SUM(M14:M18)</f>
        <v>595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s="8" customFormat="1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s="8" customFormat="1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s="8" customFormat="1" x14ac:dyDescent="0.25">
      <c r="A22" s="19" t="s">
        <v>30</v>
      </c>
      <c r="B22" s="4"/>
      <c r="C22" s="27">
        <v>62</v>
      </c>
      <c r="D22" s="15">
        <f>C22*$D$6</f>
        <v>31</v>
      </c>
      <c r="E22" s="28">
        <f t="shared" ref="E22:E24" si="45">C22*$E$6</f>
        <v>31</v>
      </c>
      <c r="F22" s="4"/>
      <c r="G22" s="27">
        <v>62</v>
      </c>
      <c r="H22" s="15">
        <f>G22*$H$6</f>
        <v>37.199999999999996</v>
      </c>
      <c r="I22" s="28">
        <f>G22*$I$6</f>
        <v>24.8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s="8" customFormat="1" x14ac:dyDescent="0.25">
      <c r="A23" s="19" t="s">
        <v>31</v>
      </c>
      <c r="B23" s="4"/>
      <c r="C23" s="27">
        <v>18</v>
      </c>
      <c r="D23" s="15">
        <f>C23*$D$6</f>
        <v>9</v>
      </c>
      <c r="E23" s="28">
        <f t="shared" si="45"/>
        <v>9</v>
      </c>
      <c r="F23" s="4"/>
      <c r="G23" s="27">
        <v>18</v>
      </c>
      <c r="H23" s="15">
        <f t="shared" ref="H23:H24" si="66">G23*$H$6</f>
        <v>10.799999999999999</v>
      </c>
      <c r="I23" s="28">
        <f>G23*$I$6</f>
        <v>7.2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s="8" customFormat="1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s="8" customFormat="1" x14ac:dyDescent="0.25">
      <c r="A25" s="14"/>
      <c r="B25" s="4"/>
      <c r="C25" s="33" t="s">
        <v>14</v>
      </c>
      <c r="D25" s="15">
        <f>SUM(D22:D24)</f>
        <v>40</v>
      </c>
      <c r="E25" s="28">
        <f>SUM(E22:E24)</f>
        <v>40</v>
      </c>
      <c r="F25" s="4"/>
      <c r="G25" s="33" t="s">
        <v>14</v>
      </c>
      <c r="H25" s="15">
        <f>SUM(H22:H24)</f>
        <v>47.999999999999993</v>
      </c>
      <c r="I25" s="28">
        <f>SUM(I22:I24)</f>
        <v>32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s="8" customFormat="1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s="8" customFormat="1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s="8" customFormat="1" x14ac:dyDescent="0.25">
      <c r="A28" s="19" t="s">
        <v>33</v>
      </c>
      <c r="B28" s="4"/>
      <c r="C28" s="27">
        <v>270</v>
      </c>
      <c r="D28" s="15">
        <f>C28*$D$6</f>
        <v>135</v>
      </c>
      <c r="E28" s="28">
        <f t="shared" ref="E28:E30" si="67">C28*$E$6</f>
        <v>135</v>
      </c>
      <c r="F28" s="4"/>
      <c r="G28" s="27">
        <v>270</v>
      </c>
      <c r="H28" s="15">
        <f>G28*$H$6</f>
        <v>162</v>
      </c>
      <c r="I28" s="28">
        <f t="shared" ref="I28:I29" si="68">G28*$I$6</f>
        <v>108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s="8" customFormat="1" x14ac:dyDescent="0.25">
      <c r="A29" s="19" t="s">
        <v>34</v>
      </c>
      <c r="B29" s="4"/>
      <c r="C29" s="27">
        <v>55</v>
      </c>
      <c r="D29" s="15">
        <f>C29*$D$6</f>
        <v>27.5</v>
      </c>
      <c r="E29" s="28">
        <f t="shared" si="67"/>
        <v>27.5</v>
      </c>
      <c r="F29" s="4"/>
      <c r="G29" s="27">
        <v>55</v>
      </c>
      <c r="H29" s="15">
        <f t="shared" ref="H29:H30" si="89">G29*$H$6</f>
        <v>33</v>
      </c>
      <c r="I29" s="28">
        <f t="shared" si="68"/>
        <v>22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s="8" customFormat="1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s="8" customFormat="1" x14ac:dyDescent="0.25">
      <c r="A31" s="14"/>
      <c r="B31" s="4"/>
      <c r="C31" s="29" t="s">
        <v>14</v>
      </c>
      <c r="D31" s="15">
        <f>SUM(D28:D30)</f>
        <v>162.5</v>
      </c>
      <c r="E31" s="28">
        <f>SUM(E28:E30)</f>
        <v>162.5</v>
      </c>
      <c r="F31" s="4"/>
      <c r="G31" s="29" t="s">
        <v>14</v>
      </c>
      <c r="H31" s="15">
        <f>SUM(H28:H30)</f>
        <v>195</v>
      </c>
      <c r="I31" s="28">
        <f>SUM(I28:I30)</f>
        <v>130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s="8" customFormat="1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s="8" customFormat="1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s="8" customFormat="1" x14ac:dyDescent="0.25">
      <c r="A34" s="19" t="s">
        <v>36</v>
      </c>
      <c r="B34" s="4"/>
      <c r="C34" s="27">
        <v>29.99</v>
      </c>
      <c r="D34" s="15">
        <f>C34*$D$6</f>
        <v>14.994999999999999</v>
      </c>
      <c r="E34" s="28">
        <f t="shared" ref="E34:E36" si="90">C34*$E$6</f>
        <v>14.994999999999999</v>
      </c>
      <c r="F34" s="4"/>
      <c r="G34" s="27">
        <v>29.99</v>
      </c>
      <c r="H34" s="15">
        <f t="shared" ref="H34:H36" si="91">G34*$H$6</f>
        <v>17.994</v>
      </c>
      <c r="I34" s="28">
        <f t="shared" ref="I34:I36" si="92">G34*$I$6</f>
        <v>11.996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s="8" customFormat="1" x14ac:dyDescent="0.25">
      <c r="A35" s="19" t="s">
        <v>37</v>
      </c>
      <c r="B35" s="4"/>
      <c r="C35" s="27">
        <v>64</v>
      </c>
      <c r="D35" s="15">
        <f>C35*$D$6</f>
        <v>32</v>
      </c>
      <c r="E35" s="28">
        <f t="shared" si="90"/>
        <v>32</v>
      </c>
      <c r="F35" s="4"/>
      <c r="G35" s="27">
        <v>64</v>
      </c>
      <c r="H35" s="15">
        <f t="shared" si="91"/>
        <v>38.4</v>
      </c>
      <c r="I35" s="28">
        <f t="shared" si="92"/>
        <v>25.6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s="8" customFormat="1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s="8" customFormat="1" x14ac:dyDescent="0.25">
      <c r="A37" s="14"/>
      <c r="B37" s="4"/>
      <c r="C37" s="29" t="s">
        <v>14</v>
      </c>
      <c r="D37" s="15">
        <f>SUM(D34:D36)</f>
        <v>46.994999999999997</v>
      </c>
      <c r="E37" s="28">
        <f>SUM(E34:E36)</f>
        <v>46.994999999999997</v>
      </c>
      <c r="F37" s="4"/>
      <c r="G37" s="29" t="s">
        <v>14</v>
      </c>
      <c r="H37" s="15">
        <f>SUM(H34:H36)</f>
        <v>56.393999999999998</v>
      </c>
      <c r="I37" s="28">
        <f>SUM(I34:I36)</f>
        <v>37.596000000000004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s="8" customFormat="1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s="8" customFormat="1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s="8" customFormat="1" x14ac:dyDescent="0.25">
      <c r="A40" s="19" t="s">
        <v>39</v>
      </c>
      <c r="B40" s="4"/>
      <c r="C40" s="27">
        <v>269</v>
      </c>
      <c r="D40" s="15">
        <f>C40*$D$6</f>
        <v>134.5</v>
      </c>
      <c r="E40" s="28">
        <f t="shared" ref="E40:E41" si="113">C40*$E$6</f>
        <v>134.5</v>
      </c>
      <c r="F40" s="4"/>
      <c r="G40" s="27">
        <v>269</v>
      </c>
      <c r="H40" s="15">
        <f t="shared" ref="H40:H41" si="114">G40*$H$6</f>
        <v>161.4</v>
      </c>
      <c r="I40" s="28">
        <f t="shared" ref="I40:I41" si="115">G40*$I$6</f>
        <v>107.60000000000001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s="8" customFormat="1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s="8" customFormat="1" x14ac:dyDescent="0.25">
      <c r="A42" s="14"/>
      <c r="B42" s="4"/>
      <c r="C42" s="29" t="s">
        <v>14</v>
      </c>
      <c r="D42" s="15">
        <f>SUM(D40:D41)</f>
        <v>134.5</v>
      </c>
      <c r="E42" s="28">
        <f>SUM(E40:E41)</f>
        <v>134.5</v>
      </c>
      <c r="F42" s="4"/>
      <c r="G42" s="29" t="s">
        <v>14</v>
      </c>
      <c r="H42" s="15">
        <f>SUM(H40:H41)</f>
        <v>161.4</v>
      </c>
      <c r="I42" s="28">
        <f>SUM(I40:I41)</f>
        <v>107.60000000000001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s="8" customFormat="1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1687.2</v>
      </c>
      <c r="D44" s="16">
        <f>C44*$D$6</f>
        <v>843.6</v>
      </c>
      <c r="E44" s="35">
        <f t="shared" ref="E44" si="136">C44*$E$6</f>
        <v>843.6</v>
      </c>
      <c r="F44" s="13"/>
      <c r="G44" s="34">
        <f>SUM((G9:G13),(G17:G18),(G22:G24),(G28:G30),(G34:G36),(G40:G41))</f>
        <v>1687.2</v>
      </c>
      <c r="H44" s="16">
        <f>G44*$H$6</f>
        <v>1012.3199999999999</v>
      </c>
      <c r="I44" s="35">
        <f>G44*$I$6</f>
        <v>674.88000000000011</v>
      </c>
      <c r="J44" s="13"/>
      <c r="K44" s="34">
        <f>SUM((K9:K13),(K17:K18),(K22:K24),(K28:K30),(K34:K36),(K40:K41))</f>
        <v>850</v>
      </c>
      <c r="L44" s="16">
        <f>K44*$L$6</f>
        <v>255</v>
      </c>
      <c r="M44" s="35">
        <f>K44*$M$6</f>
        <v>595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customHeight="1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200</v>
      </c>
      <c r="D48" s="15">
        <f>C48*$D$6</f>
        <v>100</v>
      </c>
      <c r="E48" s="28">
        <f t="shared" ref="E48:E49" si="138">C48*$E$6</f>
        <v>100</v>
      </c>
      <c r="F48" s="4"/>
      <c r="G48" s="27">
        <v>200</v>
      </c>
      <c r="H48" s="15">
        <f>G48*$H$6</f>
        <v>120</v>
      </c>
      <c r="I48" s="28">
        <f>G48*$I$6</f>
        <v>80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100</v>
      </c>
      <c r="E50" s="28">
        <f>SUM(E48:E49)</f>
        <v>100</v>
      </c>
      <c r="F50" s="4"/>
      <c r="G50" s="29" t="s">
        <v>14</v>
      </c>
      <c r="H50" s="15">
        <f>SUM(H45:H49)</f>
        <v>120</v>
      </c>
      <c r="I50" s="28">
        <f>SUM(I45:I49)</f>
        <v>80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146</v>
      </c>
      <c r="D53" s="15">
        <f t="shared" ref="D53:D57" si="159">C53*$D$6</f>
        <v>73</v>
      </c>
      <c r="E53" s="28">
        <f t="shared" ref="E53:E60" si="160">C53*$E$6</f>
        <v>73</v>
      </c>
      <c r="F53" s="5"/>
      <c r="G53" s="27">
        <v>146</v>
      </c>
      <c r="H53" s="15">
        <f t="shared" ref="H53:H57" si="161">G53*$H$6</f>
        <v>87.6</v>
      </c>
      <c r="I53" s="28">
        <f t="shared" ref="I53:I57" si="162">G53*$I$6</f>
        <v>58.400000000000006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100</v>
      </c>
      <c r="D54" s="15">
        <f t="shared" si="159"/>
        <v>50</v>
      </c>
      <c r="E54" s="28">
        <f t="shared" si="160"/>
        <v>50</v>
      </c>
      <c r="F54" s="4"/>
      <c r="G54" s="27">
        <v>100</v>
      </c>
      <c r="H54" s="15">
        <f t="shared" si="161"/>
        <v>60</v>
      </c>
      <c r="I54" s="28">
        <f t="shared" si="162"/>
        <v>40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123</v>
      </c>
      <c r="E58" s="28">
        <f>SUM(E53:E57)</f>
        <v>123</v>
      </c>
      <c r="F58" s="4"/>
      <c r="G58" s="29" t="s">
        <v>14</v>
      </c>
      <c r="H58" s="15">
        <f>SUM(H53:H57)</f>
        <v>147.6</v>
      </c>
      <c r="I58" s="28">
        <f>SUM(I53:I57)</f>
        <v>98.4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s="8" customFormat="1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446</v>
      </c>
      <c r="D60" s="16">
        <f>C60*$D$6</f>
        <v>223</v>
      </c>
      <c r="E60" s="35">
        <f t="shared" si="160"/>
        <v>223</v>
      </c>
      <c r="F60" s="13"/>
      <c r="G60" s="34">
        <f>SUM((G48:G49),(G53:G57))</f>
        <v>446</v>
      </c>
      <c r="H60" s="16">
        <f>G60*$H$6</f>
        <v>267.59999999999997</v>
      </c>
      <c r="I60" s="35">
        <f>G60*$I$6</f>
        <v>178.4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customHeight="1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2133.1999999999998</v>
      </c>
      <c r="D70" s="17">
        <f>C70*$D$6</f>
        <v>1066.5999999999999</v>
      </c>
      <c r="E70" s="46">
        <f>(C70*$E$6)+E68</f>
        <v>1362.6</v>
      </c>
      <c r="F70" s="4"/>
      <c r="G70" s="45">
        <f>SUM(G44,G60,G68)</f>
        <v>2133.1999999999998</v>
      </c>
      <c r="H70" s="17">
        <f>G70*$H$6</f>
        <v>1279.9199999999998</v>
      </c>
      <c r="I70" s="46">
        <f>G70*$I$6</f>
        <v>853.28</v>
      </c>
      <c r="J70" s="4"/>
      <c r="K70" s="45">
        <f>SUM(K44,K60,K68)</f>
        <v>850</v>
      </c>
      <c r="L70" s="17">
        <f>K70*$L$6</f>
        <v>255</v>
      </c>
      <c r="M70" s="46">
        <f>K70*$M$6</f>
        <v>595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933.40000000000009</v>
      </c>
      <c r="E71" s="49">
        <f>E5-E70</f>
        <v>437.40000000000009</v>
      </c>
      <c r="F71" s="5"/>
      <c r="G71" s="47"/>
      <c r="H71" s="48">
        <f>H5-H70</f>
        <v>3220.08</v>
      </c>
      <c r="I71" s="49">
        <f>I5-I70</f>
        <v>1146.72</v>
      </c>
      <c r="J71" s="5"/>
      <c r="K71" s="47"/>
      <c r="L71" s="48">
        <f>L5-L70</f>
        <v>5745</v>
      </c>
      <c r="M71" s="49">
        <f>M5-M70</f>
        <v>7405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s="4" customFormat="1" x14ac:dyDescent="0.25"/>
    <row r="74" spans="1:50" s="4" customFormat="1" x14ac:dyDescent="0.25"/>
    <row r="75" spans="1:50" s="4" customFormat="1" x14ac:dyDescent="0.25"/>
    <row r="76" spans="1:50" s="4" customFormat="1" x14ac:dyDescent="0.25"/>
    <row r="77" spans="1:50" s="4" customFormat="1" x14ac:dyDescent="0.25"/>
    <row r="78" spans="1:50" s="4" customFormat="1" x14ac:dyDescent="0.25"/>
    <row r="79" spans="1:50" s="4" customFormat="1" x14ac:dyDescent="0.25"/>
    <row r="80" spans="1:5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pans="2:50" s="4" customFormat="1" x14ac:dyDescent="0.25"/>
    <row r="98" spans="2:50" s="4" customFormat="1" x14ac:dyDescent="0.25"/>
    <row r="99" spans="2:50" s="4" customFormat="1" x14ac:dyDescent="0.25"/>
    <row r="100" spans="2:50" s="4" customFormat="1" x14ac:dyDescent="0.25"/>
    <row r="101" spans="2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2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2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2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2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2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2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2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2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2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2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2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X181"/>
  <sheetViews>
    <sheetView topLeftCell="D1" zoomScale="80" zoomScaleNormal="80" workbookViewId="0">
      <selection activeCell="W26" sqref="W26"/>
    </sheetView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80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X181"/>
  <sheetViews>
    <sheetView zoomScale="80" zoomScaleNormal="80" workbookViewId="0">
      <selection activeCell="C3" sqref="C3:E3"/>
    </sheetView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3"/>
  <dimension ref="A1:AX181"/>
  <sheetViews>
    <sheetView zoomScale="80" zoomScaleNormal="80" workbookViewId="0"/>
  </sheetViews>
  <sheetFormatPr baseColWidth="10" defaultRowHeight="15.75" x14ac:dyDescent="0.25"/>
  <cols>
    <col min="1" max="1" width="30.7109375" bestFit="1" customWidth="1"/>
    <col min="2" max="2" width="4" style="6" customWidth="1"/>
    <col min="3" max="3" width="14.28515625" bestFit="1" customWidth="1"/>
    <col min="4" max="5" width="13" bestFit="1" customWidth="1"/>
    <col min="6" max="6" width="4" style="6" customWidth="1"/>
    <col min="7" max="7" width="14.28515625" bestFit="1" customWidth="1"/>
    <col min="8" max="9" width="13" bestFit="1" customWidth="1"/>
    <col min="10" max="10" width="4" style="6" customWidth="1"/>
    <col min="11" max="11" width="14.28515625" bestFit="1" customWidth="1"/>
    <col min="12" max="13" width="13" bestFit="1" customWidth="1"/>
    <col min="14" max="14" width="4" style="6" customWidth="1"/>
    <col min="15" max="15" width="14.28515625" bestFit="1" customWidth="1"/>
    <col min="16" max="17" width="13" bestFit="1" customWidth="1"/>
    <col min="18" max="18" width="4" style="6" customWidth="1"/>
    <col min="19" max="19" width="14.28515625" bestFit="1" customWidth="1"/>
    <col min="20" max="21" width="13" bestFit="1" customWidth="1"/>
    <col min="22" max="22" width="4" style="6" customWidth="1"/>
    <col min="23" max="23" width="14.28515625" bestFit="1" customWidth="1"/>
    <col min="24" max="25" width="13" bestFit="1" customWidth="1"/>
    <col min="26" max="26" width="4" style="6" customWidth="1"/>
    <col min="27" max="27" width="14.28515625" bestFit="1" customWidth="1"/>
    <col min="28" max="29" width="13" bestFit="1" customWidth="1"/>
    <col min="30" max="30" width="4" style="6" customWidth="1"/>
    <col min="31" max="31" width="14.28515625" bestFit="1" customWidth="1"/>
    <col min="32" max="33" width="13" bestFit="1" customWidth="1"/>
    <col min="34" max="34" width="4" style="6" customWidth="1"/>
    <col min="35" max="35" width="14.28515625" bestFit="1" customWidth="1"/>
    <col min="36" max="37" width="13" bestFit="1" customWidth="1"/>
    <col min="38" max="38" width="4" style="6" customWidth="1"/>
    <col min="39" max="39" width="14.28515625" bestFit="1" customWidth="1"/>
    <col min="40" max="41" width="13" bestFit="1" customWidth="1"/>
    <col min="42" max="42" width="4" style="6" customWidth="1"/>
    <col min="43" max="43" width="14.28515625" bestFit="1" customWidth="1"/>
    <col min="44" max="45" width="13" bestFit="1" customWidth="1"/>
    <col min="46" max="46" width="4" style="6" customWidth="1"/>
    <col min="47" max="47" width="14.28515625" bestFit="1" customWidth="1"/>
    <col min="48" max="49" width="13" bestFit="1" customWidth="1"/>
    <col min="50" max="50" width="4" style="6" customWidth="1"/>
  </cols>
  <sheetData>
    <row r="1" spans="1:50" ht="18.75" x14ac:dyDescent="0.25">
      <c r="A1" s="20"/>
      <c r="B1" s="3"/>
      <c r="D1" s="4"/>
      <c r="E1" s="4"/>
      <c r="F1" s="4"/>
      <c r="J1"/>
      <c r="N1"/>
      <c r="R1"/>
      <c r="V1"/>
      <c r="Z1"/>
      <c r="AD1"/>
      <c r="AH1"/>
      <c r="AL1"/>
      <c r="AP1"/>
      <c r="AT1"/>
      <c r="AX1"/>
    </row>
    <row r="2" spans="1:50" ht="18.75" x14ac:dyDescent="0.3">
      <c r="A2" s="51"/>
      <c r="B2" s="51"/>
      <c r="C2" s="52"/>
      <c r="D2" s="51"/>
      <c r="E2" s="51"/>
      <c r="F2" s="51"/>
      <c r="G2" s="52"/>
      <c r="H2" s="51"/>
      <c r="I2" s="51"/>
      <c r="J2" s="51"/>
      <c r="K2" s="52"/>
      <c r="L2" s="51"/>
      <c r="M2" s="51"/>
      <c r="N2" s="51"/>
      <c r="O2" s="52"/>
      <c r="P2" s="51"/>
      <c r="Q2" s="51"/>
      <c r="R2" s="51"/>
      <c r="S2" s="52"/>
      <c r="T2" s="51"/>
      <c r="U2" s="51"/>
      <c r="V2" s="51"/>
      <c r="W2" s="52"/>
      <c r="X2" s="51"/>
      <c r="Y2" s="51"/>
      <c r="Z2" s="51"/>
      <c r="AA2" s="52"/>
      <c r="AB2" s="51"/>
      <c r="AC2" s="51"/>
      <c r="AD2" s="51"/>
      <c r="AE2" s="52"/>
      <c r="AF2" s="51"/>
      <c r="AG2" s="51"/>
      <c r="AH2" s="51"/>
      <c r="AI2" s="52"/>
      <c r="AJ2" s="51"/>
      <c r="AK2" s="51"/>
      <c r="AL2" s="51"/>
      <c r="AM2" s="52"/>
      <c r="AN2" s="51"/>
      <c r="AO2" s="51"/>
      <c r="AP2" s="51"/>
      <c r="AQ2" s="52"/>
      <c r="AR2" s="51"/>
      <c r="AS2" s="51"/>
      <c r="AT2" s="51"/>
      <c r="AU2" s="52"/>
      <c r="AV2" s="51"/>
      <c r="AW2" s="51"/>
      <c r="AX2" s="51"/>
    </row>
    <row r="3" spans="1:50" ht="18.75" x14ac:dyDescent="0.3">
      <c r="A3" s="54"/>
      <c r="B3" s="53"/>
      <c r="C3" s="81" t="s">
        <v>2</v>
      </c>
      <c r="D3" s="82"/>
      <c r="E3" s="83"/>
      <c r="F3" s="55"/>
      <c r="G3" s="81" t="s">
        <v>3</v>
      </c>
      <c r="H3" s="82"/>
      <c r="I3" s="83"/>
      <c r="J3" s="55"/>
      <c r="K3" s="81" t="s">
        <v>4</v>
      </c>
      <c r="L3" s="82"/>
      <c r="M3" s="83"/>
      <c r="N3" s="55"/>
      <c r="O3" s="81" t="s">
        <v>5</v>
      </c>
      <c r="P3" s="82"/>
      <c r="Q3" s="83"/>
      <c r="R3" s="55"/>
      <c r="S3" s="81" t="s">
        <v>6</v>
      </c>
      <c r="T3" s="82"/>
      <c r="U3" s="83"/>
      <c r="V3" s="55"/>
      <c r="W3" s="81" t="s">
        <v>7</v>
      </c>
      <c r="X3" s="82"/>
      <c r="Y3" s="83"/>
      <c r="Z3" s="55"/>
      <c r="AA3" s="81" t="s">
        <v>8</v>
      </c>
      <c r="AB3" s="82"/>
      <c r="AC3" s="83"/>
      <c r="AD3" s="55"/>
      <c r="AE3" s="81" t="s">
        <v>12</v>
      </c>
      <c r="AF3" s="82"/>
      <c r="AG3" s="83"/>
      <c r="AH3" s="55"/>
      <c r="AI3" s="81" t="s">
        <v>9</v>
      </c>
      <c r="AJ3" s="82"/>
      <c r="AK3" s="83"/>
      <c r="AL3" s="55"/>
      <c r="AM3" s="81" t="s">
        <v>10</v>
      </c>
      <c r="AN3" s="82"/>
      <c r="AO3" s="83"/>
      <c r="AP3" s="55"/>
      <c r="AQ3" s="81" t="s">
        <v>11</v>
      </c>
      <c r="AR3" s="82"/>
      <c r="AS3" s="83"/>
      <c r="AT3" s="55"/>
      <c r="AU3" s="81" t="s">
        <v>13</v>
      </c>
      <c r="AV3" s="82"/>
      <c r="AW3" s="83"/>
      <c r="AX3" s="55"/>
    </row>
    <row r="4" spans="1:50" x14ac:dyDescent="0.25">
      <c r="A4" s="59"/>
      <c r="B4" s="13"/>
      <c r="C4" s="62"/>
      <c r="D4" s="63" t="s">
        <v>59</v>
      </c>
      <c r="E4" s="64" t="s">
        <v>60</v>
      </c>
      <c r="F4" s="13"/>
      <c r="G4" s="62"/>
      <c r="H4" s="63" t="s">
        <v>59</v>
      </c>
      <c r="I4" s="64" t="s">
        <v>60</v>
      </c>
      <c r="J4" s="13"/>
      <c r="K4" s="62"/>
      <c r="L4" s="63" t="s">
        <v>59</v>
      </c>
      <c r="M4" s="64" t="s">
        <v>60</v>
      </c>
      <c r="N4" s="13"/>
      <c r="O4" s="62"/>
      <c r="P4" s="63" t="s">
        <v>59</v>
      </c>
      <c r="Q4" s="64" t="s">
        <v>60</v>
      </c>
      <c r="R4" s="13"/>
      <c r="S4" s="62"/>
      <c r="T4" s="63" t="s">
        <v>59</v>
      </c>
      <c r="U4" s="64" t="s">
        <v>60</v>
      </c>
      <c r="V4" s="13"/>
      <c r="W4" s="62"/>
      <c r="X4" s="63" t="s">
        <v>59</v>
      </c>
      <c r="Y4" s="64" t="s">
        <v>60</v>
      </c>
      <c r="Z4" s="13"/>
      <c r="AA4" s="62"/>
      <c r="AB4" s="63" t="s">
        <v>59</v>
      </c>
      <c r="AC4" s="64" t="s">
        <v>60</v>
      </c>
      <c r="AD4" s="13"/>
      <c r="AE4" s="62"/>
      <c r="AF4" s="63" t="s">
        <v>59</v>
      </c>
      <c r="AG4" s="64" t="s">
        <v>60</v>
      </c>
      <c r="AH4" s="13"/>
      <c r="AI4" s="62"/>
      <c r="AJ4" s="63" t="s">
        <v>59</v>
      </c>
      <c r="AK4" s="64" t="s">
        <v>60</v>
      </c>
      <c r="AL4" s="13"/>
      <c r="AM4" s="62"/>
      <c r="AN4" s="63" t="s">
        <v>59</v>
      </c>
      <c r="AO4" s="64" t="s">
        <v>60</v>
      </c>
      <c r="AP4" s="13"/>
      <c r="AQ4" s="62"/>
      <c r="AR4" s="63" t="s">
        <v>59</v>
      </c>
      <c r="AS4" s="64" t="s">
        <v>60</v>
      </c>
      <c r="AT4" s="13"/>
      <c r="AU4" s="62"/>
      <c r="AV4" s="63" t="s">
        <v>59</v>
      </c>
      <c r="AW4" s="64" t="s">
        <v>60</v>
      </c>
      <c r="AX4" s="13"/>
    </row>
    <row r="5" spans="1:50" x14ac:dyDescent="0.25">
      <c r="A5" s="59"/>
      <c r="B5" s="59"/>
      <c r="C5" s="21" t="s">
        <v>58</v>
      </c>
      <c r="D5" s="68">
        <v>0</v>
      </c>
      <c r="E5" s="69">
        <v>0</v>
      </c>
      <c r="F5" s="59"/>
      <c r="G5" s="21" t="s">
        <v>58</v>
      </c>
      <c r="H5" s="68">
        <v>0</v>
      </c>
      <c r="I5" s="69">
        <v>0</v>
      </c>
      <c r="J5" s="59"/>
      <c r="K5" s="21" t="s">
        <v>58</v>
      </c>
      <c r="L5" s="68">
        <v>0</v>
      </c>
      <c r="M5" s="69">
        <v>0</v>
      </c>
      <c r="N5" s="59"/>
      <c r="O5" s="21" t="s">
        <v>58</v>
      </c>
      <c r="P5" s="68">
        <v>0</v>
      </c>
      <c r="Q5" s="69">
        <v>0</v>
      </c>
      <c r="R5" s="59"/>
      <c r="S5" s="21" t="s">
        <v>58</v>
      </c>
      <c r="T5" s="68">
        <v>0</v>
      </c>
      <c r="U5" s="69">
        <v>0</v>
      </c>
      <c r="V5" s="59"/>
      <c r="W5" s="21" t="s">
        <v>58</v>
      </c>
      <c r="X5" s="68">
        <v>0</v>
      </c>
      <c r="Y5" s="69">
        <v>0</v>
      </c>
      <c r="Z5" s="59"/>
      <c r="AA5" s="21" t="s">
        <v>58</v>
      </c>
      <c r="AB5" s="68">
        <v>0</v>
      </c>
      <c r="AC5" s="69">
        <v>0</v>
      </c>
      <c r="AD5" s="59"/>
      <c r="AE5" s="21" t="s">
        <v>58</v>
      </c>
      <c r="AF5" s="68">
        <v>0</v>
      </c>
      <c r="AG5" s="69">
        <v>0</v>
      </c>
      <c r="AH5" s="59"/>
      <c r="AI5" s="21" t="s">
        <v>58</v>
      </c>
      <c r="AJ5" s="68">
        <v>0</v>
      </c>
      <c r="AK5" s="69">
        <v>0</v>
      </c>
      <c r="AL5" s="59"/>
      <c r="AM5" s="21" t="s">
        <v>58</v>
      </c>
      <c r="AN5" s="68">
        <v>0</v>
      </c>
      <c r="AO5" s="69">
        <v>0</v>
      </c>
      <c r="AP5" s="59"/>
      <c r="AQ5" s="21" t="s">
        <v>58</v>
      </c>
      <c r="AR5" s="68">
        <v>0</v>
      </c>
      <c r="AS5" s="69">
        <v>0</v>
      </c>
      <c r="AT5" s="59"/>
      <c r="AU5" s="21" t="s">
        <v>58</v>
      </c>
      <c r="AV5" s="68">
        <v>0</v>
      </c>
      <c r="AW5" s="69">
        <v>0</v>
      </c>
      <c r="AX5" s="59"/>
    </row>
    <row r="6" spans="1:50" x14ac:dyDescent="0.25">
      <c r="A6" s="58" t="s">
        <v>61</v>
      </c>
      <c r="B6" s="59"/>
      <c r="C6" s="21" t="s">
        <v>57</v>
      </c>
      <c r="D6" s="70">
        <v>0</v>
      </c>
      <c r="E6" s="71">
        <v>0</v>
      </c>
      <c r="F6" s="59"/>
      <c r="G6" s="21" t="s">
        <v>57</v>
      </c>
      <c r="H6" s="70">
        <v>0</v>
      </c>
      <c r="I6" s="71">
        <v>0</v>
      </c>
      <c r="J6" s="59"/>
      <c r="K6" s="21" t="s">
        <v>57</v>
      </c>
      <c r="L6" s="70">
        <v>0</v>
      </c>
      <c r="M6" s="71">
        <v>0</v>
      </c>
      <c r="N6" s="59"/>
      <c r="O6" s="21" t="s">
        <v>57</v>
      </c>
      <c r="P6" s="70">
        <v>0</v>
      </c>
      <c r="Q6" s="71">
        <v>0</v>
      </c>
      <c r="R6" s="59"/>
      <c r="S6" s="21" t="s">
        <v>57</v>
      </c>
      <c r="T6" s="70">
        <v>0</v>
      </c>
      <c r="U6" s="71">
        <v>0</v>
      </c>
      <c r="V6" s="59"/>
      <c r="W6" s="21" t="s">
        <v>57</v>
      </c>
      <c r="X6" s="70">
        <v>0</v>
      </c>
      <c r="Y6" s="71">
        <v>0</v>
      </c>
      <c r="Z6" s="59"/>
      <c r="AA6" s="21" t="s">
        <v>57</v>
      </c>
      <c r="AB6" s="70">
        <v>0</v>
      </c>
      <c r="AC6" s="71">
        <v>0</v>
      </c>
      <c r="AD6" s="59"/>
      <c r="AE6" s="21" t="s">
        <v>57</v>
      </c>
      <c r="AF6" s="70">
        <v>0</v>
      </c>
      <c r="AG6" s="71">
        <v>0</v>
      </c>
      <c r="AH6" s="59"/>
      <c r="AI6" s="21" t="s">
        <v>57</v>
      </c>
      <c r="AJ6" s="70">
        <v>0</v>
      </c>
      <c r="AK6" s="71">
        <v>0</v>
      </c>
      <c r="AL6" s="59"/>
      <c r="AM6" s="21" t="s">
        <v>57</v>
      </c>
      <c r="AN6" s="70">
        <v>0</v>
      </c>
      <c r="AO6" s="71">
        <v>0</v>
      </c>
      <c r="AP6" s="59"/>
      <c r="AQ6" s="21" t="s">
        <v>57</v>
      </c>
      <c r="AR6" s="70">
        <v>0</v>
      </c>
      <c r="AS6" s="71">
        <v>0</v>
      </c>
      <c r="AT6" s="59"/>
      <c r="AU6" s="21" t="s">
        <v>57</v>
      </c>
      <c r="AV6" s="70">
        <v>0</v>
      </c>
      <c r="AW6" s="71">
        <v>0</v>
      </c>
      <c r="AX6" s="59"/>
    </row>
    <row r="7" spans="1:50" ht="18.75" x14ac:dyDescent="0.25">
      <c r="A7" s="10" t="s">
        <v>21</v>
      </c>
      <c r="B7" s="4"/>
      <c r="C7" s="22"/>
      <c r="D7" s="23"/>
      <c r="E7" s="24"/>
      <c r="F7" s="4"/>
      <c r="G7" s="22"/>
      <c r="H7" s="23"/>
      <c r="I7" s="24"/>
      <c r="J7" s="4"/>
      <c r="K7" s="22"/>
      <c r="L7" s="23"/>
      <c r="M7" s="24"/>
      <c r="N7" s="4"/>
      <c r="O7" s="22"/>
      <c r="P7" s="23"/>
      <c r="Q7" s="24"/>
      <c r="R7" s="4"/>
      <c r="S7" s="22"/>
      <c r="T7" s="23"/>
      <c r="U7" s="24"/>
      <c r="V7" s="4"/>
      <c r="W7" s="22"/>
      <c r="X7" s="23"/>
      <c r="Y7" s="24"/>
      <c r="Z7" s="4"/>
      <c r="AA7" s="22"/>
      <c r="AB7" s="23"/>
      <c r="AC7" s="24"/>
      <c r="AD7" s="4"/>
      <c r="AE7" s="22"/>
      <c r="AF7" s="23"/>
      <c r="AG7" s="24"/>
      <c r="AH7" s="4"/>
      <c r="AI7" s="22"/>
      <c r="AJ7" s="23"/>
      <c r="AK7" s="24"/>
      <c r="AL7" s="4"/>
      <c r="AM7" s="22"/>
      <c r="AN7" s="23"/>
      <c r="AO7" s="24"/>
      <c r="AP7" s="4"/>
      <c r="AQ7" s="22"/>
      <c r="AR7" s="23"/>
      <c r="AS7" s="24"/>
      <c r="AT7" s="4"/>
      <c r="AU7" s="22"/>
      <c r="AV7" s="23"/>
      <c r="AW7" s="24"/>
      <c r="AX7" s="4"/>
    </row>
    <row r="8" spans="1:50" x14ac:dyDescent="0.25">
      <c r="A8" s="1" t="s">
        <v>15</v>
      </c>
      <c r="B8" s="18"/>
      <c r="C8" s="21"/>
      <c r="D8" s="25"/>
      <c r="E8" s="26"/>
      <c r="F8" s="3"/>
      <c r="G8" s="21"/>
      <c r="H8" s="25"/>
      <c r="I8" s="26"/>
      <c r="J8" s="3"/>
      <c r="K8" s="21"/>
      <c r="L8" s="25"/>
      <c r="M8" s="26"/>
      <c r="N8" s="3"/>
      <c r="O8" s="21"/>
      <c r="P8" s="25"/>
      <c r="Q8" s="26"/>
      <c r="R8" s="3"/>
      <c r="S8" s="21"/>
      <c r="T8" s="25"/>
      <c r="U8" s="26"/>
      <c r="V8" s="3"/>
      <c r="W8" s="21"/>
      <c r="X8" s="25"/>
      <c r="Y8" s="26"/>
      <c r="Z8" s="18"/>
      <c r="AA8" s="21"/>
      <c r="AB8" s="25"/>
      <c r="AC8" s="26"/>
      <c r="AD8" s="18"/>
      <c r="AE8" s="21"/>
      <c r="AF8" s="25"/>
      <c r="AG8" s="26"/>
      <c r="AH8" s="18"/>
      <c r="AI8" s="21"/>
      <c r="AJ8" s="25"/>
      <c r="AK8" s="26"/>
      <c r="AL8" s="18"/>
      <c r="AM8" s="21"/>
      <c r="AN8" s="25"/>
      <c r="AO8" s="26"/>
      <c r="AP8" s="18"/>
      <c r="AQ8" s="21"/>
      <c r="AR8" s="25"/>
      <c r="AS8" s="26"/>
      <c r="AT8" s="18"/>
      <c r="AU8" s="21"/>
      <c r="AV8" s="25"/>
      <c r="AW8" s="26"/>
      <c r="AX8" s="18"/>
    </row>
    <row r="9" spans="1:50" x14ac:dyDescent="0.25">
      <c r="A9" s="19" t="s">
        <v>23</v>
      </c>
      <c r="B9" s="4"/>
      <c r="C9" s="27">
        <v>0</v>
      </c>
      <c r="D9" s="15">
        <f>C9*$D$6</f>
        <v>0</v>
      </c>
      <c r="E9" s="28">
        <f>C9*$E$6</f>
        <v>0</v>
      </c>
      <c r="F9" s="4"/>
      <c r="G9" s="27">
        <v>0</v>
      </c>
      <c r="H9" s="15">
        <f>G9*$H$6</f>
        <v>0</v>
      </c>
      <c r="I9" s="28">
        <f>G9*$I$6</f>
        <v>0</v>
      </c>
      <c r="J9" s="4"/>
      <c r="K9" s="27">
        <v>0</v>
      </c>
      <c r="L9" s="15">
        <f>K9*$L$6</f>
        <v>0</v>
      </c>
      <c r="M9" s="28">
        <f>K9*$M$6</f>
        <v>0</v>
      </c>
      <c r="N9" s="4"/>
      <c r="O9" s="27">
        <v>0</v>
      </c>
      <c r="P9" s="15">
        <f>O9*$P$6</f>
        <v>0</v>
      </c>
      <c r="Q9" s="28">
        <f>O9*$Q$6</f>
        <v>0</v>
      </c>
      <c r="R9" s="4"/>
      <c r="S9" s="27">
        <v>0</v>
      </c>
      <c r="T9" s="15">
        <f>S9*$T$6</f>
        <v>0</v>
      </c>
      <c r="U9" s="28">
        <f>S9*$U$6</f>
        <v>0</v>
      </c>
      <c r="V9" s="4"/>
      <c r="W9" s="27">
        <v>0</v>
      </c>
      <c r="X9" s="15">
        <f>W9*$X$6</f>
        <v>0</v>
      </c>
      <c r="Y9" s="28">
        <f>W9*$Y$6</f>
        <v>0</v>
      </c>
      <c r="Z9" s="4"/>
      <c r="AA9" s="27">
        <v>0</v>
      </c>
      <c r="AB9" s="15">
        <f>AA9*$AB$6</f>
        <v>0</v>
      </c>
      <c r="AC9" s="28">
        <f>AA9*$AC$6</f>
        <v>0</v>
      </c>
      <c r="AD9" s="4"/>
      <c r="AE9" s="27">
        <v>0</v>
      </c>
      <c r="AF9" s="15">
        <f>AE9*$AF$6</f>
        <v>0</v>
      </c>
      <c r="AG9" s="28">
        <f>AE9*$AG$6</f>
        <v>0</v>
      </c>
      <c r="AH9" s="4"/>
      <c r="AI9" s="27">
        <v>0</v>
      </c>
      <c r="AJ9" s="15">
        <f>AI9*$AJ$6</f>
        <v>0</v>
      </c>
      <c r="AK9" s="28">
        <f>AI9*$AK$6</f>
        <v>0</v>
      </c>
      <c r="AL9" s="4"/>
      <c r="AM9" s="27">
        <v>0</v>
      </c>
      <c r="AN9" s="15">
        <f>AM9*$AN$6</f>
        <v>0</v>
      </c>
      <c r="AO9" s="28">
        <f>AM9*$AO$6</f>
        <v>0</v>
      </c>
      <c r="AP9" s="4"/>
      <c r="AQ9" s="27">
        <v>0</v>
      </c>
      <c r="AR9" s="15">
        <f>AQ9*$AR$6</f>
        <v>0</v>
      </c>
      <c r="AS9" s="28">
        <f>AQ9*$AS$6</f>
        <v>0</v>
      </c>
      <c r="AT9" s="4"/>
      <c r="AU9" s="27">
        <v>0</v>
      </c>
      <c r="AV9" s="15">
        <f>AU9*$AV$6</f>
        <v>0</v>
      </c>
      <c r="AW9" s="28">
        <f>AU9*$AW$6</f>
        <v>0</v>
      </c>
      <c r="AX9" s="4"/>
    </row>
    <row r="10" spans="1:50" x14ac:dyDescent="0.25">
      <c r="A10" s="19" t="s">
        <v>24</v>
      </c>
      <c r="B10" s="4"/>
      <c r="C10" s="27">
        <v>0</v>
      </c>
      <c r="D10" s="15">
        <f>C10*$D$6</f>
        <v>0</v>
      </c>
      <c r="E10" s="28">
        <f t="shared" ref="E10:E13" si="0">C10*$E$6</f>
        <v>0</v>
      </c>
      <c r="F10" s="4"/>
      <c r="G10" s="27">
        <v>0</v>
      </c>
      <c r="H10" s="15">
        <f t="shared" ref="H10:H13" si="1">G10*$H$6</f>
        <v>0</v>
      </c>
      <c r="I10" s="28">
        <f t="shared" ref="I10:I13" si="2">G10*$I$6</f>
        <v>0</v>
      </c>
      <c r="J10" s="4"/>
      <c r="K10" s="27">
        <v>0</v>
      </c>
      <c r="L10" s="15">
        <f t="shared" ref="L10:L13" si="3">K10*$L$6</f>
        <v>0</v>
      </c>
      <c r="M10" s="28">
        <f t="shared" ref="M10:M13" si="4">K10*$M$6</f>
        <v>0</v>
      </c>
      <c r="N10" s="4"/>
      <c r="O10" s="27">
        <v>0</v>
      </c>
      <c r="P10" s="15">
        <f t="shared" ref="P10:P13" si="5">O10*$P$6</f>
        <v>0</v>
      </c>
      <c r="Q10" s="28">
        <f t="shared" ref="Q10:Q13" si="6">O10*$Q$6</f>
        <v>0</v>
      </c>
      <c r="R10" s="4"/>
      <c r="S10" s="27">
        <v>0</v>
      </c>
      <c r="T10" s="15">
        <f t="shared" ref="T10:T13" si="7">S10*$T$6</f>
        <v>0</v>
      </c>
      <c r="U10" s="28">
        <f t="shared" ref="U10:U13" si="8">S10*$U$6</f>
        <v>0</v>
      </c>
      <c r="V10" s="4"/>
      <c r="W10" s="27">
        <v>0</v>
      </c>
      <c r="X10" s="15">
        <f t="shared" ref="X10:X13" si="9">W10*$X$6</f>
        <v>0</v>
      </c>
      <c r="Y10" s="28">
        <f t="shared" ref="Y10:Y13" si="10">W10*$Y$6</f>
        <v>0</v>
      </c>
      <c r="Z10" s="4"/>
      <c r="AA10" s="27">
        <v>0</v>
      </c>
      <c r="AB10" s="15">
        <f t="shared" ref="AB10:AB13" si="11">AA10*$AB$6</f>
        <v>0</v>
      </c>
      <c r="AC10" s="28">
        <f t="shared" ref="AC10:AC13" si="12">AA10*$AC$6</f>
        <v>0</v>
      </c>
      <c r="AD10" s="4"/>
      <c r="AE10" s="27">
        <v>0</v>
      </c>
      <c r="AF10" s="15">
        <f t="shared" ref="AF10:AF13" si="13">AE10*$AF$6</f>
        <v>0</v>
      </c>
      <c r="AG10" s="28">
        <f t="shared" ref="AG10:AG13" si="14">AE10*$AG$6</f>
        <v>0</v>
      </c>
      <c r="AH10" s="4"/>
      <c r="AI10" s="27">
        <v>0</v>
      </c>
      <c r="AJ10" s="15">
        <f t="shared" ref="AJ10:AJ13" si="15">AI10*$AJ$6</f>
        <v>0</v>
      </c>
      <c r="AK10" s="28">
        <f t="shared" ref="AK10:AK13" si="16">AI10*$AK$6</f>
        <v>0</v>
      </c>
      <c r="AL10" s="4"/>
      <c r="AM10" s="27">
        <v>0</v>
      </c>
      <c r="AN10" s="15">
        <f t="shared" ref="AN10:AN13" si="17">AM10*$AN$6</f>
        <v>0</v>
      </c>
      <c r="AO10" s="28">
        <f t="shared" ref="AO10:AO13" si="18">AM10*$AO$6</f>
        <v>0</v>
      </c>
      <c r="AP10" s="4"/>
      <c r="AQ10" s="27">
        <v>0</v>
      </c>
      <c r="AR10" s="15">
        <f t="shared" ref="AR10:AR13" si="19">AQ10*$AR$6</f>
        <v>0</v>
      </c>
      <c r="AS10" s="28">
        <f t="shared" ref="AS10:AS13" si="20">AQ10*$AS$6</f>
        <v>0</v>
      </c>
      <c r="AT10" s="4"/>
      <c r="AU10" s="27">
        <v>0</v>
      </c>
      <c r="AV10" s="15">
        <f t="shared" ref="AV10:AV13" si="21">AU10*$AV$6</f>
        <v>0</v>
      </c>
      <c r="AW10" s="28">
        <f t="shared" ref="AW10:AW13" si="22">AU10*$AW$6</f>
        <v>0</v>
      </c>
      <c r="AX10" s="4"/>
    </row>
    <row r="11" spans="1:50" x14ac:dyDescent="0.25">
      <c r="A11" s="19" t="s">
        <v>25</v>
      </c>
      <c r="B11" s="4"/>
      <c r="C11" s="27">
        <v>0</v>
      </c>
      <c r="D11" s="15">
        <f>C11*$D$6</f>
        <v>0</v>
      </c>
      <c r="E11" s="28">
        <f t="shared" si="0"/>
        <v>0</v>
      </c>
      <c r="F11" s="4"/>
      <c r="G11" s="27">
        <v>0</v>
      </c>
      <c r="H11" s="15">
        <f t="shared" si="1"/>
        <v>0</v>
      </c>
      <c r="I11" s="28">
        <f t="shared" si="2"/>
        <v>0</v>
      </c>
      <c r="J11" s="4"/>
      <c r="K11" s="27">
        <v>0</v>
      </c>
      <c r="L11" s="15">
        <f t="shared" si="3"/>
        <v>0</v>
      </c>
      <c r="M11" s="28">
        <f t="shared" si="4"/>
        <v>0</v>
      </c>
      <c r="N11" s="4"/>
      <c r="O11" s="27">
        <v>0</v>
      </c>
      <c r="P11" s="15">
        <f t="shared" si="5"/>
        <v>0</v>
      </c>
      <c r="Q11" s="28">
        <f t="shared" si="6"/>
        <v>0</v>
      </c>
      <c r="R11" s="4"/>
      <c r="S11" s="27">
        <v>0</v>
      </c>
      <c r="T11" s="15">
        <f t="shared" si="7"/>
        <v>0</v>
      </c>
      <c r="U11" s="28">
        <f t="shared" si="8"/>
        <v>0</v>
      </c>
      <c r="V11" s="4"/>
      <c r="W11" s="27">
        <v>0</v>
      </c>
      <c r="X11" s="15">
        <f t="shared" si="9"/>
        <v>0</v>
      </c>
      <c r="Y11" s="28">
        <f t="shared" si="10"/>
        <v>0</v>
      </c>
      <c r="Z11" s="4"/>
      <c r="AA11" s="27">
        <v>0</v>
      </c>
      <c r="AB11" s="15">
        <f t="shared" si="11"/>
        <v>0</v>
      </c>
      <c r="AC11" s="28">
        <f t="shared" si="12"/>
        <v>0</v>
      </c>
      <c r="AD11" s="4"/>
      <c r="AE11" s="27">
        <v>0</v>
      </c>
      <c r="AF11" s="15">
        <f t="shared" si="13"/>
        <v>0</v>
      </c>
      <c r="AG11" s="28">
        <f t="shared" si="14"/>
        <v>0</v>
      </c>
      <c r="AH11" s="4"/>
      <c r="AI11" s="27">
        <v>0</v>
      </c>
      <c r="AJ11" s="15">
        <f t="shared" si="15"/>
        <v>0</v>
      </c>
      <c r="AK11" s="28">
        <f t="shared" si="16"/>
        <v>0</v>
      </c>
      <c r="AL11" s="4"/>
      <c r="AM11" s="27">
        <v>0</v>
      </c>
      <c r="AN11" s="15">
        <f t="shared" si="17"/>
        <v>0</v>
      </c>
      <c r="AO11" s="28">
        <f t="shared" si="18"/>
        <v>0</v>
      </c>
      <c r="AP11" s="4"/>
      <c r="AQ11" s="27">
        <v>0</v>
      </c>
      <c r="AR11" s="15">
        <f t="shared" si="19"/>
        <v>0</v>
      </c>
      <c r="AS11" s="28">
        <f t="shared" si="20"/>
        <v>0</v>
      </c>
      <c r="AT11" s="4"/>
      <c r="AU11" s="27">
        <v>0</v>
      </c>
      <c r="AV11" s="15">
        <f t="shared" si="21"/>
        <v>0</v>
      </c>
      <c r="AW11" s="28">
        <f t="shared" si="22"/>
        <v>0</v>
      </c>
      <c r="AX11" s="4"/>
    </row>
    <row r="12" spans="1:50" x14ac:dyDescent="0.25">
      <c r="A12" s="19" t="s">
        <v>26</v>
      </c>
      <c r="B12" s="4"/>
      <c r="C12" s="27">
        <v>0</v>
      </c>
      <c r="D12" s="15">
        <f>C12*$D$6</f>
        <v>0</v>
      </c>
      <c r="E12" s="28">
        <f t="shared" si="0"/>
        <v>0</v>
      </c>
      <c r="F12" s="4"/>
      <c r="G12" s="27">
        <v>0</v>
      </c>
      <c r="H12" s="15">
        <f t="shared" si="1"/>
        <v>0</v>
      </c>
      <c r="I12" s="28">
        <f t="shared" si="2"/>
        <v>0</v>
      </c>
      <c r="J12" s="4"/>
      <c r="K12" s="27">
        <v>0</v>
      </c>
      <c r="L12" s="15">
        <f t="shared" si="3"/>
        <v>0</v>
      </c>
      <c r="M12" s="28">
        <f t="shared" si="4"/>
        <v>0</v>
      </c>
      <c r="N12" s="4"/>
      <c r="O12" s="27">
        <v>0</v>
      </c>
      <c r="P12" s="15">
        <f t="shared" si="5"/>
        <v>0</v>
      </c>
      <c r="Q12" s="28">
        <f t="shared" si="6"/>
        <v>0</v>
      </c>
      <c r="R12" s="4"/>
      <c r="S12" s="27">
        <v>0</v>
      </c>
      <c r="T12" s="15">
        <f t="shared" si="7"/>
        <v>0</v>
      </c>
      <c r="U12" s="28">
        <f t="shared" si="8"/>
        <v>0</v>
      </c>
      <c r="V12" s="4"/>
      <c r="W12" s="27">
        <v>0</v>
      </c>
      <c r="X12" s="15">
        <f t="shared" si="9"/>
        <v>0</v>
      </c>
      <c r="Y12" s="28">
        <f t="shared" si="10"/>
        <v>0</v>
      </c>
      <c r="Z12" s="4"/>
      <c r="AA12" s="27">
        <v>0</v>
      </c>
      <c r="AB12" s="15">
        <f t="shared" si="11"/>
        <v>0</v>
      </c>
      <c r="AC12" s="28">
        <f t="shared" si="12"/>
        <v>0</v>
      </c>
      <c r="AD12" s="4"/>
      <c r="AE12" s="27">
        <v>0</v>
      </c>
      <c r="AF12" s="15">
        <f t="shared" si="13"/>
        <v>0</v>
      </c>
      <c r="AG12" s="28">
        <f t="shared" si="14"/>
        <v>0</v>
      </c>
      <c r="AH12" s="4"/>
      <c r="AI12" s="27">
        <v>0</v>
      </c>
      <c r="AJ12" s="15">
        <f t="shared" si="15"/>
        <v>0</v>
      </c>
      <c r="AK12" s="28">
        <f t="shared" si="16"/>
        <v>0</v>
      </c>
      <c r="AL12" s="4"/>
      <c r="AM12" s="27">
        <v>0</v>
      </c>
      <c r="AN12" s="15">
        <f t="shared" si="17"/>
        <v>0</v>
      </c>
      <c r="AO12" s="28">
        <f t="shared" si="18"/>
        <v>0</v>
      </c>
      <c r="AP12" s="4"/>
      <c r="AQ12" s="27">
        <v>0</v>
      </c>
      <c r="AR12" s="15">
        <f t="shared" si="19"/>
        <v>0</v>
      </c>
      <c r="AS12" s="28">
        <f t="shared" si="20"/>
        <v>0</v>
      </c>
      <c r="AT12" s="4"/>
      <c r="AU12" s="27">
        <v>0</v>
      </c>
      <c r="AV12" s="15">
        <f t="shared" si="21"/>
        <v>0</v>
      </c>
      <c r="AW12" s="28">
        <f t="shared" si="22"/>
        <v>0</v>
      </c>
      <c r="AX12" s="4"/>
    </row>
    <row r="13" spans="1:50" x14ac:dyDescent="0.25">
      <c r="A13" s="19" t="s">
        <v>27</v>
      </c>
      <c r="B13" s="4"/>
      <c r="C13" s="27">
        <v>0</v>
      </c>
      <c r="D13" s="15">
        <f>C13*$D$6</f>
        <v>0</v>
      </c>
      <c r="E13" s="28">
        <f t="shared" si="0"/>
        <v>0</v>
      </c>
      <c r="F13" s="4"/>
      <c r="G13" s="27">
        <v>0</v>
      </c>
      <c r="H13" s="15">
        <f t="shared" si="1"/>
        <v>0</v>
      </c>
      <c r="I13" s="28">
        <f t="shared" si="2"/>
        <v>0</v>
      </c>
      <c r="J13" s="4"/>
      <c r="K13" s="27">
        <v>0</v>
      </c>
      <c r="L13" s="15">
        <f t="shared" si="3"/>
        <v>0</v>
      </c>
      <c r="M13" s="28">
        <f t="shared" si="4"/>
        <v>0</v>
      </c>
      <c r="N13" s="4"/>
      <c r="O13" s="27">
        <v>0</v>
      </c>
      <c r="P13" s="15">
        <f t="shared" si="5"/>
        <v>0</v>
      </c>
      <c r="Q13" s="28">
        <f t="shared" si="6"/>
        <v>0</v>
      </c>
      <c r="R13" s="4"/>
      <c r="S13" s="27">
        <v>0</v>
      </c>
      <c r="T13" s="15">
        <f t="shared" si="7"/>
        <v>0</v>
      </c>
      <c r="U13" s="28">
        <f t="shared" si="8"/>
        <v>0</v>
      </c>
      <c r="V13" s="4"/>
      <c r="W13" s="27">
        <v>0</v>
      </c>
      <c r="X13" s="15">
        <f t="shared" si="9"/>
        <v>0</v>
      </c>
      <c r="Y13" s="28">
        <f t="shared" si="10"/>
        <v>0</v>
      </c>
      <c r="Z13" s="4"/>
      <c r="AA13" s="27">
        <v>0</v>
      </c>
      <c r="AB13" s="15">
        <f t="shared" si="11"/>
        <v>0</v>
      </c>
      <c r="AC13" s="28">
        <f t="shared" si="12"/>
        <v>0</v>
      </c>
      <c r="AD13" s="4"/>
      <c r="AE13" s="27">
        <v>0</v>
      </c>
      <c r="AF13" s="15">
        <f t="shared" si="13"/>
        <v>0</v>
      </c>
      <c r="AG13" s="28">
        <f t="shared" si="14"/>
        <v>0</v>
      </c>
      <c r="AH13" s="4"/>
      <c r="AI13" s="27">
        <v>0</v>
      </c>
      <c r="AJ13" s="15">
        <f t="shared" si="15"/>
        <v>0</v>
      </c>
      <c r="AK13" s="28">
        <f t="shared" si="16"/>
        <v>0</v>
      </c>
      <c r="AL13" s="4"/>
      <c r="AM13" s="27">
        <v>0</v>
      </c>
      <c r="AN13" s="15">
        <f t="shared" si="17"/>
        <v>0</v>
      </c>
      <c r="AO13" s="28">
        <f t="shared" si="18"/>
        <v>0</v>
      </c>
      <c r="AP13" s="4"/>
      <c r="AQ13" s="27">
        <v>0</v>
      </c>
      <c r="AR13" s="15">
        <f t="shared" si="19"/>
        <v>0</v>
      </c>
      <c r="AS13" s="28">
        <f t="shared" si="20"/>
        <v>0</v>
      </c>
      <c r="AT13" s="4"/>
      <c r="AU13" s="27">
        <v>0</v>
      </c>
      <c r="AV13" s="15">
        <f t="shared" si="21"/>
        <v>0</v>
      </c>
      <c r="AW13" s="28">
        <f t="shared" si="22"/>
        <v>0</v>
      </c>
      <c r="AX13" s="4"/>
    </row>
    <row r="14" spans="1:50" x14ac:dyDescent="0.25">
      <c r="A14" s="14"/>
      <c r="B14" s="4"/>
      <c r="C14" s="29" t="s">
        <v>14</v>
      </c>
      <c r="D14" s="15">
        <f>SUM(D9:D13)</f>
        <v>0</v>
      </c>
      <c r="E14" s="28">
        <f>SUM(E9:E13)</f>
        <v>0</v>
      </c>
      <c r="F14" s="4"/>
      <c r="G14" s="29" t="s">
        <v>14</v>
      </c>
      <c r="H14" s="15">
        <f>SUM(H9:H13)</f>
        <v>0</v>
      </c>
      <c r="I14" s="28">
        <f>SUM(I9:I13)</f>
        <v>0</v>
      </c>
      <c r="J14" s="4"/>
      <c r="K14" s="29" t="s">
        <v>14</v>
      </c>
      <c r="L14" s="15">
        <f>SUM(L9:L13)</f>
        <v>0</v>
      </c>
      <c r="M14" s="28">
        <f>SUM(M9:M13)</f>
        <v>0</v>
      </c>
      <c r="N14" s="4"/>
      <c r="O14" s="29" t="s">
        <v>14</v>
      </c>
      <c r="P14" s="15">
        <f>SUM(P9:P13)</f>
        <v>0</v>
      </c>
      <c r="Q14" s="28">
        <f>SUM(Q9:Q13)</f>
        <v>0</v>
      </c>
      <c r="R14" s="4"/>
      <c r="S14" s="29" t="s">
        <v>14</v>
      </c>
      <c r="T14" s="15">
        <f>SUM(T9:T13)</f>
        <v>0</v>
      </c>
      <c r="U14" s="28">
        <f>SUM(U9:U13)</f>
        <v>0</v>
      </c>
      <c r="V14" s="4"/>
      <c r="W14" s="29" t="s">
        <v>14</v>
      </c>
      <c r="X14" s="15">
        <f>SUM(X9:X13)</f>
        <v>0</v>
      </c>
      <c r="Y14" s="28">
        <f>SUM(Y9:Y13)</f>
        <v>0</v>
      </c>
      <c r="Z14" s="4"/>
      <c r="AA14" s="29" t="s">
        <v>14</v>
      </c>
      <c r="AB14" s="15">
        <f>SUM(AB9:AB13)</f>
        <v>0</v>
      </c>
      <c r="AC14" s="28">
        <f>SUM(AC9:AC13)</f>
        <v>0</v>
      </c>
      <c r="AD14" s="4"/>
      <c r="AE14" s="29" t="s">
        <v>14</v>
      </c>
      <c r="AF14" s="15">
        <f>SUM(AF9:AF13)</f>
        <v>0</v>
      </c>
      <c r="AG14" s="28">
        <f>SUM(AG9:AG13)</f>
        <v>0</v>
      </c>
      <c r="AH14" s="4"/>
      <c r="AI14" s="29" t="s">
        <v>14</v>
      </c>
      <c r="AJ14" s="15">
        <f>SUM(AJ9:AJ13)</f>
        <v>0</v>
      </c>
      <c r="AK14" s="28">
        <f>SUM(AK9:AK13)</f>
        <v>0</v>
      </c>
      <c r="AL14" s="4"/>
      <c r="AM14" s="29" t="s">
        <v>14</v>
      </c>
      <c r="AN14" s="15">
        <f>SUM(AN9:AN13)</f>
        <v>0</v>
      </c>
      <c r="AO14" s="28">
        <f>SUM(AO9:AO13)</f>
        <v>0</v>
      </c>
      <c r="AP14" s="4"/>
      <c r="AQ14" s="29" t="s">
        <v>14</v>
      </c>
      <c r="AR14" s="15">
        <f>SUM(AR9:AR13)</f>
        <v>0</v>
      </c>
      <c r="AS14" s="28">
        <f>SUM(AS9:AS13)</f>
        <v>0</v>
      </c>
      <c r="AT14" s="4"/>
      <c r="AU14" s="29" t="s">
        <v>14</v>
      </c>
      <c r="AV14" s="15">
        <f>SUM(AV9:AV13)</f>
        <v>0</v>
      </c>
      <c r="AW14" s="28">
        <f>SUM(AW9:AW13)</f>
        <v>0</v>
      </c>
      <c r="AX14" s="4"/>
    </row>
    <row r="15" spans="1:50" x14ac:dyDescent="0.25">
      <c r="A15" s="7"/>
      <c r="B15" s="4"/>
      <c r="C15" s="30"/>
      <c r="D15" s="31"/>
      <c r="E15" s="32"/>
      <c r="F15" s="4"/>
      <c r="G15" s="30"/>
      <c r="H15" s="31"/>
      <c r="I15" s="32"/>
      <c r="J15" s="4"/>
      <c r="K15" s="30"/>
      <c r="L15" s="31"/>
      <c r="M15" s="32"/>
      <c r="N15" s="4"/>
      <c r="O15" s="30"/>
      <c r="P15" s="31"/>
      <c r="Q15" s="32"/>
      <c r="R15" s="4"/>
      <c r="S15" s="30"/>
      <c r="T15" s="31"/>
      <c r="U15" s="32"/>
      <c r="V15" s="4"/>
      <c r="W15" s="30"/>
      <c r="X15" s="31"/>
      <c r="Y15" s="32"/>
      <c r="Z15" s="4"/>
      <c r="AA15" s="30"/>
      <c r="AB15" s="31"/>
      <c r="AC15" s="32"/>
      <c r="AD15" s="4"/>
      <c r="AE15" s="30"/>
      <c r="AF15" s="31"/>
      <c r="AG15" s="32"/>
      <c r="AH15" s="4"/>
      <c r="AI15" s="30"/>
      <c r="AJ15" s="31"/>
      <c r="AK15" s="32"/>
      <c r="AL15" s="4"/>
      <c r="AM15" s="30"/>
      <c r="AN15" s="31"/>
      <c r="AO15" s="32"/>
      <c r="AP15" s="4"/>
      <c r="AQ15" s="30"/>
      <c r="AR15" s="31"/>
      <c r="AS15" s="32"/>
      <c r="AT15" s="4"/>
      <c r="AU15" s="30"/>
      <c r="AV15" s="31"/>
      <c r="AW15" s="32"/>
      <c r="AX15" s="4"/>
    </row>
    <row r="16" spans="1:50" x14ac:dyDescent="0.25">
      <c r="A16" s="1" t="s">
        <v>16</v>
      </c>
      <c r="B16" s="4"/>
      <c r="C16" s="30"/>
      <c r="D16" s="31"/>
      <c r="E16" s="32"/>
      <c r="F16" s="4"/>
      <c r="G16" s="30"/>
      <c r="H16" s="31"/>
      <c r="I16" s="32"/>
      <c r="J16" s="4"/>
      <c r="K16" s="30"/>
      <c r="L16" s="31"/>
      <c r="M16" s="32"/>
      <c r="N16" s="4"/>
      <c r="O16" s="30"/>
      <c r="P16" s="31"/>
      <c r="Q16" s="32"/>
      <c r="R16" s="4"/>
      <c r="S16" s="30"/>
      <c r="T16" s="31"/>
      <c r="U16" s="32"/>
      <c r="V16" s="4"/>
      <c r="W16" s="30"/>
      <c r="X16" s="31"/>
      <c r="Y16" s="32"/>
      <c r="Z16" s="4"/>
      <c r="AA16" s="30"/>
      <c r="AB16" s="31"/>
      <c r="AC16" s="32"/>
      <c r="AD16" s="4"/>
      <c r="AE16" s="30"/>
      <c r="AF16" s="31"/>
      <c r="AG16" s="32"/>
      <c r="AH16" s="4"/>
      <c r="AI16" s="30"/>
      <c r="AJ16" s="31"/>
      <c r="AK16" s="32"/>
      <c r="AL16" s="4"/>
      <c r="AM16" s="30"/>
      <c r="AN16" s="31"/>
      <c r="AO16" s="32"/>
      <c r="AP16" s="4"/>
      <c r="AQ16" s="30"/>
      <c r="AR16" s="31"/>
      <c r="AS16" s="32"/>
      <c r="AT16" s="4"/>
      <c r="AU16" s="30"/>
      <c r="AV16" s="31"/>
      <c r="AW16" s="32"/>
      <c r="AX16" s="4"/>
    </row>
    <row r="17" spans="1:50" x14ac:dyDescent="0.25">
      <c r="A17" s="19" t="s">
        <v>28</v>
      </c>
      <c r="B17" s="4"/>
      <c r="C17" s="27">
        <v>0</v>
      </c>
      <c r="D17" s="15">
        <f>C17*$D$6</f>
        <v>0</v>
      </c>
      <c r="E17" s="28">
        <f t="shared" ref="E17:E18" si="23">C17*$E$6</f>
        <v>0</v>
      </c>
      <c r="F17" s="4"/>
      <c r="G17" s="27">
        <v>0</v>
      </c>
      <c r="H17" s="15">
        <f>G17*$H$6</f>
        <v>0</v>
      </c>
      <c r="I17" s="28">
        <f t="shared" ref="I17:I18" si="24">G17*$I$6</f>
        <v>0</v>
      </c>
      <c r="J17" s="4"/>
      <c r="K17" s="27">
        <v>0</v>
      </c>
      <c r="L17" s="15">
        <f t="shared" ref="L17:L18" si="25">K17*$L$6</f>
        <v>0</v>
      </c>
      <c r="M17" s="28">
        <f t="shared" ref="M17:M18" si="26">K17*$M$6</f>
        <v>0</v>
      </c>
      <c r="N17" s="4"/>
      <c r="O17" s="27">
        <v>0</v>
      </c>
      <c r="P17" s="15">
        <f t="shared" ref="P17:P18" si="27">O17*$P$6</f>
        <v>0</v>
      </c>
      <c r="Q17" s="28">
        <f t="shared" ref="Q17:Q18" si="28">O17*$Q$6</f>
        <v>0</v>
      </c>
      <c r="R17" s="4"/>
      <c r="S17" s="27">
        <v>0</v>
      </c>
      <c r="T17" s="15">
        <f t="shared" ref="T17:T18" si="29">S17*$T$6</f>
        <v>0</v>
      </c>
      <c r="U17" s="28">
        <f t="shared" ref="U17:U18" si="30">S17*$U$6</f>
        <v>0</v>
      </c>
      <c r="V17" s="4"/>
      <c r="W17" s="27">
        <v>0</v>
      </c>
      <c r="X17" s="15">
        <f t="shared" ref="X17:X18" si="31">W17*$X$6</f>
        <v>0</v>
      </c>
      <c r="Y17" s="28">
        <f t="shared" ref="Y17:Y18" si="32">W17*$Y$6</f>
        <v>0</v>
      </c>
      <c r="Z17" s="4"/>
      <c r="AA17" s="27">
        <v>0</v>
      </c>
      <c r="AB17" s="15">
        <f t="shared" ref="AB17:AB18" si="33">AA17*$AB$6</f>
        <v>0</v>
      </c>
      <c r="AC17" s="28">
        <f t="shared" ref="AC17:AC18" si="34">AA17*$AC$6</f>
        <v>0</v>
      </c>
      <c r="AD17" s="4"/>
      <c r="AE17" s="27">
        <v>0</v>
      </c>
      <c r="AF17" s="15">
        <f t="shared" ref="AF17:AF18" si="35">AE17*$AF$6</f>
        <v>0</v>
      </c>
      <c r="AG17" s="28">
        <f t="shared" ref="AG17:AG18" si="36">AE17*$AG$6</f>
        <v>0</v>
      </c>
      <c r="AH17" s="4"/>
      <c r="AI17" s="27">
        <v>0</v>
      </c>
      <c r="AJ17" s="15">
        <f t="shared" ref="AJ17:AJ18" si="37">AI17*$AJ$6</f>
        <v>0</v>
      </c>
      <c r="AK17" s="28">
        <f t="shared" ref="AK17:AK18" si="38">AI17*$AK$6</f>
        <v>0</v>
      </c>
      <c r="AL17" s="4"/>
      <c r="AM17" s="27">
        <v>0</v>
      </c>
      <c r="AN17" s="15">
        <f t="shared" ref="AN17:AN18" si="39">AM17*$AN$6</f>
        <v>0</v>
      </c>
      <c r="AO17" s="28">
        <f t="shared" ref="AO17:AO18" si="40">AM17*$AO$6</f>
        <v>0</v>
      </c>
      <c r="AP17" s="4"/>
      <c r="AQ17" s="27">
        <v>0</v>
      </c>
      <c r="AR17" s="15">
        <f t="shared" ref="AR17:AR18" si="41">AQ17*$AR$6</f>
        <v>0</v>
      </c>
      <c r="AS17" s="28">
        <f t="shared" ref="AS17:AS18" si="42">AQ17*$AS$6</f>
        <v>0</v>
      </c>
      <c r="AT17" s="4"/>
      <c r="AU17" s="27">
        <v>0</v>
      </c>
      <c r="AV17" s="15">
        <f t="shared" ref="AV17:AV18" si="43">AU17*$AV$6</f>
        <v>0</v>
      </c>
      <c r="AW17" s="28">
        <f t="shared" ref="AW17:AW18" si="44">AU17*$AW$6</f>
        <v>0</v>
      </c>
      <c r="AX17" s="4"/>
    </row>
    <row r="18" spans="1:50" x14ac:dyDescent="0.25">
      <c r="A18" s="19" t="s">
        <v>29</v>
      </c>
      <c r="B18" s="4"/>
      <c r="C18" s="27">
        <v>0</v>
      </c>
      <c r="D18" s="15">
        <f>C18*$D$6</f>
        <v>0</v>
      </c>
      <c r="E18" s="28">
        <f t="shared" si="23"/>
        <v>0</v>
      </c>
      <c r="F18" s="4"/>
      <c r="G18" s="27">
        <v>0</v>
      </c>
      <c r="H18" s="15">
        <f>G18*$H$6</f>
        <v>0</v>
      </c>
      <c r="I18" s="28">
        <f t="shared" si="24"/>
        <v>0</v>
      </c>
      <c r="J18" s="4"/>
      <c r="K18" s="27">
        <v>0</v>
      </c>
      <c r="L18" s="15">
        <f t="shared" si="25"/>
        <v>0</v>
      </c>
      <c r="M18" s="28">
        <f t="shared" si="26"/>
        <v>0</v>
      </c>
      <c r="N18" s="4"/>
      <c r="O18" s="27">
        <v>0</v>
      </c>
      <c r="P18" s="15">
        <f t="shared" si="27"/>
        <v>0</v>
      </c>
      <c r="Q18" s="28">
        <f t="shared" si="28"/>
        <v>0</v>
      </c>
      <c r="R18" s="4"/>
      <c r="S18" s="27">
        <v>0</v>
      </c>
      <c r="T18" s="15">
        <f t="shared" si="29"/>
        <v>0</v>
      </c>
      <c r="U18" s="28">
        <f t="shared" si="30"/>
        <v>0</v>
      </c>
      <c r="V18" s="4"/>
      <c r="W18" s="27">
        <v>0</v>
      </c>
      <c r="X18" s="15">
        <f t="shared" si="31"/>
        <v>0</v>
      </c>
      <c r="Y18" s="28">
        <f t="shared" si="32"/>
        <v>0</v>
      </c>
      <c r="Z18" s="4"/>
      <c r="AA18" s="27">
        <v>0</v>
      </c>
      <c r="AB18" s="15">
        <f t="shared" si="33"/>
        <v>0</v>
      </c>
      <c r="AC18" s="28">
        <f t="shared" si="34"/>
        <v>0</v>
      </c>
      <c r="AD18" s="4"/>
      <c r="AE18" s="27">
        <v>0</v>
      </c>
      <c r="AF18" s="15">
        <f t="shared" si="35"/>
        <v>0</v>
      </c>
      <c r="AG18" s="28">
        <f t="shared" si="36"/>
        <v>0</v>
      </c>
      <c r="AH18" s="4"/>
      <c r="AI18" s="27">
        <v>0</v>
      </c>
      <c r="AJ18" s="15">
        <f t="shared" si="37"/>
        <v>0</v>
      </c>
      <c r="AK18" s="28">
        <f t="shared" si="38"/>
        <v>0</v>
      </c>
      <c r="AL18" s="4"/>
      <c r="AM18" s="27">
        <v>0</v>
      </c>
      <c r="AN18" s="15">
        <f t="shared" si="39"/>
        <v>0</v>
      </c>
      <c r="AO18" s="28">
        <f t="shared" si="40"/>
        <v>0</v>
      </c>
      <c r="AP18" s="4"/>
      <c r="AQ18" s="27">
        <v>0</v>
      </c>
      <c r="AR18" s="15">
        <f t="shared" si="41"/>
        <v>0</v>
      </c>
      <c r="AS18" s="28">
        <f t="shared" si="42"/>
        <v>0</v>
      </c>
      <c r="AT18" s="4"/>
      <c r="AU18" s="27">
        <v>0</v>
      </c>
      <c r="AV18" s="15">
        <f t="shared" si="43"/>
        <v>0</v>
      </c>
      <c r="AW18" s="28">
        <f t="shared" si="44"/>
        <v>0</v>
      </c>
      <c r="AX18" s="4"/>
    </row>
    <row r="19" spans="1:50" x14ac:dyDescent="0.25">
      <c r="A19" s="14"/>
      <c r="B19" s="4"/>
      <c r="C19" s="29" t="s">
        <v>14</v>
      </c>
      <c r="D19" s="15">
        <f>SUM(D17:D18)</f>
        <v>0</v>
      </c>
      <c r="E19" s="28">
        <f>SUM(E17:E18)</f>
        <v>0</v>
      </c>
      <c r="F19" s="4"/>
      <c r="G19" s="29" t="s">
        <v>14</v>
      </c>
      <c r="H19" s="15">
        <f>SUM(H17:H18)</f>
        <v>0</v>
      </c>
      <c r="I19" s="28">
        <f>SUM(I17:I18)</f>
        <v>0</v>
      </c>
      <c r="J19" s="4"/>
      <c r="K19" s="29" t="s">
        <v>14</v>
      </c>
      <c r="L19" s="15">
        <f>SUM(L14:L18)</f>
        <v>0</v>
      </c>
      <c r="M19" s="28">
        <f>SUM(M14:M18)</f>
        <v>0</v>
      </c>
      <c r="N19" s="4"/>
      <c r="O19" s="29" t="s">
        <v>14</v>
      </c>
      <c r="P19" s="15">
        <f>SUM(P14:P18)</f>
        <v>0</v>
      </c>
      <c r="Q19" s="28">
        <f>SUM(Q14:Q18)</f>
        <v>0</v>
      </c>
      <c r="R19" s="4"/>
      <c r="S19" s="29" t="s">
        <v>14</v>
      </c>
      <c r="T19" s="15">
        <f>SUM(T14:T18)</f>
        <v>0</v>
      </c>
      <c r="U19" s="28">
        <f>SUM(U14:U18)</f>
        <v>0</v>
      </c>
      <c r="V19" s="4"/>
      <c r="W19" s="29" t="s">
        <v>14</v>
      </c>
      <c r="X19" s="15">
        <f>SUM(X14:X18)</f>
        <v>0</v>
      </c>
      <c r="Y19" s="28">
        <f>SUM(Y14:Y18)</f>
        <v>0</v>
      </c>
      <c r="Z19" s="4"/>
      <c r="AA19" s="29" t="s">
        <v>14</v>
      </c>
      <c r="AB19" s="15">
        <f>SUM(AB14:AB18)</f>
        <v>0</v>
      </c>
      <c r="AC19" s="28">
        <f>SUM(AC14:AC18)</f>
        <v>0</v>
      </c>
      <c r="AD19" s="4"/>
      <c r="AE19" s="29" t="s">
        <v>14</v>
      </c>
      <c r="AF19" s="15">
        <f>SUM(AF14:AF18)</f>
        <v>0</v>
      </c>
      <c r="AG19" s="28">
        <f>SUM(AG14:AG18)</f>
        <v>0</v>
      </c>
      <c r="AH19" s="4"/>
      <c r="AI19" s="29" t="s">
        <v>14</v>
      </c>
      <c r="AJ19" s="15">
        <f>SUM(AJ14:AJ18)</f>
        <v>0</v>
      </c>
      <c r="AK19" s="28">
        <f>SUM(AK14:AK18)</f>
        <v>0</v>
      </c>
      <c r="AL19" s="4"/>
      <c r="AM19" s="29" t="s">
        <v>14</v>
      </c>
      <c r="AN19" s="15">
        <f>SUM(AN14:AN18)</f>
        <v>0</v>
      </c>
      <c r="AO19" s="28">
        <f>SUM(AO14:AO18)</f>
        <v>0</v>
      </c>
      <c r="AP19" s="4"/>
      <c r="AQ19" s="29" t="s">
        <v>14</v>
      </c>
      <c r="AR19" s="15">
        <f>SUM(AR14:AR18)</f>
        <v>0</v>
      </c>
      <c r="AS19" s="28">
        <f>SUM(AS14:AS18)</f>
        <v>0</v>
      </c>
      <c r="AT19" s="4"/>
      <c r="AU19" s="29" t="s">
        <v>14</v>
      </c>
      <c r="AV19" s="15">
        <f>SUM(AV14:AV18)</f>
        <v>0</v>
      </c>
      <c r="AW19" s="28">
        <f>SUM(AW14:AW18)</f>
        <v>0</v>
      </c>
      <c r="AX19" s="4"/>
    </row>
    <row r="20" spans="1:50" x14ac:dyDescent="0.25">
      <c r="A20" s="7"/>
      <c r="B20" s="4"/>
      <c r="C20" s="30"/>
      <c r="D20" s="31"/>
      <c r="E20" s="32"/>
      <c r="F20" s="4"/>
      <c r="G20" s="30"/>
      <c r="H20" s="31"/>
      <c r="I20" s="32"/>
      <c r="J20" s="4"/>
      <c r="K20" s="30"/>
      <c r="L20" s="31"/>
      <c r="M20" s="32"/>
      <c r="N20" s="4"/>
      <c r="O20" s="30"/>
      <c r="P20" s="31"/>
      <c r="Q20" s="32"/>
      <c r="R20" s="4"/>
      <c r="S20" s="30"/>
      <c r="T20" s="31"/>
      <c r="U20" s="32"/>
      <c r="V20" s="4"/>
      <c r="W20" s="30"/>
      <c r="X20" s="31"/>
      <c r="Y20" s="32"/>
      <c r="Z20" s="4"/>
      <c r="AA20" s="30"/>
      <c r="AB20" s="31"/>
      <c r="AC20" s="32"/>
      <c r="AD20" s="4"/>
      <c r="AE20" s="30"/>
      <c r="AF20" s="31"/>
      <c r="AG20" s="32"/>
      <c r="AH20" s="4"/>
      <c r="AI20" s="30"/>
      <c r="AJ20" s="31"/>
      <c r="AK20" s="32"/>
      <c r="AL20" s="4"/>
      <c r="AM20" s="30"/>
      <c r="AN20" s="31"/>
      <c r="AO20" s="32"/>
      <c r="AP20" s="4"/>
      <c r="AQ20" s="30"/>
      <c r="AR20" s="31"/>
      <c r="AS20" s="32"/>
      <c r="AT20" s="4"/>
      <c r="AU20" s="30"/>
      <c r="AV20" s="31"/>
      <c r="AW20" s="32"/>
      <c r="AX20" s="4"/>
    </row>
    <row r="21" spans="1:50" x14ac:dyDescent="0.25">
      <c r="A21" s="1" t="s">
        <v>17</v>
      </c>
      <c r="B21" s="4"/>
      <c r="C21" s="30"/>
      <c r="D21" s="31"/>
      <c r="E21" s="32"/>
      <c r="F21" s="4"/>
      <c r="G21" s="30"/>
      <c r="H21" s="31"/>
      <c r="I21" s="32"/>
      <c r="J21" s="4"/>
      <c r="K21" s="30"/>
      <c r="L21" s="31"/>
      <c r="M21" s="32"/>
      <c r="N21" s="4"/>
      <c r="O21" s="30"/>
      <c r="P21" s="31"/>
      <c r="Q21" s="32"/>
      <c r="R21" s="4"/>
      <c r="S21" s="30"/>
      <c r="T21" s="31"/>
      <c r="U21" s="32"/>
      <c r="V21" s="4"/>
      <c r="W21" s="30"/>
      <c r="X21" s="31"/>
      <c r="Y21" s="32"/>
      <c r="Z21" s="4"/>
      <c r="AA21" s="30"/>
      <c r="AB21" s="31"/>
      <c r="AC21" s="32"/>
      <c r="AD21" s="4"/>
      <c r="AE21" s="30"/>
      <c r="AF21" s="31"/>
      <c r="AG21" s="32"/>
      <c r="AH21" s="4"/>
      <c r="AI21" s="30"/>
      <c r="AJ21" s="31"/>
      <c r="AK21" s="32"/>
      <c r="AL21" s="4"/>
      <c r="AM21" s="30"/>
      <c r="AN21" s="31"/>
      <c r="AO21" s="32"/>
      <c r="AP21" s="4"/>
      <c r="AQ21" s="30"/>
      <c r="AR21" s="31"/>
      <c r="AS21" s="32"/>
      <c r="AT21" s="4"/>
      <c r="AU21" s="30"/>
      <c r="AV21" s="31"/>
      <c r="AW21" s="32"/>
      <c r="AX21" s="4"/>
    </row>
    <row r="22" spans="1:50" x14ac:dyDescent="0.25">
      <c r="A22" s="19" t="s">
        <v>30</v>
      </c>
      <c r="B22" s="4"/>
      <c r="C22" s="27">
        <v>0</v>
      </c>
      <c r="D22" s="15">
        <f>C22*$D$6</f>
        <v>0</v>
      </c>
      <c r="E22" s="28">
        <f t="shared" ref="E22:E24" si="45">C22*$E$6</f>
        <v>0</v>
      </c>
      <c r="F22" s="4"/>
      <c r="G22" s="27">
        <v>0</v>
      </c>
      <c r="H22" s="15">
        <f>G22*$H$6</f>
        <v>0</v>
      </c>
      <c r="I22" s="28">
        <f>G22*$I$6</f>
        <v>0</v>
      </c>
      <c r="J22" s="4"/>
      <c r="K22" s="27">
        <v>0</v>
      </c>
      <c r="L22" s="15">
        <f t="shared" ref="L22:L24" si="46">K22*$L$6</f>
        <v>0</v>
      </c>
      <c r="M22" s="28">
        <f t="shared" ref="M22:M24" si="47">K22*$M$6</f>
        <v>0</v>
      </c>
      <c r="N22" s="4"/>
      <c r="O22" s="27">
        <v>0</v>
      </c>
      <c r="P22" s="15">
        <f t="shared" ref="P22:P24" si="48">O22*$P$6</f>
        <v>0</v>
      </c>
      <c r="Q22" s="28">
        <f t="shared" ref="Q22:Q24" si="49">O22*$Q$6</f>
        <v>0</v>
      </c>
      <c r="R22" s="4"/>
      <c r="S22" s="27">
        <v>0</v>
      </c>
      <c r="T22" s="15">
        <f t="shared" ref="T22:T24" si="50">S22*$T$6</f>
        <v>0</v>
      </c>
      <c r="U22" s="28">
        <f t="shared" ref="U22:U24" si="51">S22*$U$6</f>
        <v>0</v>
      </c>
      <c r="V22" s="4"/>
      <c r="W22" s="27">
        <v>0</v>
      </c>
      <c r="X22" s="15">
        <f t="shared" ref="X22:X24" si="52">W22*$X$6</f>
        <v>0</v>
      </c>
      <c r="Y22" s="28">
        <f t="shared" ref="Y22:Y24" si="53">W22*$Y$6</f>
        <v>0</v>
      </c>
      <c r="Z22" s="4"/>
      <c r="AA22" s="27">
        <v>0</v>
      </c>
      <c r="AB22" s="15">
        <f t="shared" ref="AB22:AB24" si="54">AA22*$AB$6</f>
        <v>0</v>
      </c>
      <c r="AC22" s="28">
        <f t="shared" ref="AC22:AC24" si="55">AA22*$AC$6</f>
        <v>0</v>
      </c>
      <c r="AD22" s="4"/>
      <c r="AE22" s="27">
        <v>0</v>
      </c>
      <c r="AF22" s="15">
        <f t="shared" ref="AF22:AF24" si="56">AE22*$AF$6</f>
        <v>0</v>
      </c>
      <c r="AG22" s="28">
        <f t="shared" ref="AG22:AG24" si="57">AE22*$AG$6</f>
        <v>0</v>
      </c>
      <c r="AH22" s="4"/>
      <c r="AI22" s="27">
        <v>0</v>
      </c>
      <c r="AJ22" s="15">
        <f t="shared" ref="AJ22:AJ24" si="58">AI22*$AJ$6</f>
        <v>0</v>
      </c>
      <c r="AK22" s="28">
        <f t="shared" ref="AK22:AK24" si="59">AI22*$AK$6</f>
        <v>0</v>
      </c>
      <c r="AL22" s="4"/>
      <c r="AM22" s="27">
        <v>0</v>
      </c>
      <c r="AN22" s="15">
        <f t="shared" ref="AN22:AN24" si="60">AM22*$AN$6</f>
        <v>0</v>
      </c>
      <c r="AO22" s="28">
        <f t="shared" ref="AO22:AO24" si="61">AM22*$AO$6</f>
        <v>0</v>
      </c>
      <c r="AP22" s="4"/>
      <c r="AQ22" s="27">
        <v>0</v>
      </c>
      <c r="AR22" s="15">
        <f t="shared" ref="AR22:AR24" si="62">AQ22*$AR$6</f>
        <v>0</v>
      </c>
      <c r="AS22" s="28">
        <f t="shared" ref="AS22:AS24" si="63">AQ22*$AS$6</f>
        <v>0</v>
      </c>
      <c r="AT22" s="4"/>
      <c r="AU22" s="27">
        <v>0</v>
      </c>
      <c r="AV22" s="15">
        <f t="shared" ref="AV22:AV24" si="64">AU22*$AV$6</f>
        <v>0</v>
      </c>
      <c r="AW22" s="28">
        <f t="shared" ref="AW22:AW24" si="65">AU22*$AW$6</f>
        <v>0</v>
      </c>
      <c r="AX22" s="4"/>
    </row>
    <row r="23" spans="1:50" x14ac:dyDescent="0.25">
      <c r="A23" s="19" t="s">
        <v>31</v>
      </c>
      <c r="B23" s="4"/>
      <c r="C23" s="27">
        <v>0</v>
      </c>
      <c r="D23" s="15">
        <f>C23*$D$6</f>
        <v>0</v>
      </c>
      <c r="E23" s="28">
        <f t="shared" si="45"/>
        <v>0</v>
      </c>
      <c r="F23" s="4"/>
      <c r="G23" s="27">
        <v>0</v>
      </c>
      <c r="H23" s="15">
        <f t="shared" ref="H23:H24" si="66">G23*$H$6</f>
        <v>0</v>
      </c>
      <c r="I23" s="28">
        <f>G23*$I$6</f>
        <v>0</v>
      </c>
      <c r="J23" s="4"/>
      <c r="K23" s="27">
        <v>0</v>
      </c>
      <c r="L23" s="15">
        <f t="shared" si="46"/>
        <v>0</v>
      </c>
      <c r="M23" s="28">
        <f t="shared" si="47"/>
        <v>0</v>
      </c>
      <c r="N23" s="4"/>
      <c r="O23" s="27">
        <v>0</v>
      </c>
      <c r="P23" s="15">
        <f t="shared" si="48"/>
        <v>0</v>
      </c>
      <c r="Q23" s="28">
        <f t="shared" si="49"/>
        <v>0</v>
      </c>
      <c r="R23" s="4"/>
      <c r="S23" s="27">
        <v>0</v>
      </c>
      <c r="T23" s="15">
        <f t="shared" si="50"/>
        <v>0</v>
      </c>
      <c r="U23" s="28">
        <f t="shared" si="51"/>
        <v>0</v>
      </c>
      <c r="V23" s="4"/>
      <c r="W23" s="27">
        <v>0</v>
      </c>
      <c r="X23" s="15">
        <f t="shared" si="52"/>
        <v>0</v>
      </c>
      <c r="Y23" s="28">
        <f t="shared" si="53"/>
        <v>0</v>
      </c>
      <c r="Z23" s="4"/>
      <c r="AA23" s="27">
        <v>0</v>
      </c>
      <c r="AB23" s="15">
        <f t="shared" si="54"/>
        <v>0</v>
      </c>
      <c r="AC23" s="28">
        <f t="shared" si="55"/>
        <v>0</v>
      </c>
      <c r="AD23" s="4"/>
      <c r="AE23" s="27">
        <v>0</v>
      </c>
      <c r="AF23" s="15">
        <f t="shared" si="56"/>
        <v>0</v>
      </c>
      <c r="AG23" s="28">
        <f t="shared" si="57"/>
        <v>0</v>
      </c>
      <c r="AH23" s="4"/>
      <c r="AI23" s="27">
        <v>0</v>
      </c>
      <c r="AJ23" s="15">
        <f t="shared" si="58"/>
        <v>0</v>
      </c>
      <c r="AK23" s="28">
        <f t="shared" si="59"/>
        <v>0</v>
      </c>
      <c r="AL23" s="4"/>
      <c r="AM23" s="27">
        <v>0</v>
      </c>
      <c r="AN23" s="15">
        <f t="shared" si="60"/>
        <v>0</v>
      </c>
      <c r="AO23" s="28">
        <f t="shared" si="61"/>
        <v>0</v>
      </c>
      <c r="AP23" s="4"/>
      <c r="AQ23" s="27">
        <v>0</v>
      </c>
      <c r="AR23" s="15">
        <f t="shared" si="62"/>
        <v>0</v>
      </c>
      <c r="AS23" s="28">
        <f t="shared" si="63"/>
        <v>0</v>
      </c>
      <c r="AT23" s="4"/>
      <c r="AU23" s="27">
        <v>0</v>
      </c>
      <c r="AV23" s="15">
        <f t="shared" si="64"/>
        <v>0</v>
      </c>
      <c r="AW23" s="28">
        <f t="shared" si="65"/>
        <v>0</v>
      </c>
      <c r="AX23" s="4"/>
    </row>
    <row r="24" spans="1:50" x14ac:dyDescent="0.25">
      <c r="A24" s="19" t="s">
        <v>32</v>
      </c>
      <c r="B24" s="4"/>
      <c r="C24" s="27">
        <v>0</v>
      </c>
      <c r="D24" s="15">
        <f>C24*$D$6</f>
        <v>0</v>
      </c>
      <c r="E24" s="28">
        <f t="shared" si="45"/>
        <v>0</v>
      </c>
      <c r="F24" s="4"/>
      <c r="G24" s="27">
        <v>0</v>
      </c>
      <c r="H24" s="15">
        <f t="shared" si="66"/>
        <v>0</v>
      </c>
      <c r="I24" s="28">
        <f>G24*$I$6</f>
        <v>0</v>
      </c>
      <c r="J24" s="4"/>
      <c r="K24" s="27">
        <v>0</v>
      </c>
      <c r="L24" s="15">
        <f t="shared" si="46"/>
        <v>0</v>
      </c>
      <c r="M24" s="28">
        <f t="shared" si="47"/>
        <v>0</v>
      </c>
      <c r="N24" s="4"/>
      <c r="O24" s="27">
        <v>0</v>
      </c>
      <c r="P24" s="15">
        <f t="shared" si="48"/>
        <v>0</v>
      </c>
      <c r="Q24" s="28">
        <f t="shared" si="49"/>
        <v>0</v>
      </c>
      <c r="R24" s="4"/>
      <c r="S24" s="27">
        <v>0</v>
      </c>
      <c r="T24" s="15">
        <f t="shared" si="50"/>
        <v>0</v>
      </c>
      <c r="U24" s="28">
        <f t="shared" si="51"/>
        <v>0</v>
      </c>
      <c r="V24" s="4"/>
      <c r="W24" s="27">
        <v>0</v>
      </c>
      <c r="X24" s="15">
        <f t="shared" si="52"/>
        <v>0</v>
      </c>
      <c r="Y24" s="28">
        <f t="shared" si="53"/>
        <v>0</v>
      </c>
      <c r="Z24" s="4"/>
      <c r="AA24" s="27">
        <v>0</v>
      </c>
      <c r="AB24" s="15">
        <f t="shared" si="54"/>
        <v>0</v>
      </c>
      <c r="AC24" s="28">
        <f t="shared" si="55"/>
        <v>0</v>
      </c>
      <c r="AD24" s="4"/>
      <c r="AE24" s="27">
        <v>0</v>
      </c>
      <c r="AF24" s="15">
        <f t="shared" si="56"/>
        <v>0</v>
      </c>
      <c r="AG24" s="28">
        <f t="shared" si="57"/>
        <v>0</v>
      </c>
      <c r="AH24" s="4"/>
      <c r="AI24" s="27">
        <v>0</v>
      </c>
      <c r="AJ24" s="15">
        <f t="shared" si="58"/>
        <v>0</v>
      </c>
      <c r="AK24" s="28">
        <f t="shared" si="59"/>
        <v>0</v>
      </c>
      <c r="AL24" s="4"/>
      <c r="AM24" s="27">
        <v>0</v>
      </c>
      <c r="AN24" s="15">
        <f t="shared" si="60"/>
        <v>0</v>
      </c>
      <c r="AO24" s="28">
        <f t="shared" si="61"/>
        <v>0</v>
      </c>
      <c r="AP24" s="4"/>
      <c r="AQ24" s="27">
        <v>0</v>
      </c>
      <c r="AR24" s="15">
        <f t="shared" si="62"/>
        <v>0</v>
      </c>
      <c r="AS24" s="28">
        <f t="shared" si="63"/>
        <v>0</v>
      </c>
      <c r="AT24" s="4"/>
      <c r="AU24" s="27">
        <v>0</v>
      </c>
      <c r="AV24" s="15">
        <f t="shared" si="64"/>
        <v>0</v>
      </c>
      <c r="AW24" s="28">
        <f t="shared" si="65"/>
        <v>0</v>
      </c>
      <c r="AX24" s="4"/>
    </row>
    <row r="25" spans="1:50" x14ac:dyDescent="0.25">
      <c r="A25" s="14"/>
      <c r="B25" s="4"/>
      <c r="C25" s="33" t="s">
        <v>14</v>
      </c>
      <c r="D25" s="15">
        <f>SUM(D22:D24)</f>
        <v>0</v>
      </c>
      <c r="E25" s="28">
        <f>SUM(E22:E24)</f>
        <v>0</v>
      </c>
      <c r="F25" s="4"/>
      <c r="G25" s="33" t="s">
        <v>14</v>
      </c>
      <c r="H25" s="15">
        <f>SUM(H22:H24)</f>
        <v>0</v>
      </c>
      <c r="I25" s="28">
        <f>SUM(I22:I24)</f>
        <v>0</v>
      </c>
      <c r="J25" s="4"/>
      <c r="K25" s="33" t="s">
        <v>14</v>
      </c>
      <c r="L25" s="15">
        <f>SUM(L20:L24)</f>
        <v>0</v>
      </c>
      <c r="M25" s="28">
        <f>SUM(M20:M24)</f>
        <v>0</v>
      </c>
      <c r="N25" s="4"/>
      <c r="O25" s="33" t="s">
        <v>14</v>
      </c>
      <c r="P25" s="15">
        <f>SUM(P20:P24)</f>
        <v>0</v>
      </c>
      <c r="Q25" s="28">
        <f>SUM(Q20:Q24)</f>
        <v>0</v>
      </c>
      <c r="R25" s="4"/>
      <c r="S25" s="33" t="s">
        <v>14</v>
      </c>
      <c r="T25" s="15">
        <f>SUM(T20:T24)</f>
        <v>0</v>
      </c>
      <c r="U25" s="28">
        <f>SUM(U20:U24)</f>
        <v>0</v>
      </c>
      <c r="V25" s="4"/>
      <c r="W25" s="33" t="s">
        <v>14</v>
      </c>
      <c r="X25" s="15">
        <f>SUM(X20:X24)</f>
        <v>0</v>
      </c>
      <c r="Y25" s="28">
        <f>SUM(Y20:Y24)</f>
        <v>0</v>
      </c>
      <c r="Z25" s="4"/>
      <c r="AA25" s="33" t="s">
        <v>14</v>
      </c>
      <c r="AB25" s="15">
        <f>SUM(AB20:AB24)</f>
        <v>0</v>
      </c>
      <c r="AC25" s="28">
        <f>SUM(AC20:AC24)</f>
        <v>0</v>
      </c>
      <c r="AD25" s="4"/>
      <c r="AE25" s="33" t="s">
        <v>14</v>
      </c>
      <c r="AF25" s="15">
        <f>SUM(AF20:AF24)</f>
        <v>0</v>
      </c>
      <c r="AG25" s="28">
        <f>SUM(AG20:AG24)</f>
        <v>0</v>
      </c>
      <c r="AH25" s="4"/>
      <c r="AI25" s="33" t="s">
        <v>14</v>
      </c>
      <c r="AJ25" s="15">
        <f>SUM(AJ20:AJ24)</f>
        <v>0</v>
      </c>
      <c r="AK25" s="28">
        <f>SUM(AK20:AK24)</f>
        <v>0</v>
      </c>
      <c r="AL25" s="4"/>
      <c r="AM25" s="33" t="s">
        <v>14</v>
      </c>
      <c r="AN25" s="15">
        <f>SUM(AN20:AN24)</f>
        <v>0</v>
      </c>
      <c r="AO25" s="28">
        <f>SUM(AO20:AO24)</f>
        <v>0</v>
      </c>
      <c r="AP25" s="4"/>
      <c r="AQ25" s="33" t="s">
        <v>14</v>
      </c>
      <c r="AR25" s="15">
        <f>SUM(AR20:AR24)</f>
        <v>0</v>
      </c>
      <c r="AS25" s="28">
        <f>SUM(AS20:AS24)</f>
        <v>0</v>
      </c>
      <c r="AT25" s="4"/>
      <c r="AU25" s="33" t="s">
        <v>14</v>
      </c>
      <c r="AV25" s="15">
        <f>SUM(AV20:AV24)</f>
        <v>0</v>
      </c>
      <c r="AW25" s="28">
        <f>SUM(AW20:AW24)</f>
        <v>0</v>
      </c>
      <c r="AX25" s="4"/>
    </row>
    <row r="26" spans="1:50" x14ac:dyDescent="0.25">
      <c r="A26" s="7"/>
      <c r="B26" s="4"/>
      <c r="C26" s="30"/>
      <c r="D26" s="31"/>
      <c r="E26" s="32"/>
      <c r="F26" s="4"/>
      <c r="G26" s="30"/>
      <c r="H26" s="31"/>
      <c r="I26" s="32"/>
      <c r="J26" s="4"/>
      <c r="K26" s="30"/>
      <c r="L26" s="31"/>
      <c r="M26" s="32"/>
      <c r="N26" s="4"/>
      <c r="O26" s="30"/>
      <c r="P26" s="31"/>
      <c r="Q26" s="32"/>
      <c r="R26" s="4"/>
      <c r="S26" s="30"/>
      <c r="T26" s="31"/>
      <c r="U26" s="32"/>
      <c r="V26" s="4"/>
      <c r="W26" s="30"/>
      <c r="X26" s="31"/>
      <c r="Y26" s="32"/>
      <c r="Z26" s="4"/>
      <c r="AA26" s="30"/>
      <c r="AB26" s="31"/>
      <c r="AC26" s="32"/>
      <c r="AD26" s="4"/>
      <c r="AE26" s="30"/>
      <c r="AF26" s="31"/>
      <c r="AG26" s="32"/>
      <c r="AH26" s="4"/>
      <c r="AI26" s="30"/>
      <c r="AJ26" s="31"/>
      <c r="AK26" s="32"/>
      <c r="AL26" s="4"/>
      <c r="AM26" s="30"/>
      <c r="AN26" s="31"/>
      <c r="AO26" s="32"/>
      <c r="AP26" s="4"/>
      <c r="AQ26" s="30"/>
      <c r="AR26" s="31"/>
      <c r="AS26" s="32"/>
      <c r="AT26" s="4"/>
      <c r="AU26" s="30"/>
      <c r="AV26" s="31"/>
      <c r="AW26" s="32"/>
      <c r="AX26" s="4"/>
    </row>
    <row r="27" spans="1:50" x14ac:dyDescent="0.25">
      <c r="A27" s="1" t="s">
        <v>18</v>
      </c>
      <c r="B27" s="4"/>
      <c r="C27" s="30"/>
      <c r="D27" s="31"/>
      <c r="E27" s="32"/>
      <c r="F27" s="4"/>
      <c r="G27" s="30"/>
      <c r="H27" s="31"/>
      <c r="I27" s="32"/>
      <c r="J27" s="4"/>
      <c r="K27" s="30"/>
      <c r="L27" s="31"/>
      <c r="M27" s="32"/>
      <c r="N27" s="4"/>
      <c r="O27" s="30"/>
      <c r="P27" s="31"/>
      <c r="Q27" s="32"/>
      <c r="R27" s="4"/>
      <c r="S27" s="30"/>
      <c r="T27" s="31"/>
      <c r="U27" s="32"/>
      <c r="V27" s="4"/>
      <c r="W27" s="30"/>
      <c r="X27" s="31"/>
      <c r="Y27" s="32"/>
      <c r="Z27" s="4"/>
      <c r="AA27" s="30"/>
      <c r="AB27" s="31"/>
      <c r="AC27" s="32"/>
      <c r="AD27" s="4"/>
      <c r="AE27" s="30"/>
      <c r="AF27" s="31"/>
      <c r="AG27" s="32"/>
      <c r="AH27" s="4"/>
      <c r="AI27" s="30"/>
      <c r="AJ27" s="31"/>
      <c r="AK27" s="32"/>
      <c r="AL27" s="4"/>
      <c r="AM27" s="30"/>
      <c r="AN27" s="31"/>
      <c r="AO27" s="32"/>
      <c r="AP27" s="4"/>
      <c r="AQ27" s="30"/>
      <c r="AR27" s="31"/>
      <c r="AS27" s="32"/>
      <c r="AT27" s="4"/>
      <c r="AU27" s="30"/>
      <c r="AV27" s="31"/>
      <c r="AW27" s="32"/>
      <c r="AX27" s="4"/>
    </row>
    <row r="28" spans="1:50" x14ac:dyDescent="0.25">
      <c r="A28" s="19" t="s">
        <v>33</v>
      </c>
      <c r="B28" s="4"/>
      <c r="C28" s="27">
        <v>0</v>
      </c>
      <c r="D28" s="15">
        <f>C28*$D$6</f>
        <v>0</v>
      </c>
      <c r="E28" s="28">
        <f t="shared" ref="E28:E30" si="67">C28*$E$6</f>
        <v>0</v>
      </c>
      <c r="F28" s="4"/>
      <c r="G28" s="27">
        <v>0</v>
      </c>
      <c r="H28" s="15">
        <f>G28*$H$6</f>
        <v>0</v>
      </c>
      <c r="I28" s="28">
        <f t="shared" ref="I28:I29" si="68">G28*$I$6</f>
        <v>0</v>
      </c>
      <c r="J28" s="4"/>
      <c r="K28" s="27">
        <v>0</v>
      </c>
      <c r="L28" s="15">
        <f t="shared" ref="L28:L30" si="69">K28*$L$6</f>
        <v>0</v>
      </c>
      <c r="M28" s="28">
        <f t="shared" ref="M28:M30" si="70">K28*$M$6</f>
        <v>0</v>
      </c>
      <c r="N28" s="4"/>
      <c r="O28" s="27">
        <v>0</v>
      </c>
      <c r="P28" s="15">
        <f t="shared" ref="P28:P30" si="71">O28*$P$6</f>
        <v>0</v>
      </c>
      <c r="Q28" s="28">
        <f t="shared" ref="Q28:Q30" si="72">O28*$Q$6</f>
        <v>0</v>
      </c>
      <c r="R28" s="4"/>
      <c r="S28" s="27">
        <v>0</v>
      </c>
      <c r="T28" s="15">
        <f t="shared" ref="T28:T30" si="73">S28*$T$6</f>
        <v>0</v>
      </c>
      <c r="U28" s="28">
        <f t="shared" ref="U28:U30" si="74">S28*$U$6</f>
        <v>0</v>
      </c>
      <c r="V28" s="4"/>
      <c r="W28" s="27">
        <v>0</v>
      </c>
      <c r="X28" s="15">
        <f t="shared" ref="X28:X30" si="75">W28*$X$6</f>
        <v>0</v>
      </c>
      <c r="Y28" s="28">
        <f t="shared" ref="Y28:Y30" si="76">W28*$Y$6</f>
        <v>0</v>
      </c>
      <c r="Z28" s="4"/>
      <c r="AA28" s="27">
        <v>0</v>
      </c>
      <c r="AB28" s="15">
        <f t="shared" ref="AB28:AB30" si="77">AA28*$AB$6</f>
        <v>0</v>
      </c>
      <c r="AC28" s="28">
        <f t="shared" ref="AC28:AC30" si="78">AA28*$AC$6</f>
        <v>0</v>
      </c>
      <c r="AD28" s="4"/>
      <c r="AE28" s="27">
        <v>0</v>
      </c>
      <c r="AF28" s="15">
        <f t="shared" ref="AF28:AF30" si="79">AE28*$AF$6</f>
        <v>0</v>
      </c>
      <c r="AG28" s="28">
        <f t="shared" ref="AG28:AG30" si="80">AE28*$AG$6</f>
        <v>0</v>
      </c>
      <c r="AH28" s="4"/>
      <c r="AI28" s="27">
        <v>0</v>
      </c>
      <c r="AJ28" s="15">
        <f t="shared" ref="AJ28:AJ30" si="81">AI28*$AJ$6</f>
        <v>0</v>
      </c>
      <c r="AK28" s="28">
        <f t="shared" ref="AK28:AK30" si="82">AI28*$AK$6</f>
        <v>0</v>
      </c>
      <c r="AL28" s="4"/>
      <c r="AM28" s="27">
        <v>0</v>
      </c>
      <c r="AN28" s="15">
        <f t="shared" ref="AN28:AN30" si="83">AM28*$AN$6</f>
        <v>0</v>
      </c>
      <c r="AO28" s="28">
        <f t="shared" ref="AO28:AO30" si="84">AM28*$AO$6</f>
        <v>0</v>
      </c>
      <c r="AP28" s="4"/>
      <c r="AQ28" s="27">
        <v>0</v>
      </c>
      <c r="AR28" s="15">
        <f t="shared" ref="AR28:AR30" si="85">AQ28*$AR$6</f>
        <v>0</v>
      </c>
      <c r="AS28" s="28">
        <f t="shared" ref="AS28:AS30" si="86">AQ28*$AS$6</f>
        <v>0</v>
      </c>
      <c r="AT28" s="4"/>
      <c r="AU28" s="27">
        <v>0</v>
      </c>
      <c r="AV28" s="15">
        <f t="shared" ref="AV28:AV30" si="87">AU28*$AV$6</f>
        <v>0</v>
      </c>
      <c r="AW28" s="28">
        <f t="shared" ref="AW28:AW30" si="88">AU28*$AW$6</f>
        <v>0</v>
      </c>
      <c r="AX28" s="4"/>
    </row>
    <row r="29" spans="1:50" x14ac:dyDescent="0.25">
      <c r="A29" s="19" t="s">
        <v>34</v>
      </c>
      <c r="B29" s="4"/>
      <c r="C29" s="27">
        <v>0</v>
      </c>
      <c r="D29" s="15">
        <f>C29*$D$6</f>
        <v>0</v>
      </c>
      <c r="E29" s="28">
        <f t="shared" si="67"/>
        <v>0</v>
      </c>
      <c r="F29" s="4"/>
      <c r="G29" s="27">
        <v>0</v>
      </c>
      <c r="H29" s="15">
        <f t="shared" ref="H29:H30" si="89">G29*$H$6</f>
        <v>0</v>
      </c>
      <c r="I29" s="28">
        <f t="shared" si="68"/>
        <v>0</v>
      </c>
      <c r="J29" s="4"/>
      <c r="K29" s="27">
        <v>0</v>
      </c>
      <c r="L29" s="15">
        <f t="shared" si="69"/>
        <v>0</v>
      </c>
      <c r="M29" s="28">
        <f t="shared" si="70"/>
        <v>0</v>
      </c>
      <c r="N29" s="4"/>
      <c r="O29" s="27">
        <v>0</v>
      </c>
      <c r="P29" s="15">
        <f t="shared" si="71"/>
        <v>0</v>
      </c>
      <c r="Q29" s="28">
        <f t="shared" si="72"/>
        <v>0</v>
      </c>
      <c r="R29" s="4"/>
      <c r="S29" s="27">
        <v>0</v>
      </c>
      <c r="T29" s="15">
        <f t="shared" si="73"/>
        <v>0</v>
      </c>
      <c r="U29" s="28">
        <f t="shared" si="74"/>
        <v>0</v>
      </c>
      <c r="V29" s="4"/>
      <c r="W29" s="27">
        <v>0</v>
      </c>
      <c r="X29" s="15">
        <f t="shared" si="75"/>
        <v>0</v>
      </c>
      <c r="Y29" s="28">
        <f t="shared" si="76"/>
        <v>0</v>
      </c>
      <c r="Z29" s="4"/>
      <c r="AA29" s="27">
        <v>0</v>
      </c>
      <c r="AB29" s="15">
        <f t="shared" si="77"/>
        <v>0</v>
      </c>
      <c r="AC29" s="28">
        <f t="shared" si="78"/>
        <v>0</v>
      </c>
      <c r="AD29" s="4"/>
      <c r="AE29" s="27">
        <v>0</v>
      </c>
      <c r="AF29" s="15">
        <f t="shared" si="79"/>
        <v>0</v>
      </c>
      <c r="AG29" s="28">
        <f t="shared" si="80"/>
        <v>0</v>
      </c>
      <c r="AH29" s="4"/>
      <c r="AI29" s="27">
        <v>0</v>
      </c>
      <c r="AJ29" s="15">
        <f t="shared" si="81"/>
        <v>0</v>
      </c>
      <c r="AK29" s="28">
        <f t="shared" si="82"/>
        <v>0</v>
      </c>
      <c r="AL29" s="4"/>
      <c r="AM29" s="27">
        <v>0</v>
      </c>
      <c r="AN29" s="15">
        <f t="shared" si="83"/>
        <v>0</v>
      </c>
      <c r="AO29" s="28">
        <f t="shared" si="84"/>
        <v>0</v>
      </c>
      <c r="AP29" s="4"/>
      <c r="AQ29" s="27">
        <v>0</v>
      </c>
      <c r="AR29" s="15">
        <f t="shared" si="85"/>
        <v>0</v>
      </c>
      <c r="AS29" s="28">
        <f t="shared" si="86"/>
        <v>0</v>
      </c>
      <c r="AT29" s="4"/>
      <c r="AU29" s="27">
        <v>0</v>
      </c>
      <c r="AV29" s="15">
        <f t="shared" si="87"/>
        <v>0</v>
      </c>
      <c r="AW29" s="28">
        <f t="shared" si="88"/>
        <v>0</v>
      </c>
      <c r="AX29" s="4"/>
    </row>
    <row r="30" spans="1:50" x14ac:dyDescent="0.25">
      <c r="A30" s="19" t="s">
        <v>35</v>
      </c>
      <c r="B30" s="4"/>
      <c r="C30" s="27">
        <v>0</v>
      </c>
      <c r="D30" s="15">
        <f>C30*$D$6</f>
        <v>0</v>
      </c>
      <c r="E30" s="28">
        <f t="shared" si="67"/>
        <v>0</v>
      </c>
      <c r="F30" s="4"/>
      <c r="G30" s="27">
        <v>0</v>
      </c>
      <c r="H30" s="15">
        <f t="shared" si="89"/>
        <v>0</v>
      </c>
      <c r="I30" s="28">
        <f>G30*$I$6</f>
        <v>0</v>
      </c>
      <c r="J30" s="4"/>
      <c r="K30" s="27">
        <v>0</v>
      </c>
      <c r="L30" s="15">
        <f t="shared" si="69"/>
        <v>0</v>
      </c>
      <c r="M30" s="28">
        <f t="shared" si="70"/>
        <v>0</v>
      </c>
      <c r="N30" s="4"/>
      <c r="O30" s="27">
        <v>0</v>
      </c>
      <c r="P30" s="15">
        <f t="shared" si="71"/>
        <v>0</v>
      </c>
      <c r="Q30" s="28">
        <f t="shared" si="72"/>
        <v>0</v>
      </c>
      <c r="R30" s="4"/>
      <c r="S30" s="27">
        <v>0</v>
      </c>
      <c r="T30" s="15">
        <f t="shared" si="73"/>
        <v>0</v>
      </c>
      <c r="U30" s="28">
        <f t="shared" si="74"/>
        <v>0</v>
      </c>
      <c r="V30" s="4"/>
      <c r="W30" s="27">
        <v>0</v>
      </c>
      <c r="X30" s="15">
        <f t="shared" si="75"/>
        <v>0</v>
      </c>
      <c r="Y30" s="28">
        <f t="shared" si="76"/>
        <v>0</v>
      </c>
      <c r="Z30" s="4"/>
      <c r="AA30" s="27">
        <v>0</v>
      </c>
      <c r="AB30" s="15">
        <f t="shared" si="77"/>
        <v>0</v>
      </c>
      <c r="AC30" s="28">
        <f t="shared" si="78"/>
        <v>0</v>
      </c>
      <c r="AD30" s="4"/>
      <c r="AE30" s="27">
        <v>0</v>
      </c>
      <c r="AF30" s="15">
        <f t="shared" si="79"/>
        <v>0</v>
      </c>
      <c r="AG30" s="28">
        <f t="shared" si="80"/>
        <v>0</v>
      </c>
      <c r="AH30" s="4"/>
      <c r="AI30" s="27">
        <v>0</v>
      </c>
      <c r="AJ30" s="15">
        <f t="shared" si="81"/>
        <v>0</v>
      </c>
      <c r="AK30" s="28">
        <f t="shared" si="82"/>
        <v>0</v>
      </c>
      <c r="AL30" s="4"/>
      <c r="AM30" s="27">
        <v>0</v>
      </c>
      <c r="AN30" s="15">
        <f t="shared" si="83"/>
        <v>0</v>
      </c>
      <c r="AO30" s="28">
        <f t="shared" si="84"/>
        <v>0</v>
      </c>
      <c r="AP30" s="4"/>
      <c r="AQ30" s="27">
        <v>0</v>
      </c>
      <c r="AR30" s="15">
        <f t="shared" si="85"/>
        <v>0</v>
      </c>
      <c r="AS30" s="28">
        <f t="shared" si="86"/>
        <v>0</v>
      </c>
      <c r="AT30" s="4"/>
      <c r="AU30" s="27">
        <v>0</v>
      </c>
      <c r="AV30" s="15">
        <f t="shared" si="87"/>
        <v>0</v>
      </c>
      <c r="AW30" s="28">
        <f t="shared" si="88"/>
        <v>0</v>
      </c>
      <c r="AX30" s="4"/>
    </row>
    <row r="31" spans="1:50" x14ac:dyDescent="0.25">
      <c r="A31" s="14"/>
      <c r="B31" s="4"/>
      <c r="C31" s="29" t="s">
        <v>14</v>
      </c>
      <c r="D31" s="15">
        <f>SUM(D28:D30)</f>
        <v>0</v>
      </c>
      <c r="E31" s="28">
        <f>SUM(E28:E30)</f>
        <v>0</v>
      </c>
      <c r="F31" s="4"/>
      <c r="G31" s="29" t="s">
        <v>14</v>
      </c>
      <c r="H31" s="15">
        <f>SUM(H28:H30)</f>
        <v>0</v>
      </c>
      <c r="I31" s="28">
        <f>SUM(I28:I30)</f>
        <v>0</v>
      </c>
      <c r="J31" s="4"/>
      <c r="K31" s="29" t="s">
        <v>14</v>
      </c>
      <c r="L31" s="15">
        <f>SUM(L26:L30)</f>
        <v>0</v>
      </c>
      <c r="M31" s="28">
        <f>SUM(M26:M30)</f>
        <v>0</v>
      </c>
      <c r="N31" s="4"/>
      <c r="O31" s="29" t="s">
        <v>14</v>
      </c>
      <c r="P31" s="15">
        <f>SUM(P26:P30)</f>
        <v>0</v>
      </c>
      <c r="Q31" s="28">
        <f>SUM(Q26:Q30)</f>
        <v>0</v>
      </c>
      <c r="R31" s="4"/>
      <c r="S31" s="29" t="s">
        <v>14</v>
      </c>
      <c r="T31" s="15">
        <f>SUM(T26:T30)</f>
        <v>0</v>
      </c>
      <c r="U31" s="28">
        <f>SUM(U26:U30)</f>
        <v>0</v>
      </c>
      <c r="V31" s="4"/>
      <c r="W31" s="29" t="s">
        <v>14</v>
      </c>
      <c r="X31" s="15">
        <f>SUM(X26:X30)</f>
        <v>0</v>
      </c>
      <c r="Y31" s="28">
        <f>SUM(Y26:Y30)</f>
        <v>0</v>
      </c>
      <c r="Z31" s="4"/>
      <c r="AA31" s="29" t="s">
        <v>14</v>
      </c>
      <c r="AB31" s="15">
        <f>SUM(AB26:AB30)</f>
        <v>0</v>
      </c>
      <c r="AC31" s="28">
        <f>SUM(AC26:AC30)</f>
        <v>0</v>
      </c>
      <c r="AD31" s="4"/>
      <c r="AE31" s="29" t="s">
        <v>14</v>
      </c>
      <c r="AF31" s="15">
        <f>SUM(AF26:AF30)</f>
        <v>0</v>
      </c>
      <c r="AG31" s="28">
        <f>SUM(AG26:AG30)</f>
        <v>0</v>
      </c>
      <c r="AH31" s="4"/>
      <c r="AI31" s="29" t="s">
        <v>14</v>
      </c>
      <c r="AJ31" s="15">
        <f>SUM(AJ26:AJ30)</f>
        <v>0</v>
      </c>
      <c r="AK31" s="28">
        <f>SUM(AK26:AK30)</f>
        <v>0</v>
      </c>
      <c r="AL31" s="4"/>
      <c r="AM31" s="29" t="s">
        <v>14</v>
      </c>
      <c r="AN31" s="15">
        <f>SUM(AN26:AN30)</f>
        <v>0</v>
      </c>
      <c r="AO31" s="28">
        <f>SUM(AO26:AO30)</f>
        <v>0</v>
      </c>
      <c r="AP31" s="4"/>
      <c r="AQ31" s="29" t="s">
        <v>14</v>
      </c>
      <c r="AR31" s="15">
        <f>SUM(AR26:AR30)</f>
        <v>0</v>
      </c>
      <c r="AS31" s="28">
        <f>SUM(AS26:AS30)</f>
        <v>0</v>
      </c>
      <c r="AT31" s="4"/>
      <c r="AU31" s="29" t="s">
        <v>14</v>
      </c>
      <c r="AV31" s="15">
        <f>SUM(AV26:AV30)</f>
        <v>0</v>
      </c>
      <c r="AW31" s="28">
        <f>SUM(AW26:AW30)</f>
        <v>0</v>
      </c>
      <c r="AX31" s="4"/>
    </row>
    <row r="32" spans="1:50" x14ac:dyDescent="0.25">
      <c r="A32" s="7"/>
      <c r="B32" s="4"/>
      <c r="C32" s="30"/>
      <c r="D32" s="31"/>
      <c r="E32" s="32"/>
      <c r="F32" s="4"/>
      <c r="G32" s="30"/>
      <c r="H32" s="31"/>
      <c r="I32" s="32"/>
      <c r="J32" s="4"/>
      <c r="K32" s="30"/>
      <c r="L32" s="31"/>
      <c r="M32" s="32"/>
      <c r="N32" s="4"/>
      <c r="O32" s="30"/>
      <c r="P32" s="31"/>
      <c r="Q32" s="32"/>
      <c r="R32" s="4"/>
      <c r="S32" s="30"/>
      <c r="T32" s="31"/>
      <c r="U32" s="32"/>
      <c r="V32" s="4"/>
      <c r="W32" s="30"/>
      <c r="X32" s="31"/>
      <c r="Y32" s="32"/>
      <c r="Z32" s="4"/>
      <c r="AA32" s="30"/>
      <c r="AB32" s="31"/>
      <c r="AC32" s="32"/>
      <c r="AD32" s="4"/>
      <c r="AE32" s="30"/>
      <c r="AF32" s="31"/>
      <c r="AG32" s="32"/>
      <c r="AH32" s="4"/>
      <c r="AI32" s="30"/>
      <c r="AJ32" s="31"/>
      <c r="AK32" s="32"/>
      <c r="AL32" s="4"/>
      <c r="AM32" s="30"/>
      <c r="AN32" s="31"/>
      <c r="AO32" s="32"/>
      <c r="AP32" s="4"/>
      <c r="AQ32" s="30"/>
      <c r="AR32" s="31"/>
      <c r="AS32" s="32"/>
      <c r="AT32" s="4"/>
      <c r="AU32" s="30"/>
      <c r="AV32" s="31"/>
      <c r="AW32" s="32"/>
      <c r="AX32" s="4"/>
    </row>
    <row r="33" spans="1:50" x14ac:dyDescent="0.25">
      <c r="A33" s="1" t="s">
        <v>19</v>
      </c>
      <c r="B33" s="4"/>
      <c r="C33" s="30"/>
      <c r="D33" s="31"/>
      <c r="E33" s="32"/>
      <c r="F33" s="4"/>
      <c r="G33" s="30"/>
      <c r="H33" s="31"/>
      <c r="I33" s="32"/>
      <c r="J33" s="4"/>
      <c r="K33" s="30"/>
      <c r="L33" s="31"/>
      <c r="M33" s="32"/>
      <c r="N33" s="4"/>
      <c r="O33" s="30"/>
      <c r="P33" s="31"/>
      <c r="Q33" s="32"/>
      <c r="R33" s="4"/>
      <c r="S33" s="30"/>
      <c r="T33" s="31"/>
      <c r="U33" s="32"/>
      <c r="V33" s="4"/>
      <c r="W33" s="30"/>
      <c r="X33" s="31"/>
      <c r="Y33" s="32"/>
      <c r="Z33" s="4"/>
      <c r="AA33" s="30"/>
      <c r="AB33" s="31"/>
      <c r="AC33" s="32"/>
      <c r="AD33" s="4"/>
      <c r="AE33" s="30"/>
      <c r="AF33" s="31"/>
      <c r="AG33" s="32"/>
      <c r="AH33" s="4"/>
      <c r="AI33" s="30"/>
      <c r="AJ33" s="31"/>
      <c r="AK33" s="32"/>
      <c r="AL33" s="4"/>
      <c r="AM33" s="30"/>
      <c r="AN33" s="31"/>
      <c r="AO33" s="32"/>
      <c r="AP33" s="4"/>
      <c r="AQ33" s="30"/>
      <c r="AR33" s="31"/>
      <c r="AS33" s="32"/>
      <c r="AT33" s="4"/>
      <c r="AU33" s="30"/>
      <c r="AV33" s="31"/>
      <c r="AW33" s="32"/>
      <c r="AX33" s="4"/>
    </row>
    <row r="34" spans="1:50" x14ac:dyDescent="0.25">
      <c r="A34" s="19" t="s">
        <v>36</v>
      </c>
      <c r="B34" s="4"/>
      <c r="C34" s="27">
        <v>0</v>
      </c>
      <c r="D34" s="15">
        <f>C34*$D$6</f>
        <v>0</v>
      </c>
      <c r="E34" s="28">
        <f t="shared" ref="E34:E36" si="90">C34*$E$6</f>
        <v>0</v>
      </c>
      <c r="F34" s="4"/>
      <c r="G34" s="27">
        <v>0</v>
      </c>
      <c r="H34" s="15">
        <f t="shared" ref="H34:H36" si="91">G34*$H$6</f>
        <v>0</v>
      </c>
      <c r="I34" s="28">
        <f t="shared" ref="I34:I36" si="92">G34*$I$6</f>
        <v>0</v>
      </c>
      <c r="J34" s="4"/>
      <c r="K34" s="27">
        <v>0</v>
      </c>
      <c r="L34" s="15">
        <f t="shared" ref="L34:L36" si="93">K34*$L$6</f>
        <v>0</v>
      </c>
      <c r="M34" s="28">
        <f t="shared" ref="M34:M36" si="94">K34*$M$6</f>
        <v>0</v>
      </c>
      <c r="N34" s="4"/>
      <c r="O34" s="27">
        <v>0</v>
      </c>
      <c r="P34" s="15">
        <f t="shared" ref="P34:P36" si="95">O34*$P$6</f>
        <v>0</v>
      </c>
      <c r="Q34" s="28">
        <f t="shared" ref="Q34:Q36" si="96">O34*$Q$6</f>
        <v>0</v>
      </c>
      <c r="R34" s="4"/>
      <c r="S34" s="27">
        <v>0</v>
      </c>
      <c r="T34" s="15">
        <f t="shared" ref="T34:T36" si="97">S34*$T$6</f>
        <v>0</v>
      </c>
      <c r="U34" s="28">
        <f t="shared" ref="U34:U36" si="98">S34*$U$6</f>
        <v>0</v>
      </c>
      <c r="V34" s="4"/>
      <c r="W34" s="27">
        <v>0</v>
      </c>
      <c r="X34" s="15">
        <f t="shared" ref="X34:X36" si="99">W34*$X$6</f>
        <v>0</v>
      </c>
      <c r="Y34" s="28">
        <f t="shared" ref="Y34:Y36" si="100">W34*$Y$6</f>
        <v>0</v>
      </c>
      <c r="Z34" s="4"/>
      <c r="AA34" s="27">
        <v>0</v>
      </c>
      <c r="AB34" s="15">
        <f t="shared" ref="AB34:AB36" si="101">AA34*$AB$6</f>
        <v>0</v>
      </c>
      <c r="AC34" s="28">
        <f t="shared" ref="AC34:AC36" si="102">AA34*$AC$6</f>
        <v>0</v>
      </c>
      <c r="AD34" s="4"/>
      <c r="AE34" s="27">
        <v>0</v>
      </c>
      <c r="AF34" s="15">
        <f t="shared" ref="AF34:AF36" si="103">AE34*$AF$6</f>
        <v>0</v>
      </c>
      <c r="AG34" s="28">
        <f t="shared" ref="AG34:AG36" si="104">AE34*$AG$6</f>
        <v>0</v>
      </c>
      <c r="AH34" s="4"/>
      <c r="AI34" s="27">
        <v>0</v>
      </c>
      <c r="AJ34" s="15">
        <f t="shared" ref="AJ34:AJ36" si="105">AI34*$AJ$6</f>
        <v>0</v>
      </c>
      <c r="AK34" s="28">
        <f t="shared" ref="AK34:AK36" si="106">AI34*$AK$6</f>
        <v>0</v>
      </c>
      <c r="AL34" s="4"/>
      <c r="AM34" s="27">
        <v>0</v>
      </c>
      <c r="AN34" s="15">
        <f t="shared" ref="AN34:AN36" si="107">AM34*$AN$6</f>
        <v>0</v>
      </c>
      <c r="AO34" s="28">
        <f t="shared" ref="AO34:AO36" si="108">AM34*$AO$6</f>
        <v>0</v>
      </c>
      <c r="AP34" s="4"/>
      <c r="AQ34" s="27">
        <v>0</v>
      </c>
      <c r="AR34" s="15">
        <f t="shared" ref="AR34:AR36" si="109">AQ34*$AR$6</f>
        <v>0</v>
      </c>
      <c r="AS34" s="28">
        <f t="shared" ref="AS34:AS36" si="110">AQ34*$AS$6</f>
        <v>0</v>
      </c>
      <c r="AT34" s="4"/>
      <c r="AU34" s="27">
        <v>0</v>
      </c>
      <c r="AV34" s="15">
        <f t="shared" ref="AV34:AV36" si="111">AU34*$AV$6</f>
        <v>0</v>
      </c>
      <c r="AW34" s="28">
        <f t="shared" ref="AW34:AW36" si="112">AU34*$AW$6</f>
        <v>0</v>
      </c>
      <c r="AX34" s="4"/>
    </row>
    <row r="35" spans="1:50" x14ac:dyDescent="0.25">
      <c r="A35" s="19" t="s">
        <v>37</v>
      </c>
      <c r="B35" s="4"/>
      <c r="C35" s="27">
        <v>0</v>
      </c>
      <c r="D35" s="15">
        <f>C35*$D$6</f>
        <v>0</v>
      </c>
      <c r="E35" s="28">
        <f t="shared" si="90"/>
        <v>0</v>
      </c>
      <c r="F35" s="4"/>
      <c r="G35" s="27">
        <v>0</v>
      </c>
      <c r="H35" s="15">
        <f t="shared" si="91"/>
        <v>0</v>
      </c>
      <c r="I35" s="28">
        <f t="shared" si="92"/>
        <v>0</v>
      </c>
      <c r="J35" s="4"/>
      <c r="K35" s="27">
        <v>0</v>
      </c>
      <c r="L35" s="15">
        <f t="shared" si="93"/>
        <v>0</v>
      </c>
      <c r="M35" s="28">
        <f t="shared" si="94"/>
        <v>0</v>
      </c>
      <c r="N35" s="4"/>
      <c r="O35" s="27">
        <v>0</v>
      </c>
      <c r="P35" s="15">
        <f t="shared" si="95"/>
        <v>0</v>
      </c>
      <c r="Q35" s="28">
        <f t="shared" si="96"/>
        <v>0</v>
      </c>
      <c r="R35" s="4"/>
      <c r="S35" s="27">
        <v>0</v>
      </c>
      <c r="T35" s="15">
        <f t="shared" si="97"/>
        <v>0</v>
      </c>
      <c r="U35" s="28">
        <f t="shared" si="98"/>
        <v>0</v>
      </c>
      <c r="V35" s="4"/>
      <c r="W35" s="27">
        <v>0</v>
      </c>
      <c r="X35" s="15">
        <f t="shared" si="99"/>
        <v>0</v>
      </c>
      <c r="Y35" s="28">
        <f t="shared" si="100"/>
        <v>0</v>
      </c>
      <c r="Z35" s="4"/>
      <c r="AA35" s="27">
        <v>0</v>
      </c>
      <c r="AB35" s="15">
        <f t="shared" si="101"/>
        <v>0</v>
      </c>
      <c r="AC35" s="28">
        <f t="shared" si="102"/>
        <v>0</v>
      </c>
      <c r="AD35" s="4"/>
      <c r="AE35" s="27">
        <v>0</v>
      </c>
      <c r="AF35" s="15">
        <f t="shared" si="103"/>
        <v>0</v>
      </c>
      <c r="AG35" s="28">
        <f t="shared" si="104"/>
        <v>0</v>
      </c>
      <c r="AH35" s="4"/>
      <c r="AI35" s="27">
        <v>0</v>
      </c>
      <c r="AJ35" s="15">
        <f t="shared" si="105"/>
        <v>0</v>
      </c>
      <c r="AK35" s="28">
        <f t="shared" si="106"/>
        <v>0</v>
      </c>
      <c r="AL35" s="4"/>
      <c r="AM35" s="27">
        <v>0</v>
      </c>
      <c r="AN35" s="15">
        <f t="shared" si="107"/>
        <v>0</v>
      </c>
      <c r="AO35" s="28">
        <f t="shared" si="108"/>
        <v>0</v>
      </c>
      <c r="AP35" s="4"/>
      <c r="AQ35" s="27">
        <v>0</v>
      </c>
      <c r="AR35" s="15">
        <f t="shared" si="109"/>
        <v>0</v>
      </c>
      <c r="AS35" s="28">
        <f t="shared" si="110"/>
        <v>0</v>
      </c>
      <c r="AT35" s="4"/>
      <c r="AU35" s="27">
        <v>0</v>
      </c>
      <c r="AV35" s="15">
        <f t="shared" si="111"/>
        <v>0</v>
      </c>
      <c r="AW35" s="28">
        <f t="shared" si="112"/>
        <v>0</v>
      </c>
      <c r="AX35" s="4"/>
    </row>
    <row r="36" spans="1:50" x14ac:dyDescent="0.25">
      <c r="A36" s="19" t="s">
        <v>38</v>
      </c>
      <c r="B36" s="4"/>
      <c r="C36" s="27">
        <v>0</v>
      </c>
      <c r="D36" s="15">
        <f>C36*$D$6</f>
        <v>0</v>
      </c>
      <c r="E36" s="28">
        <f t="shared" si="90"/>
        <v>0</v>
      </c>
      <c r="F36" s="4"/>
      <c r="G36" s="27">
        <v>0</v>
      </c>
      <c r="H36" s="15">
        <f t="shared" si="91"/>
        <v>0</v>
      </c>
      <c r="I36" s="28">
        <f t="shared" si="92"/>
        <v>0</v>
      </c>
      <c r="J36" s="4"/>
      <c r="K36" s="27">
        <v>0</v>
      </c>
      <c r="L36" s="15">
        <f t="shared" si="93"/>
        <v>0</v>
      </c>
      <c r="M36" s="28">
        <f t="shared" si="94"/>
        <v>0</v>
      </c>
      <c r="N36" s="4"/>
      <c r="O36" s="27">
        <v>0</v>
      </c>
      <c r="P36" s="15">
        <f t="shared" si="95"/>
        <v>0</v>
      </c>
      <c r="Q36" s="28">
        <f t="shared" si="96"/>
        <v>0</v>
      </c>
      <c r="R36" s="4"/>
      <c r="S36" s="27">
        <v>0</v>
      </c>
      <c r="T36" s="15">
        <f t="shared" si="97"/>
        <v>0</v>
      </c>
      <c r="U36" s="28">
        <f t="shared" si="98"/>
        <v>0</v>
      </c>
      <c r="V36" s="4"/>
      <c r="W36" s="27">
        <v>0</v>
      </c>
      <c r="X36" s="15">
        <f t="shared" si="99"/>
        <v>0</v>
      </c>
      <c r="Y36" s="28">
        <f t="shared" si="100"/>
        <v>0</v>
      </c>
      <c r="Z36" s="4"/>
      <c r="AA36" s="27">
        <v>0</v>
      </c>
      <c r="AB36" s="15">
        <f t="shared" si="101"/>
        <v>0</v>
      </c>
      <c r="AC36" s="28">
        <f t="shared" si="102"/>
        <v>0</v>
      </c>
      <c r="AD36" s="4"/>
      <c r="AE36" s="27">
        <v>0</v>
      </c>
      <c r="AF36" s="15">
        <f t="shared" si="103"/>
        <v>0</v>
      </c>
      <c r="AG36" s="28">
        <f t="shared" si="104"/>
        <v>0</v>
      </c>
      <c r="AH36" s="4"/>
      <c r="AI36" s="27">
        <v>0</v>
      </c>
      <c r="AJ36" s="15">
        <f t="shared" si="105"/>
        <v>0</v>
      </c>
      <c r="AK36" s="28">
        <f t="shared" si="106"/>
        <v>0</v>
      </c>
      <c r="AL36" s="4"/>
      <c r="AM36" s="27">
        <v>0</v>
      </c>
      <c r="AN36" s="15">
        <f t="shared" si="107"/>
        <v>0</v>
      </c>
      <c r="AO36" s="28">
        <f t="shared" si="108"/>
        <v>0</v>
      </c>
      <c r="AP36" s="4"/>
      <c r="AQ36" s="27">
        <v>0</v>
      </c>
      <c r="AR36" s="15">
        <f t="shared" si="109"/>
        <v>0</v>
      </c>
      <c r="AS36" s="28">
        <f t="shared" si="110"/>
        <v>0</v>
      </c>
      <c r="AT36" s="4"/>
      <c r="AU36" s="27">
        <v>0</v>
      </c>
      <c r="AV36" s="15">
        <f t="shared" si="111"/>
        <v>0</v>
      </c>
      <c r="AW36" s="28">
        <f t="shared" si="112"/>
        <v>0</v>
      </c>
      <c r="AX36" s="4"/>
    </row>
    <row r="37" spans="1:50" x14ac:dyDescent="0.25">
      <c r="A37" s="14"/>
      <c r="B37" s="4"/>
      <c r="C37" s="29" t="s">
        <v>14</v>
      </c>
      <c r="D37" s="15">
        <f>SUM(D34:D36)</f>
        <v>0</v>
      </c>
      <c r="E37" s="28">
        <f>SUM(E34:E36)</f>
        <v>0</v>
      </c>
      <c r="F37" s="4"/>
      <c r="G37" s="29" t="s">
        <v>14</v>
      </c>
      <c r="H37" s="15">
        <f>SUM(H34:H36)</f>
        <v>0</v>
      </c>
      <c r="I37" s="28">
        <f>SUM(I34:I36)</f>
        <v>0</v>
      </c>
      <c r="J37" s="4"/>
      <c r="K37" s="29" t="s">
        <v>14</v>
      </c>
      <c r="L37" s="15">
        <f>SUM(L32:L36)</f>
        <v>0</v>
      </c>
      <c r="M37" s="28">
        <f>SUM(M32:M36)</f>
        <v>0</v>
      </c>
      <c r="N37" s="4"/>
      <c r="O37" s="29" t="s">
        <v>14</v>
      </c>
      <c r="P37" s="15">
        <f>SUM(P32:P36)</f>
        <v>0</v>
      </c>
      <c r="Q37" s="28">
        <f>SUM(Q32:Q36)</f>
        <v>0</v>
      </c>
      <c r="R37" s="4"/>
      <c r="S37" s="29" t="s">
        <v>14</v>
      </c>
      <c r="T37" s="15">
        <f>SUM(T32:T36)</f>
        <v>0</v>
      </c>
      <c r="U37" s="28">
        <f>SUM(U32:U36)</f>
        <v>0</v>
      </c>
      <c r="V37" s="4"/>
      <c r="W37" s="29" t="s">
        <v>14</v>
      </c>
      <c r="X37" s="15">
        <f>SUM(X32:X36)</f>
        <v>0</v>
      </c>
      <c r="Y37" s="28">
        <f>SUM(Y32:Y36)</f>
        <v>0</v>
      </c>
      <c r="Z37" s="4"/>
      <c r="AA37" s="29" t="s">
        <v>14</v>
      </c>
      <c r="AB37" s="15">
        <f>SUM(AB32:AB36)</f>
        <v>0</v>
      </c>
      <c r="AC37" s="28">
        <f>SUM(AC32:AC36)</f>
        <v>0</v>
      </c>
      <c r="AD37" s="4"/>
      <c r="AE37" s="29" t="s">
        <v>14</v>
      </c>
      <c r="AF37" s="15">
        <f>SUM(AF32:AF36)</f>
        <v>0</v>
      </c>
      <c r="AG37" s="28">
        <f>SUM(AG32:AG36)</f>
        <v>0</v>
      </c>
      <c r="AH37" s="4"/>
      <c r="AI37" s="29" t="s">
        <v>14</v>
      </c>
      <c r="AJ37" s="15">
        <f>SUM(AJ32:AJ36)</f>
        <v>0</v>
      </c>
      <c r="AK37" s="28">
        <f>SUM(AK32:AK36)</f>
        <v>0</v>
      </c>
      <c r="AL37" s="4"/>
      <c r="AM37" s="29" t="s">
        <v>14</v>
      </c>
      <c r="AN37" s="15">
        <f>SUM(AN32:AN36)</f>
        <v>0</v>
      </c>
      <c r="AO37" s="28">
        <f>SUM(AO32:AO36)</f>
        <v>0</v>
      </c>
      <c r="AP37" s="4"/>
      <c r="AQ37" s="29" t="s">
        <v>14</v>
      </c>
      <c r="AR37" s="15">
        <f>SUM(AR32:AR36)</f>
        <v>0</v>
      </c>
      <c r="AS37" s="28">
        <f>SUM(AS32:AS36)</f>
        <v>0</v>
      </c>
      <c r="AT37" s="4"/>
      <c r="AU37" s="29" t="s">
        <v>14</v>
      </c>
      <c r="AV37" s="15">
        <f>SUM(AV32:AV36)</f>
        <v>0</v>
      </c>
      <c r="AW37" s="28">
        <f>SUM(AW32:AW36)</f>
        <v>0</v>
      </c>
      <c r="AX37" s="4"/>
    </row>
    <row r="38" spans="1:50" x14ac:dyDescent="0.25">
      <c r="A38" s="7"/>
      <c r="B38" s="4"/>
      <c r="C38" s="30"/>
      <c r="D38" s="31"/>
      <c r="E38" s="32"/>
      <c r="F38" s="4"/>
      <c r="G38" s="30"/>
      <c r="H38" s="31"/>
      <c r="I38" s="32"/>
      <c r="J38" s="4"/>
      <c r="K38" s="30"/>
      <c r="L38" s="31"/>
      <c r="M38" s="32"/>
      <c r="N38" s="4"/>
      <c r="O38" s="30"/>
      <c r="P38" s="31"/>
      <c r="Q38" s="32"/>
      <c r="R38" s="4"/>
      <c r="S38" s="30"/>
      <c r="T38" s="31"/>
      <c r="U38" s="32"/>
      <c r="V38" s="4"/>
      <c r="W38" s="30"/>
      <c r="X38" s="31"/>
      <c r="Y38" s="32"/>
      <c r="Z38" s="4"/>
      <c r="AA38" s="30"/>
      <c r="AB38" s="31"/>
      <c r="AC38" s="32"/>
      <c r="AD38" s="4"/>
      <c r="AE38" s="30"/>
      <c r="AF38" s="31"/>
      <c r="AG38" s="32"/>
      <c r="AH38" s="4"/>
      <c r="AI38" s="30"/>
      <c r="AJ38" s="31"/>
      <c r="AK38" s="32"/>
      <c r="AL38" s="4"/>
      <c r="AM38" s="30"/>
      <c r="AN38" s="31"/>
      <c r="AO38" s="32"/>
      <c r="AP38" s="4"/>
      <c r="AQ38" s="30"/>
      <c r="AR38" s="31"/>
      <c r="AS38" s="32"/>
      <c r="AT38" s="4"/>
      <c r="AU38" s="30"/>
      <c r="AV38" s="31"/>
      <c r="AW38" s="32"/>
      <c r="AX38" s="4"/>
    </row>
    <row r="39" spans="1:50" x14ac:dyDescent="0.25">
      <c r="A39" s="1" t="s">
        <v>20</v>
      </c>
      <c r="B39" s="4"/>
      <c r="C39" s="30"/>
      <c r="D39" s="31"/>
      <c r="E39" s="32"/>
      <c r="F39" s="4"/>
      <c r="G39" s="30"/>
      <c r="H39" s="31"/>
      <c r="I39" s="32"/>
      <c r="J39" s="4"/>
      <c r="K39" s="30"/>
      <c r="L39" s="31"/>
      <c r="M39" s="32"/>
      <c r="N39" s="4"/>
      <c r="O39" s="30"/>
      <c r="P39" s="31"/>
      <c r="Q39" s="32"/>
      <c r="R39" s="4"/>
      <c r="S39" s="30"/>
      <c r="T39" s="31"/>
      <c r="U39" s="32"/>
      <c r="V39" s="4"/>
      <c r="W39" s="30"/>
      <c r="X39" s="31"/>
      <c r="Y39" s="32"/>
      <c r="Z39" s="4"/>
      <c r="AA39" s="30"/>
      <c r="AB39" s="31"/>
      <c r="AC39" s="32"/>
      <c r="AD39" s="4"/>
      <c r="AE39" s="30"/>
      <c r="AF39" s="31"/>
      <c r="AG39" s="32"/>
      <c r="AH39" s="4"/>
      <c r="AI39" s="30"/>
      <c r="AJ39" s="31"/>
      <c r="AK39" s="32"/>
      <c r="AL39" s="4"/>
      <c r="AM39" s="30"/>
      <c r="AN39" s="31"/>
      <c r="AO39" s="32"/>
      <c r="AP39" s="4"/>
      <c r="AQ39" s="30"/>
      <c r="AR39" s="31"/>
      <c r="AS39" s="32"/>
      <c r="AT39" s="4"/>
      <c r="AU39" s="30"/>
      <c r="AV39" s="31"/>
      <c r="AW39" s="32"/>
      <c r="AX39" s="4"/>
    </row>
    <row r="40" spans="1:50" x14ac:dyDescent="0.25">
      <c r="A40" s="19" t="s">
        <v>39</v>
      </c>
      <c r="B40" s="4"/>
      <c r="C40" s="27">
        <v>0</v>
      </c>
      <c r="D40" s="15">
        <f>C40*$D$6</f>
        <v>0</v>
      </c>
      <c r="E40" s="28">
        <f t="shared" ref="E40:E41" si="113">C40*$E$6</f>
        <v>0</v>
      </c>
      <c r="F40" s="4"/>
      <c r="G40" s="27">
        <v>0</v>
      </c>
      <c r="H40" s="15">
        <f t="shared" ref="H40:H41" si="114">G40*$H$6</f>
        <v>0</v>
      </c>
      <c r="I40" s="28">
        <f t="shared" ref="I40:I41" si="115">G40*$I$6</f>
        <v>0</v>
      </c>
      <c r="J40" s="4"/>
      <c r="K40" s="27">
        <v>0</v>
      </c>
      <c r="L40" s="15">
        <f t="shared" ref="L40:L41" si="116">K40*$L$6</f>
        <v>0</v>
      </c>
      <c r="M40" s="28">
        <f t="shared" ref="M40:M41" si="117">K40*$M$6</f>
        <v>0</v>
      </c>
      <c r="N40" s="4"/>
      <c r="O40" s="27">
        <v>0</v>
      </c>
      <c r="P40" s="15">
        <f t="shared" ref="P40:P41" si="118">O40*$P$6</f>
        <v>0</v>
      </c>
      <c r="Q40" s="28">
        <f t="shared" ref="Q40:Q41" si="119">O40*$Q$6</f>
        <v>0</v>
      </c>
      <c r="R40" s="4"/>
      <c r="S40" s="27">
        <v>0</v>
      </c>
      <c r="T40" s="15">
        <f t="shared" ref="T40:T41" si="120">S40*$T$6</f>
        <v>0</v>
      </c>
      <c r="U40" s="28">
        <f t="shared" ref="U40:U41" si="121">S40*$U$6</f>
        <v>0</v>
      </c>
      <c r="V40" s="4"/>
      <c r="W40" s="27">
        <v>0</v>
      </c>
      <c r="X40" s="15">
        <f t="shared" ref="X40:X41" si="122">W40*$X$6</f>
        <v>0</v>
      </c>
      <c r="Y40" s="28">
        <f t="shared" ref="Y40:Y41" si="123">W40*$Y$6</f>
        <v>0</v>
      </c>
      <c r="Z40" s="4"/>
      <c r="AA40" s="27">
        <v>0</v>
      </c>
      <c r="AB40" s="15">
        <f t="shared" ref="AB40:AB41" si="124">AA40*$AB$6</f>
        <v>0</v>
      </c>
      <c r="AC40" s="28">
        <f t="shared" ref="AC40:AC41" si="125">AA40*$AC$6</f>
        <v>0</v>
      </c>
      <c r="AD40" s="4"/>
      <c r="AE40" s="27">
        <v>0</v>
      </c>
      <c r="AF40" s="15">
        <f t="shared" ref="AF40:AF41" si="126">AE40*$AF$6</f>
        <v>0</v>
      </c>
      <c r="AG40" s="28">
        <f t="shared" ref="AG40:AG41" si="127">AE40*$AG$6</f>
        <v>0</v>
      </c>
      <c r="AH40" s="4"/>
      <c r="AI40" s="27">
        <v>0</v>
      </c>
      <c r="AJ40" s="15">
        <f t="shared" ref="AJ40:AJ44" si="128">AI40*$AJ$6</f>
        <v>0</v>
      </c>
      <c r="AK40" s="28">
        <f t="shared" ref="AK40:AK41" si="129">AI40*$AK$6</f>
        <v>0</v>
      </c>
      <c r="AL40" s="4"/>
      <c r="AM40" s="27">
        <v>0</v>
      </c>
      <c r="AN40" s="15">
        <f t="shared" ref="AN40:AN41" si="130">AM40*$AN$6</f>
        <v>0</v>
      </c>
      <c r="AO40" s="28">
        <f t="shared" ref="AO40:AO41" si="131">AM40*$AO$6</f>
        <v>0</v>
      </c>
      <c r="AP40" s="4"/>
      <c r="AQ40" s="27">
        <v>0</v>
      </c>
      <c r="AR40" s="15">
        <f t="shared" ref="AR40:AR41" si="132">AQ40*$AR$6</f>
        <v>0</v>
      </c>
      <c r="AS40" s="28">
        <f t="shared" ref="AS40:AS41" si="133">AQ40*$AS$6</f>
        <v>0</v>
      </c>
      <c r="AT40" s="4"/>
      <c r="AU40" s="27">
        <v>0</v>
      </c>
      <c r="AV40" s="15">
        <f t="shared" ref="AV40:AV41" si="134">AU40*$AV$6</f>
        <v>0</v>
      </c>
      <c r="AW40" s="28">
        <f t="shared" ref="AW40:AW41" si="135">AU40*$AW$6</f>
        <v>0</v>
      </c>
      <c r="AX40" s="4"/>
    </row>
    <row r="41" spans="1:50" x14ac:dyDescent="0.25">
      <c r="A41" s="19" t="s">
        <v>40</v>
      </c>
      <c r="B41" s="4"/>
      <c r="C41" s="27">
        <v>0</v>
      </c>
      <c r="D41" s="15">
        <f>C41*$D$6</f>
        <v>0</v>
      </c>
      <c r="E41" s="28">
        <f t="shared" si="113"/>
        <v>0</v>
      </c>
      <c r="F41" s="4"/>
      <c r="G41" s="27">
        <v>0</v>
      </c>
      <c r="H41" s="15">
        <f t="shared" si="114"/>
        <v>0</v>
      </c>
      <c r="I41" s="28">
        <f t="shared" si="115"/>
        <v>0</v>
      </c>
      <c r="J41" s="4"/>
      <c r="K41" s="27">
        <v>0</v>
      </c>
      <c r="L41" s="15">
        <f t="shared" si="116"/>
        <v>0</v>
      </c>
      <c r="M41" s="28">
        <f t="shared" si="117"/>
        <v>0</v>
      </c>
      <c r="N41" s="4"/>
      <c r="O41" s="27">
        <v>0</v>
      </c>
      <c r="P41" s="15">
        <f t="shared" si="118"/>
        <v>0</v>
      </c>
      <c r="Q41" s="28">
        <f t="shared" si="119"/>
        <v>0</v>
      </c>
      <c r="R41" s="4"/>
      <c r="S41" s="27">
        <v>0</v>
      </c>
      <c r="T41" s="15">
        <f t="shared" si="120"/>
        <v>0</v>
      </c>
      <c r="U41" s="28">
        <f t="shared" si="121"/>
        <v>0</v>
      </c>
      <c r="V41" s="4"/>
      <c r="W41" s="27">
        <v>0</v>
      </c>
      <c r="X41" s="15">
        <f t="shared" si="122"/>
        <v>0</v>
      </c>
      <c r="Y41" s="28">
        <f t="shared" si="123"/>
        <v>0</v>
      </c>
      <c r="Z41" s="4"/>
      <c r="AA41" s="27">
        <v>0</v>
      </c>
      <c r="AB41" s="15">
        <f t="shared" si="124"/>
        <v>0</v>
      </c>
      <c r="AC41" s="28">
        <f t="shared" si="125"/>
        <v>0</v>
      </c>
      <c r="AD41" s="4"/>
      <c r="AE41" s="27">
        <v>0</v>
      </c>
      <c r="AF41" s="15">
        <f t="shared" si="126"/>
        <v>0</v>
      </c>
      <c r="AG41" s="28">
        <f t="shared" si="127"/>
        <v>0</v>
      </c>
      <c r="AH41" s="4"/>
      <c r="AI41" s="27">
        <v>0</v>
      </c>
      <c r="AJ41" s="15">
        <f t="shared" si="128"/>
        <v>0</v>
      </c>
      <c r="AK41" s="28">
        <f t="shared" si="129"/>
        <v>0</v>
      </c>
      <c r="AL41" s="4"/>
      <c r="AM41" s="27">
        <v>0</v>
      </c>
      <c r="AN41" s="15">
        <f t="shared" si="130"/>
        <v>0</v>
      </c>
      <c r="AO41" s="28">
        <f t="shared" si="131"/>
        <v>0</v>
      </c>
      <c r="AP41" s="4"/>
      <c r="AQ41" s="27">
        <v>0</v>
      </c>
      <c r="AR41" s="15">
        <f t="shared" si="132"/>
        <v>0</v>
      </c>
      <c r="AS41" s="28">
        <f t="shared" si="133"/>
        <v>0</v>
      </c>
      <c r="AT41" s="4"/>
      <c r="AU41" s="27">
        <v>0</v>
      </c>
      <c r="AV41" s="15">
        <f t="shared" si="134"/>
        <v>0</v>
      </c>
      <c r="AW41" s="28">
        <f t="shared" si="135"/>
        <v>0</v>
      </c>
      <c r="AX41" s="4"/>
    </row>
    <row r="42" spans="1:50" x14ac:dyDescent="0.25">
      <c r="A42" s="14"/>
      <c r="B42" s="4"/>
      <c r="C42" s="29" t="s">
        <v>14</v>
      </c>
      <c r="D42" s="15">
        <f>SUM(D40:D41)</f>
        <v>0</v>
      </c>
      <c r="E42" s="28">
        <f>SUM(E40:E41)</f>
        <v>0</v>
      </c>
      <c r="F42" s="4"/>
      <c r="G42" s="29" t="s">
        <v>14</v>
      </c>
      <c r="H42" s="15">
        <f>SUM(H40:H41)</f>
        <v>0</v>
      </c>
      <c r="I42" s="28">
        <f>SUM(I40:I41)</f>
        <v>0</v>
      </c>
      <c r="J42" s="4"/>
      <c r="K42" s="29" t="s">
        <v>14</v>
      </c>
      <c r="L42" s="15">
        <f>SUM(L37:L41)</f>
        <v>0</v>
      </c>
      <c r="M42" s="28">
        <f>SUM(M37:M41)</f>
        <v>0</v>
      </c>
      <c r="N42" s="4"/>
      <c r="O42" s="29" t="s">
        <v>14</v>
      </c>
      <c r="P42" s="15">
        <f>SUM(P37:P41)</f>
        <v>0</v>
      </c>
      <c r="Q42" s="28">
        <f>SUM(Q37:Q41)</f>
        <v>0</v>
      </c>
      <c r="R42" s="4"/>
      <c r="S42" s="29" t="s">
        <v>14</v>
      </c>
      <c r="T42" s="15">
        <f>SUM(T37:T41)</f>
        <v>0</v>
      </c>
      <c r="U42" s="28">
        <f>SUM(U37:U41)</f>
        <v>0</v>
      </c>
      <c r="V42" s="4"/>
      <c r="W42" s="29" t="s">
        <v>14</v>
      </c>
      <c r="X42" s="15">
        <f>SUM(X37:X41)</f>
        <v>0</v>
      </c>
      <c r="Y42" s="28">
        <f>SUM(Y37:Y41)</f>
        <v>0</v>
      </c>
      <c r="Z42" s="4"/>
      <c r="AA42" s="29" t="s">
        <v>14</v>
      </c>
      <c r="AB42" s="15">
        <f>SUM(AB37:AB41)</f>
        <v>0</v>
      </c>
      <c r="AC42" s="28">
        <f>SUM(AC37:AC41)</f>
        <v>0</v>
      </c>
      <c r="AD42" s="4"/>
      <c r="AE42" s="29" t="s">
        <v>14</v>
      </c>
      <c r="AF42" s="15">
        <f>SUM(AF37:AF41)</f>
        <v>0</v>
      </c>
      <c r="AG42" s="28">
        <f>SUM(AG37:AG41)</f>
        <v>0</v>
      </c>
      <c r="AH42" s="4"/>
      <c r="AI42" s="29" t="s">
        <v>14</v>
      </c>
      <c r="AJ42" s="15">
        <f>SUM(AJ37:AJ41)</f>
        <v>0</v>
      </c>
      <c r="AK42" s="28">
        <f>SUM(AK37:AK41)</f>
        <v>0</v>
      </c>
      <c r="AL42" s="4"/>
      <c r="AM42" s="29" t="s">
        <v>14</v>
      </c>
      <c r="AN42" s="15">
        <f>SUM(AN37:AN41)</f>
        <v>0</v>
      </c>
      <c r="AO42" s="28">
        <f>SUM(AO37:AO41)</f>
        <v>0</v>
      </c>
      <c r="AP42" s="4"/>
      <c r="AQ42" s="29" t="s">
        <v>14</v>
      </c>
      <c r="AR42" s="15">
        <f>SUM(AR37:AR41)</f>
        <v>0</v>
      </c>
      <c r="AS42" s="28">
        <f>SUM(AS37:AS41)</f>
        <v>0</v>
      </c>
      <c r="AT42" s="4"/>
      <c r="AU42" s="29" t="s">
        <v>14</v>
      </c>
      <c r="AV42" s="15">
        <f>SUM(AV37:AV41)</f>
        <v>0</v>
      </c>
      <c r="AW42" s="28">
        <f>SUM(AW37:AW41)</f>
        <v>0</v>
      </c>
      <c r="AX42" s="4"/>
    </row>
    <row r="43" spans="1:50" x14ac:dyDescent="0.25">
      <c r="A43" s="7"/>
      <c r="B43" s="4"/>
      <c r="C43" s="30"/>
      <c r="D43" s="31"/>
      <c r="E43" s="32"/>
      <c r="F43" s="4"/>
      <c r="G43" s="30"/>
      <c r="H43" s="31"/>
      <c r="I43" s="32"/>
      <c r="J43" s="4"/>
      <c r="K43" s="30"/>
      <c r="L43" s="31"/>
      <c r="M43" s="32"/>
      <c r="N43" s="4"/>
      <c r="O43" s="30"/>
      <c r="P43" s="31"/>
      <c r="Q43" s="32"/>
      <c r="R43" s="4"/>
      <c r="S43" s="30"/>
      <c r="T43" s="31"/>
      <c r="U43" s="32"/>
      <c r="V43" s="4"/>
      <c r="W43" s="30"/>
      <c r="X43" s="31"/>
      <c r="Y43" s="32"/>
      <c r="Z43" s="4"/>
      <c r="AA43" s="30"/>
      <c r="AB43" s="31"/>
      <c r="AC43" s="32"/>
      <c r="AD43" s="4"/>
      <c r="AE43" s="30"/>
      <c r="AF43" s="31"/>
      <c r="AG43" s="32"/>
      <c r="AH43" s="4"/>
      <c r="AI43" s="30"/>
      <c r="AJ43" s="31"/>
      <c r="AK43" s="32"/>
      <c r="AL43" s="4"/>
      <c r="AM43" s="30"/>
      <c r="AN43" s="31"/>
      <c r="AO43" s="32"/>
      <c r="AP43" s="4"/>
      <c r="AQ43" s="30"/>
      <c r="AR43" s="31"/>
      <c r="AS43" s="32"/>
      <c r="AT43" s="4"/>
      <c r="AU43" s="30"/>
      <c r="AV43" s="31"/>
      <c r="AW43" s="32"/>
      <c r="AX43" s="4"/>
    </row>
    <row r="44" spans="1:50" x14ac:dyDescent="0.25">
      <c r="A44" s="11" t="s">
        <v>22</v>
      </c>
      <c r="B44" s="4"/>
      <c r="C44" s="34">
        <f>SUM((C9:C13),(C17:C18),(C22:C24),(C28:C30),(C34:C36),(C40:C41))</f>
        <v>0</v>
      </c>
      <c r="D44" s="16">
        <f>C44*$D$6</f>
        <v>0</v>
      </c>
      <c r="E44" s="35">
        <f t="shared" ref="E44" si="136">C44*$E$6</f>
        <v>0</v>
      </c>
      <c r="F44" s="13"/>
      <c r="G44" s="34">
        <f>SUM((G9:G13),(G17:G18),(G22:G24),(G28:G30),(G34:G36),(G40:G41))</f>
        <v>0</v>
      </c>
      <c r="H44" s="16">
        <f>G44*$H$6</f>
        <v>0</v>
      </c>
      <c r="I44" s="35">
        <f>G44*$I$6</f>
        <v>0</v>
      </c>
      <c r="J44" s="13"/>
      <c r="K44" s="34">
        <f>SUM((K9:K13),(K17:K18),(K22:K24),(K28:K30),(K34:K36),(K40:K41))</f>
        <v>0</v>
      </c>
      <c r="L44" s="16">
        <f>K44*$L$6</f>
        <v>0</v>
      </c>
      <c r="M44" s="35">
        <f>K44*$M$6</f>
        <v>0</v>
      </c>
      <c r="N44" s="13"/>
      <c r="O44" s="34">
        <f>SUM((O9:O13),(O17:O18),(O22:O24),(O28:O30),(O34:O36),(O40:O41))</f>
        <v>0</v>
      </c>
      <c r="P44" s="16">
        <f>O44*$P$6</f>
        <v>0</v>
      </c>
      <c r="Q44" s="35">
        <f>O44*$Q$6</f>
        <v>0</v>
      </c>
      <c r="R44" s="13"/>
      <c r="S44" s="34">
        <f>SUM((S9:S13),(S17:S18),(S22:S24),(S28:S30),(S34:S36),(S40:S41))</f>
        <v>0</v>
      </c>
      <c r="T44" s="16">
        <f>S44*$T$6</f>
        <v>0</v>
      </c>
      <c r="U44" s="35">
        <f>S44*$U$6</f>
        <v>0</v>
      </c>
      <c r="V44" s="13"/>
      <c r="W44" s="34">
        <f>SUM((W9:W13),(W17:W18),(W22:W24),(W28:W30),(W34:W36),(W40:W41))</f>
        <v>0</v>
      </c>
      <c r="X44" s="16">
        <f>W44*$X$6</f>
        <v>0</v>
      </c>
      <c r="Y44" s="35">
        <f>W44*$Y$6</f>
        <v>0</v>
      </c>
      <c r="Z44" s="13"/>
      <c r="AA44" s="34">
        <f>SUM((AA9:AA13),(AA17:AA18),(AA22:AA24),(AA28:AA30),(AA34:AA36),(AA40:AA41))</f>
        <v>0</v>
      </c>
      <c r="AB44" s="16">
        <f>AA44*$AB$6</f>
        <v>0</v>
      </c>
      <c r="AC44" s="35">
        <f>AA44*$AC$6</f>
        <v>0</v>
      </c>
      <c r="AD44" s="13"/>
      <c r="AE44" s="34">
        <f>SUM((AE9:AE13),(AE17:AE18),(AE22:AE24),(AE28:AE30),(AE34:AE36),(AE40:AE41))</f>
        <v>0</v>
      </c>
      <c r="AF44" s="16">
        <f>AE44*$AF$6</f>
        <v>0</v>
      </c>
      <c r="AG44" s="35">
        <f>AE44*$AG$6</f>
        <v>0</v>
      </c>
      <c r="AH44" s="13"/>
      <c r="AI44" s="34">
        <f>SUM((AI9:AI13),(AI17:AI18),(AI22:AI24),(AI28:AI30),(AI34:AI36),(AI40:AI41))</f>
        <v>0</v>
      </c>
      <c r="AJ44" s="16">
        <f t="shared" si="128"/>
        <v>0</v>
      </c>
      <c r="AK44" s="35">
        <f t="shared" ref="AK44" si="137">AI44*$AK$6</f>
        <v>0</v>
      </c>
      <c r="AL44" s="13"/>
      <c r="AM44" s="34">
        <f>SUM((AM9:AM13),(AM17:AM18),(AM22:AM24),(AM28:AM30),(AM34:AM36),(AM40:AM41))</f>
        <v>0</v>
      </c>
      <c r="AN44" s="16">
        <f>AM44*$AN$6</f>
        <v>0</v>
      </c>
      <c r="AO44" s="35">
        <f>AM44*$AO$6</f>
        <v>0</v>
      </c>
      <c r="AP44" s="13"/>
      <c r="AQ44" s="34">
        <f>SUM((AQ9:AQ13),(AQ17:AQ18),(AQ22:AQ24),(AQ28:AQ30),(AQ34:AQ36),(AQ40:AQ41))</f>
        <v>0</v>
      </c>
      <c r="AR44" s="16">
        <f>AQ44*$AR$6</f>
        <v>0</v>
      </c>
      <c r="AS44" s="35">
        <f>AQ44*$AS$6</f>
        <v>0</v>
      </c>
      <c r="AT44" s="13"/>
      <c r="AU44" s="34">
        <f>SUM((AU9:AU13),(AU17:AU18),(AU22:AU24),(AU28:AU30),(AU34:AU36),(AU40:AU41))</f>
        <v>0</v>
      </c>
      <c r="AV44" s="16">
        <f>AU44*$AV$6</f>
        <v>0</v>
      </c>
      <c r="AW44" s="35">
        <f>AU44*$AW$6</f>
        <v>0</v>
      </c>
      <c r="AX44" s="13"/>
    </row>
    <row r="45" spans="1:50" x14ac:dyDescent="0.25">
      <c r="A45" s="4"/>
      <c r="B45" s="4"/>
      <c r="C45" s="36"/>
      <c r="D45" s="37"/>
      <c r="E45" s="38"/>
      <c r="F45" s="4"/>
      <c r="G45" s="36"/>
      <c r="H45" s="37"/>
      <c r="I45" s="38"/>
      <c r="J45" s="4"/>
      <c r="K45" s="36"/>
      <c r="L45" s="37"/>
      <c r="M45" s="38"/>
      <c r="N45" s="4"/>
      <c r="O45" s="36"/>
      <c r="P45" s="37"/>
      <c r="Q45" s="38"/>
      <c r="R45" s="4"/>
      <c r="S45" s="36"/>
      <c r="T45" s="37"/>
      <c r="U45" s="38"/>
      <c r="V45" s="4"/>
      <c r="W45" s="36"/>
      <c r="X45" s="37"/>
      <c r="Y45" s="38"/>
      <c r="Z45" s="4"/>
      <c r="AA45" s="36"/>
      <c r="AB45" s="37"/>
      <c r="AC45" s="38"/>
      <c r="AD45" s="4"/>
      <c r="AE45" s="36"/>
      <c r="AF45" s="37"/>
      <c r="AG45" s="38"/>
      <c r="AH45" s="4"/>
      <c r="AI45" s="36"/>
      <c r="AJ45" s="37"/>
      <c r="AK45" s="38"/>
      <c r="AL45" s="4"/>
      <c r="AM45" s="36"/>
      <c r="AN45" s="37"/>
      <c r="AO45" s="38"/>
      <c r="AP45" s="4"/>
      <c r="AQ45" s="36"/>
      <c r="AR45" s="37"/>
      <c r="AS45" s="38"/>
      <c r="AT45" s="4"/>
      <c r="AU45" s="36"/>
      <c r="AV45" s="37"/>
      <c r="AW45" s="38"/>
      <c r="AX45" s="4"/>
    </row>
    <row r="46" spans="1:50" ht="18.75" x14ac:dyDescent="0.25">
      <c r="A46" s="10" t="s">
        <v>42</v>
      </c>
      <c r="B46" s="4"/>
      <c r="C46" s="22"/>
      <c r="D46" s="23"/>
      <c r="E46" s="24"/>
      <c r="F46" s="4"/>
      <c r="G46" s="22"/>
      <c r="H46" s="23"/>
      <c r="I46" s="24"/>
      <c r="J46" s="4"/>
      <c r="K46" s="22"/>
      <c r="L46" s="23"/>
      <c r="M46" s="24"/>
      <c r="N46" s="4"/>
      <c r="O46" s="22"/>
      <c r="P46" s="23"/>
      <c r="Q46" s="24"/>
      <c r="R46" s="4"/>
      <c r="S46" s="22"/>
      <c r="T46" s="23"/>
      <c r="U46" s="24"/>
      <c r="V46" s="4"/>
      <c r="W46" s="22"/>
      <c r="X46" s="23"/>
      <c r="Y46" s="24"/>
      <c r="Z46" s="4"/>
      <c r="AA46" s="22"/>
      <c r="AB46" s="23"/>
      <c r="AC46" s="24"/>
      <c r="AD46" s="4"/>
      <c r="AE46" s="22"/>
      <c r="AF46" s="23"/>
      <c r="AG46" s="24"/>
      <c r="AH46" s="4"/>
      <c r="AI46" s="22"/>
      <c r="AJ46" s="23"/>
      <c r="AK46" s="24"/>
      <c r="AL46" s="4"/>
      <c r="AM46" s="22"/>
      <c r="AN46" s="23"/>
      <c r="AO46" s="24"/>
      <c r="AP46" s="4"/>
      <c r="AQ46" s="22"/>
      <c r="AR46" s="23"/>
      <c r="AS46" s="24"/>
      <c r="AT46" s="4"/>
      <c r="AU46" s="22"/>
      <c r="AV46" s="23"/>
      <c r="AW46" s="24"/>
      <c r="AX46" s="4"/>
    </row>
    <row r="47" spans="1:50" x14ac:dyDescent="0.25">
      <c r="A47" s="1" t="s">
        <v>43</v>
      </c>
      <c r="B47" s="4"/>
      <c r="C47" s="21"/>
      <c r="D47" s="40"/>
      <c r="E47" s="41"/>
      <c r="F47" s="4"/>
      <c r="G47" s="21"/>
      <c r="H47" s="40"/>
      <c r="I47" s="41"/>
      <c r="J47" s="4"/>
      <c r="K47" s="21"/>
      <c r="L47" s="40"/>
      <c r="M47" s="41"/>
      <c r="N47" s="4"/>
      <c r="O47" s="21"/>
      <c r="P47" s="40"/>
      <c r="Q47" s="41"/>
      <c r="R47" s="4"/>
      <c r="S47" s="21"/>
      <c r="T47" s="40"/>
      <c r="U47" s="41"/>
      <c r="V47" s="4"/>
      <c r="W47" s="21"/>
      <c r="X47" s="40"/>
      <c r="Y47" s="41"/>
      <c r="Z47" s="4"/>
      <c r="AA47" s="21"/>
      <c r="AB47" s="40"/>
      <c r="AC47" s="41"/>
      <c r="AD47" s="4"/>
      <c r="AE47" s="21"/>
      <c r="AF47" s="40"/>
      <c r="AG47" s="41"/>
      <c r="AH47" s="4"/>
      <c r="AI47" s="21"/>
      <c r="AJ47" s="40"/>
      <c r="AK47" s="41"/>
      <c r="AL47" s="4"/>
      <c r="AM47" s="21"/>
      <c r="AN47" s="40"/>
      <c r="AO47" s="41"/>
      <c r="AP47" s="4"/>
      <c r="AQ47" s="21"/>
      <c r="AR47" s="40"/>
      <c r="AS47" s="41"/>
      <c r="AT47" s="4"/>
      <c r="AU47" s="21"/>
      <c r="AV47" s="40"/>
      <c r="AW47" s="41"/>
      <c r="AX47" s="4"/>
    </row>
    <row r="48" spans="1:50" x14ac:dyDescent="0.25">
      <c r="A48" s="19" t="s">
        <v>47</v>
      </c>
      <c r="B48" s="4"/>
      <c r="C48" s="27">
        <v>0</v>
      </c>
      <c r="D48" s="15">
        <f>C48*$D$6</f>
        <v>0</v>
      </c>
      <c r="E48" s="28">
        <f t="shared" ref="E48:E49" si="138">C48*$E$6</f>
        <v>0</v>
      </c>
      <c r="F48" s="4"/>
      <c r="G48" s="27">
        <v>0</v>
      </c>
      <c r="H48" s="15">
        <f>G48*$H$6</f>
        <v>0</v>
      </c>
      <c r="I48" s="28">
        <f>G48*$I$6</f>
        <v>0</v>
      </c>
      <c r="J48" s="4"/>
      <c r="K48" s="27">
        <v>0</v>
      </c>
      <c r="L48" s="15">
        <f t="shared" ref="L48:L49" si="139">K48*$L$6</f>
        <v>0</v>
      </c>
      <c r="M48" s="28">
        <f t="shared" ref="M48:M49" si="140">K48*$M$6</f>
        <v>0</v>
      </c>
      <c r="N48" s="4"/>
      <c r="O48" s="27">
        <v>0</v>
      </c>
      <c r="P48" s="15">
        <f t="shared" ref="P48:P49" si="141">O48*$P$6</f>
        <v>0</v>
      </c>
      <c r="Q48" s="28">
        <f t="shared" ref="Q48:Q49" si="142">O48*$Q$6</f>
        <v>0</v>
      </c>
      <c r="R48" s="4"/>
      <c r="S48" s="27">
        <v>0</v>
      </c>
      <c r="T48" s="15">
        <f t="shared" ref="T48:T49" si="143">S48*$T$6</f>
        <v>0</v>
      </c>
      <c r="U48" s="28">
        <f t="shared" ref="U48:U49" si="144">S48*$U$6</f>
        <v>0</v>
      </c>
      <c r="V48" s="4"/>
      <c r="W48" s="27">
        <v>0</v>
      </c>
      <c r="X48" s="15">
        <f t="shared" ref="X48:X49" si="145">W48*$X$6</f>
        <v>0</v>
      </c>
      <c r="Y48" s="28">
        <f t="shared" ref="Y48:Y49" si="146">W48*$Y$6</f>
        <v>0</v>
      </c>
      <c r="Z48" s="4"/>
      <c r="AA48" s="27">
        <v>0</v>
      </c>
      <c r="AB48" s="15">
        <f t="shared" ref="AB48:AB49" si="147">AA48*$AB$6</f>
        <v>0</v>
      </c>
      <c r="AC48" s="28">
        <f t="shared" ref="AC48:AC49" si="148">AA48*$AC$6</f>
        <v>0</v>
      </c>
      <c r="AD48" s="4"/>
      <c r="AE48" s="27">
        <v>0</v>
      </c>
      <c r="AF48" s="15">
        <f t="shared" ref="AF48:AF49" si="149">AE48*$AF$6</f>
        <v>0</v>
      </c>
      <c r="AG48" s="28">
        <f t="shared" ref="AG48:AG49" si="150">AE48*$AG$6</f>
        <v>0</v>
      </c>
      <c r="AH48" s="4"/>
      <c r="AI48" s="27">
        <v>0</v>
      </c>
      <c r="AJ48" s="15">
        <f t="shared" ref="AJ48:AJ49" si="151">AI48*$AJ$6</f>
        <v>0</v>
      </c>
      <c r="AK48" s="28">
        <f t="shared" ref="AK48:AK49" si="152">AI48*$AK$6</f>
        <v>0</v>
      </c>
      <c r="AL48" s="4"/>
      <c r="AM48" s="27">
        <v>0</v>
      </c>
      <c r="AN48" s="15">
        <f t="shared" ref="AN48:AN49" si="153">AM48*$AN$6</f>
        <v>0</v>
      </c>
      <c r="AO48" s="28">
        <f t="shared" ref="AO48:AO49" si="154">AM48*$AO$6</f>
        <v>0</v>
      </c>
      <c r="AP48" s="4"/>
      <c r="AQ48" s="27">
        <v>0</v>
      </c>
      <c r="AR48" s="15">
        <f t="shared" ref="AR48:AR49" si="155">AQ48*$AR$6</f>
        <v>0</v>
      </c>
      <c r="AS48" s="28">
        <f t="shared" ref="AS48:AS49" si="156">AQ48*$AS$6</f>
        <v>0</v>
      </c>
      <c r="AT48" s="4"/>
      <c r="AU48" s="27">
        <v>0</v>
      </c>
      <c r="AV48" s="15">
        <f t="shared" ref="AV48:AV49" si="157">AU48*$AV$6</f>
        <v>0</v>
      </c>
      <c r="AW48" s="28">
        <f t="shared" ref="AW48:AW49" si="158">AU48*$AW$6</f>
        <v>0</v>
      </c>
      <c r="AX48" s="4"/>
    </row>
    <row r="49" spans="1:50" x14ac:dyDescent="0.25">
      <c r="A49" s="19" t="s">
        <v>48</v>
      </c>
      <c r="B49" s="4"/>
      <c r="C49" s="27">
        <v>0</v>
      </c>
      <c r="D49" s="15">
        <f>C49*$D$6</f>
        <v>0</v>
      </c>
      <c r="E49" s="28">
        <f t="shared" si="138"/>
        <v>0</v>
      </c>
      <c r="F49" s="4"/>
      <c r="G49" s="27">
        <v>0</v>
      </c>
      <c r="H49" s="15">
        <f>G49*$H$6</f>
        <v>0</v>
      </c>
      <c r="I49" s="28">
        <f>G49*$I$6</f>
        <v>0</v>
      </c>
      <c r="J49" s="4"/>
      <c r="K49" s="27">
        <v>0</v>
      </c>
      <c r="L49" s="15">
        <f t="shared" si="139"/>
        <v>0</v>
      </c>
      <c r="M49" s="28">
        <f t="shared" si="140"/>
        <v>0</v>
      </c>
      <c r="N49" s="4"/>
      <c r="O49" s="27">
        <v>0</v>
      </c>
      <c r="P49" s="15">
        <f t="shared" si="141"/>
        <v>0</v>
      </c>
      <c r="Q49" s="28">
        <f t="shared" si="142"/>
        <v>0</v>
      </c>
      <c r="R49" s="4"/>
      <c r="S49" s="27">
        <v>0</v>
      </c>
      <c r="T49" s="15">
        <f t="shared" si="143"/>
        <v>0</v>
      </c>
      <c r="U49" s="28">
        <f t="shared" si="144"/>
        <v>0</v>
      </c>
      <c r="V49" s="4"/>
      <c r="W49" s="27">
        <v>0</v>
      </c>
      <c r="X49" s="15">
        <f t="shared" si="145"/>
        <v>0</v>
      </c>
      <c r="Y49" s="28">
        <f t="shared" si="146"/>
        <v>0</v>
      </c>
      <c r="Z49" s="4"/>
      <c r="AA49" s="27">
        <v>0</v>
      </c>
      <c r="AB49" s="15">
        <f t="shared" si="147"/>
        <v>0</v>
      </c>
      <c r="AC49" s="28">
        <f t="shared" si="148"/>
        <v>0</v>
      </c>
      <c r="AD49" s="4"/>
      <c r="AE49" s="27">
        <v>0</v>
      </c>
      <c r="AF49" s="15">
        <f t="shared" si="149"/>
        <v>0</v>
      </c>
      <c r="AG49" s="28">
        <f t="shared" si="150"/>
        <v>0</v>
      </c>
      <c r="AH49" s="4"/>
      <c r="AI49" s="27">
        <v>0</v>
      </c>
      <c r="AJ49" s="15">
        <f t="shared" si="151"/>
        <v>0</v>
      </c>
      <c r="AK49" s="28">
        <f t="shared" si="152"/>
        <v>0</v>
      </c>
      <c r="AL49" s="4"/>
      <c r="AM49" s="27">
        <v>0</v>
      </c>
      <c r="AN49" s="15">
        <f t="shared" si="153"/>
        <v>0</v>
      </c>
      <c r="AO49" s="28">
        <f t="shared" si="154"/>
        <v>0</v>
      </c>
      <c r="AP49" s="4"/>
      <c r="AQ49" s="27">
        <v>0</v>
      </c>
      <c r="AR49" s="15">
        <f t="shared" si="155"/>
        <v>0</v>
      </c>
      <c r="AS49" s="28">
        <f t="shared" si="156"/>
        <v>0</v>
      </c>
      <c r="AT49" s="4"/>
      <c r="AU49" s="27">
        <v>0</v>
      </c>
      <c r="AV49" s="15">
        <f t="shared" si="157"/>
        <v>0</v>
      </c>
      <c r="AW49" s="28">
        <f t="shared" si="158"/>
        <v>0</v>
      </c>
      <c r="AX49" s="4"/>
    </row>
    <row r="50" spans="1:50" x14ac:dyDescent="0.25">
      <c r="A50" s="2"/>
      <c r="B50" s="4"/>
      <c r="C50" s="29" t="s">
        <v>14</v>
      </c>
      <c r="D50" s="15">
        <f>SUM(D48:D49)</f>
        <v>0</v>
      </c>
      <c r="E50" s="28">
        <f>SUM(E48:E49)</f>
        <v>0</v>
      </c>
      <c r="F50" s="4"/>
      <c r="G50" s="29" t="s">
        <v>14</v>
      </c>
      <c r="H50" s="15">
        <f>SUM(H45:H49)</f>
        <v>0</v>
      </c>
      <c r="I50" s="28">
        <f>SUM(I45:I49)</f>
        <v>0</v>
      </c>
      <c r="J50" s="4"/>
      <c r="K50" s="29" t="s">
        <v>14</v>
      </c>
      <c r="L50" s="15">
        <f>SUM(L45:L49)</f>
        <v>0</v>
      </c>
      <c r="M50" s="28">
        <f>SUM(M45:M49)</f>
        <v>0</v>
      </c>
      <c r="N50" s="4"/>
      <c r="O50" s="29" t="s">
        <v>14</v>
      </c>
      <c r="P50" s="15">
        <f>SUM(P45:P49)</f>
        <v>0</v>
      </c>
      <c r="Q50" s="28">
        <f>SUM(Q45:Q49)</f>
        <v>0</v>
      </c>
      <c r="R50" s="4"/>
      <c r="S50" s="29" t="s">
        <v>14</v>
      </c>
      <c r="T50" s="15">
        <f>SUM(T45:T49)</f>
        <v>0</v>
      </c>
      <c r="U50" s="28">
        <f>SUM(U45:U49)</f>
        <v>0</v>
      </c>
      <c r="V50" s="4"/>
      <c r="W50" s="29" t="s">
        <v>14</v>
      </c>
      <c r="X50" s="15">
        <f>SUM(X45:X49)</f>
        <v>0</v>
      </c>
      <c r="Y50" s="28">
        <f>SUM(Y45:Y49)</f>
        <v>0</v>
      </c>
      <c r="Z50" s="4"/>
      <c r="AA50" s="29" t="s">
        <v>14</v>
      </c>
      <c r="AB50" s="15">
        <f>SUM(AB45:AB49)</f>
        <v>0</v>
      </c>
      <c r="AC50" s="28">
        <f>SUM(AC45:AC49)</f>
        <v>0</v>
      </c>
      <c r="AD50" s="4"/>
      <c r="AE50" s="29" t="s">
        <v>14</v>
      </c>
      <c r="AF50" s="15">
        <f>SUM(AF45:AF49)</f>
        <v>0</v>
      </c>
      <c r="AG50" s="28">
        <f>SUM(AG45:AG49)</f>
        <v>0</v>
      </c>
      <c r="AH50" s="4"/>
      <c r="AI50" s="29" t="s">
        <v>14</v>
      </c>
      <c r="AJ50" s="15">
        <f>SUM(AJ45:AJ49)</f>
        <v>0</v>
      </c>
      <c r="AK50" s="28">
        <f>SUM(AK45:AK49)</f>
        <v>0</v>
      </c>
      <c r="AL50" s="4"/>
      <c r="AM50" s="29" t="s">
        <v>14</v>
      </c>
      <c r="AN50" s="15">
        <f>SUM(AN45:AN49)</f>
        <v>0</v>
      </c>
      <c r="AO50" s="28">
        <f>SUM(AO45:AO49)</f>
        <v>0</v>
      </c>
      <c r="AP50" s="4"/>
      <c r="AQ50" s="29" t="s">
        <v>14</v>
      </c>
      <c r="AR50" s="15">
        <f>SUM(AR45:AR49)</f>
        <v>0</v>
      </c>
      <c r="AS50" s="28">
        <f>SUM(AS45:AS49)</f>
        <v>0</v>
      </c>
      <c r="AT50" s="4"/>
      <c r="AU50" s="29" t="s">
        <v>14</v>
      </c>
      <c r="AV50" s="15">
        <f>SUM(AV45:AV49)</f>
        <v>0</v>
      </c>
      <c r="AW50" s="28">
        <f>SUM(AW45:AW49)</f>
        <v>0</v>
      </c>
      <c r="AX50" s="4"/>
    </row>
    <row r="51" spans="1:50" x14ac:dyDescent="0.25">
      <c r="A51" s="2"/>
      <c r="B51" s="4"/>
      <c r="C51" s="30"/>
      <c r="D51" s="31"/>
      <c r="E51" s="32"/>
      <c r="F51" s="4"/>
      <c r="G51" s="30"/>
      <c r="H51" s="31"/>
      <c r="I51" s="32"/>
      <c r="J51" s="4"/>
      <c r="K51" s="30"/>
      <c r="L51" s="31"/>
      <c r="M51" s="32"/>
      <c r="N51" s="4"/>
      <c r="O51" s="30"/>
      <c r="P51" s="31"/>
      <c r="Q51" s="32"/>
      <c r="R51" s="4"/>
      <c r="S51" s="30"/>
      <c r="T51" s="31"/>
      <c r="U51" s="32"/>
      <c r="V51" s="4"/>
      <c r="W51" s="30"/>
      <c r="X51" s="31"/>
      <c r="Y51" s="32"/>
      <c r="Z51" s="4"/>
      <c r="AA51" s="30"/>
      <c r="AB51" s="31"/>
      <c r="AC51" s="32"/>
      <c r="AD51" s="4"/>
      <c r="AE51" s="30"/>
      <c r="AF51" s="31"/>
      <c r="AG51" s="32"/>
      <c r="AH51" s="4"/>
      <c r="AI51" s="30"/>
      <c r="AJ51" s="31"/>
      <c r="AK51" s="32"/>
      <c r="AL51" s="4"/>
      <c r="AM51" s="30"/>
      <c r="AN51" s="31"/>
      <c r="AO51" s="32"/>
      <c r="AP51" s="4"/>
      <c r="AQ51" s="30"/>
      <c r="AR51" s="31"/>
      <c r="AS51" s="32"/>
      <c r="AT51" s="4"/>
      <c r="AU51" s="30"/>
      <c r="AV51" s="31"/>
      <c r="AW51" s="32"/>
      <c r="AX51" s="4"/>
    </row>
    <row r="52" spans="1:50" x14ac:dyDescent="0.25">
      <c r="A52" s="1" t="s">
        <v>44</v>
      </c>
      <c r="B52" s="4"/>
      <c r="C52" s="21"/>
      <c r="D52" s="31"/>
      <c r="E52" s="32"/>
      <c r="F52" s="4"/>
      <c r="G52" s="21"/>
      <c r="H52" s="31"/>
      <c r="I52" s="32"/>
      <c r="J52" s="4"/>
      <c r="K52" s="21"/>
      <c r="L52" s="31"/>
      <c r="M52" s="32"/>
      <c r="N52" s="4"/>
      <c r="O52" s="21"/>
      <c r="P52" s="31"/>
      <c r="Q52" s="32"/>
      <c r="R52" s="4"/>
      <c r="S52" s="21"/>
      <c r="T52" s="31"/>
      <c r="U52" s="32"/>
      <c r="V52" s="4"/>
      <c r="W52" s="21"/>
      <c r="X52" s="31"/>
      <c r="Y52" s="32"/>
      <c r="Z52" s="4"/>
      <c r="AA52" s="21"/>
      <c r="AB52" s="31"/>
      <c r="AC52" s="32"/>
      <c r="AD52" s="4"/>
      <c r="AE52" s="21"/>
      <c r="AF52" s="31"/>
      <c r="AG52" s="32"/>
      <c r="AH52" s="4"/>
      <c r="AI52" s="21"/>
      <c r="AJ52" s="31"/>
      <c r="AK52" s="32"/>
      <c r="AL52" s="4"/>
      <c r="AM52" s="21"/>
      <c r="AN52" s="31"/>
      <c r="AO52" s="32"/>
      <c r="AP52" s="4"/>
      <c r="AQ52" s="21"/>
      <c r="AR52" s="31"/>
      <c r="AS52" s="32"/>
      <c r="AT52" s="4"/>
      <c r="AU52" s="21"/>
      <c r="AV52" s="31"/>
      <c r="AW52" s="32"/>
      <c r="AX52" s="4"/>
    </row>
    <row r="53" spans="1:50" x14ac:dyDescent="0.25">
      <c r="A53" s="19" t="s">
        <v>49</v>
      </c>
      <c r="B53" s="5"/>
      <c r="C53" s="27">
        <v>0</v>
      </c>
      <c r="D53" s="15">
        <f t="shared" ref="D53:D57" si="159">C53*$D$6</f>
        <v>0</v>
      </c>
      <c r="E53" s="28">
        <f t="shared" ref="E53:E60" si="160">C53*$E$6</f>
        <v>0</v>
      </c>
      <c r="F53" s="5"/>
      <c r="G53" s="27">
        <v>0</v>
      </c>
      <c r="H53" s="15">
        <f t="shared" ref="H53:H57" si="161">G53*$H$6</f>
        <v>0</v>
      </c>
      <c r="I53" s="28">
        <f t="shared" ref="I53:I57" si="162">G53*$I$6</f>
        <v>0</v>
      </c>
      <c r="J53" s="5"/>
      <c r="K53" s="27">
        <v>0</v>
      </c>
      <c r="L53" s="15">
        <f t="shared" ref="L53:L57" si="163">K53*$L$6</f>
        <v>0</v>
      </c>
      <c r="M53" s="28">
        <f t="shared" ref="M53:M57" si="164">K53*$M$6</f>
        <v>0</v>
      </c>
      <c r="N53" s="5"/>
      <c r="O53" s="27">
        <v>0</v>
      </c>
      <c r="P53" s="15">
        <f t="shared" ref="P53:P60" si="165">O53*$P$6</f>
        <v>0</v>
      </c>
      <c r="Q53" s="28">
        <f t="shared" ref="Q53:Q60" si="166">O53*$Q$6</f>
        <v>0</v>
      </c>
      <c r="R53" s="5"/>
      <c r="S53" s="27">
        <v>0</v>
      </c>
      <c r="T53" s="15">
        <f t="shared" ref="T53:T60" si="167">S53*$T$6</f>
        <v>0</v>
      </c>
      <c r="U53" s="28">
        <f t="shared" ref="U53:U57" si="168">S53*$U$6</f>
        <v>0</v>
      </c>
      <c r="V53" s="5"/>
      <c r="W53" s="27">
        <v>0</v>
      </c>
      <c r="X53" s="15">
        <f t="shared" ref="X53:X60" si="169">W53*$X$6</f>
        <v>0</v>
      </c>
      <c r="Y53" s="28">
        <f t="shared" ref="Y53:Y57" si="170">W53*$Y$6</f>
        <v>0</v>
      </c>
      <c r="Z53" s="5"/>
      <c r="AA53" s="27">
        <v>0</v>
      </c>
      <c r="AB53" s="15">
        <f t="shared" ref="AB53:AB57" si="171">AA53*$AB$6</f>
        <v>0</v>
      </c>
      <c r="AC53" s="28">
        <f t="shared" ref="AC53:AC57" si="172">AA53*$AC$6</f>
        <v>0</v>
      </c>
      <c r="AD53" s="4"/>
      <c r="AE53" s="27">
        <v>0</v>
      </c>
      <c r="AF53" s="15">
        <f t="shared" ref="AF53:AF57" si="173">AE53*$AF$6</f>
        <v>0</v>
      </c>
      <c r="AG53" s="28">
        <f t="shared" ref="AG53:AG57" si="174">AE53*$AG$6</f>
        <v>0</v>
      </c>
      <c r="AH53" s="5"/>
      <c r="AI53" s="27">
        <v>0</v>
      </c>
      <c r="AJ53" s="15">
        <f t="shared" ref="AJ53:AJ57" si="175">AI53*$AJ$6</f>
        <v>0</v>
      </c>
      <c r="AK53" s="28">
        <f t="shared" ref="AK53:AK57" si="176">AI53*$AK$6</f>
        <v>0</v>
      </c>
      <c r="AL53" s="5"/>
      <c r="AM53" s="27">
        <v>0</v>
      </c>
      <c r="AN53" s="15">
        <f t="shared" ref="AN53:AN57" si="177">AM53*$AN$6</f>
        <v>0</v>
      </c>
      <c r="AO53" s="28">
        <f t="shared" ref="AO53:AO57" si="178">AM53*$AO$6</f>
        <v>0</v>
      </c>
      <c r="AP53" s="5"/>
      <c r="AQ53" s="27">
        <v>0</v>
      </c>
      <c r="AR53" s="15">
        <f t="shared" ref="AR53:AR57" si="179">AQ53*$AR$6</f>
        <v>0</v>
      </c>
      <c r="AS53" s="28">
        <f t="shared" ref="AS53:AS57" si="180">AQ53*$AS$6</f>
        <v>0</v>
      </c>
      <c r="AT53" s="5"/>
      <c r="AU53" s="27">
        <v>0</v>
      </c>
      <c r="AV53" s="15">
        <f t="shared" ref="AV53:AV57" si="181">AU53*$AV$6</f>
        <v>0</v>
      </c>
      <c r="AW53" s="28">
        <f t="shared" ref="AW53:AW57" si="182">AU53*$AW$6</f>
        <v>0</v>
      </c>
      <c r="AX53" s="5"/>
    </row>
    <row r="54" spans="1:50" x14ac:dyDescent="0.25">
      <c r="A54" s="19" t="s">
        <v>50</v>
      </c>
      <c r="B54" s="4"/>
      <c r="C54" s="27">
        <v>0</v>
      </c>
      <c r="D54" s="15">
        <f t="shared" si="159"/>
        <v>0</v>
      </c>
      <c r="E54" s="28">
        <f t="shared" si="160"/>
        <v>0</v>
      </c>
      <c r="F54" s="4"/>
      <c r="G54" s="27">
        <v>0</v>
      </c>
      <c r="H54" s="15">
        <f t="shared" si="161"/>
        <v>0</v>
      </c>
      <c r="I54" s="28">
        <f t="shared" si="162"/>
        <v>0</v>
      </c>
      <c r="J54" s="4"/>
      <c r="K54" s="27">
        <v>0</v>
      </c>
      <c r="L54" s="15">
        <f t="shared" si="163"/>
        <v>0</v>
      </c>
      <c r="M54" s="28">
        <f t="shared" si="164"/>
        <v>0</v>
      </c>
      <c r="N54" s="4"/>
      <c r="O54" s="27">
        <v>0</v>
      </c>
      <c r="P54" s="15">
        <f t="shared" si="165"/>
        <v>0</v>
      </c>
      <c r="Q54" s="28">
        <f t="shared" si="166"/>
        <v>0</v>
      </c>
      <c r="R54" s="4"/>
      <c r="S54" s="27">
        <v>0</v>
      </c>
      <c r="T54" s="15">
        <f t="shared" si="167"/>
        <v>0</v>
      </c>
      <c r="U54" s="28">
        <f t="shared" si="168"/>
        <v>0</v>
      </c>
      <c r="V54" s="4"/>
      <c r="W54" s="27">
        <v>0</v>
      </c>
      <c r="X54" s="15">
        <f t="shared" si="169"/>
        <v>0</v>
      </c>
      <c r="Y54" s="28">
        <f t="shared" si="170"/>
        <v>0</v>
      </c>
      <c r="Z54" s="4"/>
      <c r="AA54" s="27">
        <v>0</v>
      </c>
      <c r="AB54" s="15">
        <f t="shared" si="171"/>
        <v>0</v>
      </c>
      <c r="AC54" s="28">
        <f t="shared" si="172"/>
        <v>0</v>
      </c>
      <c r="AD54" s="4"/>
      <c r="AE54" s="27">
        <v>0</v>
      </c>
      <c r="AF54" s="15">
        <f t="shared" si="173"/>
        <v>0</v>
      </c>
      <c r="AG54" s="28">
        <f t="shared" si="174"/>
        <v>0</v>
      </c>
      <c r="AH54" s="4"/>
      <c r="AI54" s="27">
        <v>0</v>
      </c>
      <c r="AJ54" s="15">
        <f t="shared" si="175"/>
        <v>0</v>
      </c>
      <c r="AK54" s="28">
        <f t="shared" si="176"/>
        <v>0</v>
      </c>
      <c r="AL54" s="4"/>
      <c r="AM54" s="27">
        <v>0</v>
      </c>
      <c r="AN54" s="15">
        <f t="shared" si="177"/>
        <v>0</v>
      </c>
      <c r="AO54" s="28">
        <f t="shared" si="178"/>
        <v>0</v>
      </c>
      <c r="AP54" s="4"/>
      <c r="AQ54" s="27">
        <v>0</v>
      </c>
      <c r="AR54" s="15">
        <f t="shared" si="179"/>
        <v>0</v>
      </c>
      <c r="AS54" s="28">
        <f t="shared" si="180"/>
        <v>0</v>
      </c>
      <c r="AT54" s="4"/>
      <c r="AU54" s="27">
        <v>0</v>
      </c>
      <c r="AV54" s="15">
        <f t="shared" si="181"/>
        <v>0</v>
      </c>
      <c r="AW54" s="28">
        <f t="shared" si="182"/>
        <v>0</v>
      </c>
      <c r="AX54" s="4"/>
    </row>
    <row r="55" spans="1:50" x14ac:dyDescent="0.25">
      <c r="A55" s="19" t="s">
        <v>51</v>
      </c>
      <c r="B55" s="4"/>
      <c r="C55" s="27">
        <v>0</v>
      </c>
      <c r="D55" s="15">
        <f t="shared" si="159"/>
        <v>0</v>
      </c>
      <c r="E55" s="28">
        <f t="shared" si="160"/>
        <v>0</v>
      </c>
      <c r="F55" s="4"/>
      <c r="G55" s="27">
        <v>0</v>
      </c>
      <c r="H55" s="15">
        <f t="shared" si="161"/>
        <v>0</v>
      </c>
      <c r="I55" s="28">
        <f t="shared" si="162"/>
        <v>0</v>
      </c>
      <c r="J55" s="4"/>
      <c r="K55" s="27">
        <v>0</v>
      </c>
      <c r="L55" s="15">
        <f t="shared" si="163"/>
        <v>0</v>
      </c>
      <c r="M55" s="28">
        <f t="shared" si="164"/>
        <v>0</v>
      </c>
      <c r="N55" s="4"/>
      <c r="O55" s="27">
        <v>0</v>
      </c>
      <c r="P55" s="15">
        <f t="shared" si="165"/>
        <v>0</v>
      </c>
      <c r="Q55" s="28">
        <f t="shared" si="166"/>
        <v>0</v>
      </c>
      <c r="R55" s="4"/>
      <c r="S55" s="27">
        <v>0</v>
      </c>
      <c r="T55" s="15">
        <f t="shared" si="167"/>
        <v>0</v>
      </c>
      <c r="U55" s="28">
        <f t="shared" si="168"/>
        <v>0</v>
      </c>
      <c r="V55" s="4"/>
      <c r="W55" s="27">
        <v>0</v>
      </c>
      <c r="X55" s="15">
        <f t="shared" si="169"/>
        <v>0</v>
      </c>
      <c r="Y55" s="28">
        <f t="shared" si="170"/>
        <v>0</v>
      </c>
      <c r="Z55" s="4"/>
      <c r="AA55" s="27">
        <v>0</v>
      </c>
      <c r="AB55" s="15">
        <f t="shared" si="171"/>
        <v>0</v>
      </c>
      <c r="AC55" s="28">
        <f t="shared" si="172"/>
        <v>0</v>
      </c>
      <c r="AD55" s="4"/>
      <c r="AE55" s="27">
        <v>0</v>
      </c>
      <c r="AF55" s="15">
        <f t="shared" si="173"/>
        <v>0</v>
      </c>
      <c r="AG55" s="28">
        <f t="shared" si="174"/>
        <v>0</v>
      </c>
      <c r="AH55" s="4"/>
      <c r="AI55" s="27">
        <v>0</v>
      </c>
      <c r="AJ55" s="15">
        <f t="shared" si="175"/>
        <v>0</v>
      </c>
      <c r="AK55" s="28">
        <f t="shared" si="176"/>
        <v>0</v>
      </c>
      <c r="AL55" s="4"/>
      <c r="AM55" s="27">
        <v>0</v>
      </c>
      <c r="AN55" s="15">
        <f t="shared" si="177"/>
        <v>0</v>
      </c>
      <c r="AO55" s="28">
        <f t="shared" si="178"/>
        <v>0</v>
      </c>
      <c r="AP55" s="4"/>
      <c r="AQ55" s="27">
        <v>0</v>
      </c>
      <c r="AR55" s="15">
        <f t="shared" si="179"/>
        <v>0</v>
      </c>
      <c r="AS55" s="28">
        <f t="shared" si="180"/>
        <v>0</v>
      </c>
      <c r="AT55" s="4"/>
      <c r="AU55" s="27">
        <v>0</v>
      </c>
      <c r="AV55" s="15">
        <f t="shared" si="181"/>
        <v>0</v>
      </c>
      <c r="AW55" s="28">
        <f t="shared" si="182"/>
        <v>0</v>
      </c>
      <c r="AX55" s="4"/>
    </row>
    <row r="56" spans="1:50" x14ac:dyDescent="0.25">
      <c r="A56" s="19" t="s">
        <v>52</v>
      </c>
      <c r="B56" s="4"/>
      <c r="C56" s="27">
        <v>0</v>
      </c>
      <c r="D56" s="15">
        <f t="shared" si="159"/>
        <v>0</v>
      </c>
      <c r="E56" s="28">
        <f t="shared" si="160"/>
        <v>0</v>
      </c>
      <c r="F56" s="4"/>
      <c r="G56" s="27">
        <v>0</v>
      </c>
      <c r="H56" s="15">
        <f t="shared" si="161"/>
        <v>0</v>
      </c>
      <c r="I56" s="28">
        <f t="shared" si="162"/>
        <v>0</v>
      </c>
      <c r="J56" s="4"/>
      <c r="K56" s="27">
        <v>0</v>
      </c>
      <c r="L56" s="15">
        <f t="shared" si="163"/>
        <v>0</v>
      </c>
      <c r="M56" s="28">
        <f t="shared" si="164"/>
        <v>0</v>
      </c>
      <c r="N56" s="4"/>
      <c r="O56" s="27">
        <v>0</v>
      </c>
      <c r="P56" s="15">
        <f t="shared" si="165"/>
        <v>0</v>
      </c>
      <c r="Q56" s="28">
        <f t="shared" si="166"/>
        <v>0</v>
      </c>
      <c r="R56" s="4"/>
      <c r="S56" s="27">
        <v>0</v>
      </c>
      <c r="T56" s="15">
        <f t="shared" si="167"/>
        <v>0</v>
      </c>
      <c r="U56" s="28">
        <f t="shared" si="168"/>
        <v>0</v>
      </c>
      <c r="V56" s="4"/>
      <c r="W56" s="27">
        <v>0</v>
      </c>
      <c r="X56" s="15">
        <f t="shared" si="169"/>
        <v>0</v>
      </c>
      <c r="Y56" s="28">
        <f t="shared" si="170"/>
        <v>0</v>
      </c>
      <c r="Z56" s="4"/>
      <c r="AA56" s="27">
        <v>0</v>
      </c>
      <c r="AB56" s="15">
        <f t="shared" si="171"/>
        <v>0</v>
      </c>
      <c r="AC56" s="28">
        <f t="shared" si="172"/>
        <v>0</v>
      </c>
      <c r="AD56" s="13"/>
      <c r="AE56" s="27">
        <v>0</v>
      </c>
      <c r="AF56" s="15">
        <f t="shared" si="173"/>
        <v>0</v>
      </c>
      <c r="AG56" s="28">
        <f t="shared" si="174"/>
        <v>0</v>
      </c>
      <c r="AH56" s="4"/>
      <c r="AI56" s="27">
        <v>0</v>
      </c>
      <c r="AJ56" s="15">
        <f t="shared" si="175"/>
        <v>0</v>
      </c>
      <c r="AK56" s="28">
        <f t="shared" si="176"/>
        <v>0</v>
      </c>
      <c r="AL56" s="4"/>
      <c r="AM56" s="27">
        <v>0</v>
      </c>
      <c r="AN56" s="15">
        <f t="shared" si="177"/>
        <v>0</v>
      </c>
      <c r="AO56" s="28">
        <f t="shared" si="178"/>
        <v>0</v>
      </c>
      <c r="AP56" s="4"/>
      <c r="AQ56" s="27">
        <v>0</v>
      </c>
      <c r="AR56" s="15">
        <f t="shared" si="179"/>
        <v>0</v>
      </c>
      <c r="AS56" s="28">
        <f t="shared" si="180"/>
        <v>0</v>
      </c>
      <c r="AT56" s="4"/>
      <c r="AU56" s="27">
        <v>0</v>
      </c>
      <c r="AV56" s="15">
        <f t="shared" si="181"/>
        <v>0</v>
      </c>
      <c r="AW56" s="28">
        <f t="shared" si="182"/>
        <v>0</v>
      </c>
      <c r="AX56" s="4"/>
    </row>
    <row r="57" spans="1:50" x14ac:dyDescent="0.25">
      <c r="A57" s="19" t="s">
        <v>52</v>
      </c>
      <c r="B57" s="4"/>
      <c r="C57" s="27">
        <v>0</v>
      </c>
      <c r="D57" s="15">
        <f t="shared" si="159"/>
        <v>0</v>
      </c>
      <c r="E57" s="28">
        <f t="shared" si="160"/>
        <v>0</v>
      </c>
      <c r="F57" s="4"/>
      <c r="G57" s="27">
        <v>0</v>
      </c>
      <c r="H57" s="15">
        <f t="shared" si="161"/>
        <v>0</v>
      </c>
      <c r="I57" s="28">
        <f t="shared" si="162"/>
        <v>0</v>
      </c>
      <c r="J57" s="4"/>
      <c r="K57" s="27">
        <v>0</v>
      </c>
      <c r="L57" s="15">
        <f t="shared" si="163"/>
        <v>0</v>
      </c>
      <c r="M57" s="28">
        <f t="shared" si="164"/>
        <v>0</v>
      </c>
      <c r="N57" s="4"/>
      <c r="O57" s="27">
        <v>0</v>
      </c>
      <c r="P57" s="15">
        <f t="shared" si="165"/>
        <v>0</v>
      </c>
      <c r="Q57" s="28">
        <f t="shared" si="166"/>
        <v>0</v>
      </c>
      <c r="R57" s="4"/>
      <c r="S57" s="27">
        <v>0</v>
      </c>
      <c r="T57" s="15">
        <f t="shared" si="167"/>
        <v>0</v>
      </c>
      <c r="U57" s="28">
        <f t="shared" si="168"/>
        <v>0</v>
      </c>
      <c r="V57" s="4"/>
      <c r="W57" s="27">
        <v>0</v>
      </c>
      <c r="X57" s="15">
        <f t="shared" si="169"/>
        <v>0</v>
      </c>
      <c r="Y57" s="28">
        <f t="shared" si="170"/>
        <v>0</v>
      </c>
      <c r="Z57" s="4"/>
      <c r="AA57" s="27">
        <v>0</v>
      </c>
      <c r="AB57" s="15">
        <f t="shared" si="171"/>
        <v>0</v>
      </c>
      <c r="AC57" s="28">
        <f t="shared" si="172"/>
        <v>0</v>
      </c>
      <c r="AD57" s="4"/>
      <c r="AE57" s="27">
        <v>0</v>
      </c>
      <c r="AF57" s="15">
        <f t="shared" si="173"/>
        <v>0</v>
      </c>
      <c r="AG57" s="28">
        <f t="shared" si="174"/>
        <v>0</v>
      </c>
      <c r="AH57" s="4"/>
      <c r="AI57" s="27">
        <v>0</v>
      </c>
      <c r="AJ57" s="15">
        <f t="shared" si="175"/>
        <v>0</v>
      </c>
      <c r="AK57" s="28">
        <f t="shared" si="176"/>
        <v>0</v>
      </c>
      <c r="AL57" s="4"/>
      <c r="AM57" s="27">
        <v>0</v>
      </c>
      <c r="AN57" s="15">
        <f t="shared" si="177"/>
        <v>0</v>
      </c>
      <c r="AO57" s="28">
        <f t="shared" si="178"/>
        <v>0</v>
      </c>
      <c r="AP57" s="4"/>
      <c r="AQ57" s="27">
        <v>0</v>
      </c>
      <c r="AR57" s="15">
        <f t="shared" si="179"/>
        <v>0</v>
      </c>
      <c r="AS57" s="28">
        <f t="shared" si="180"/>
        <v>0</v>
      </c>
      <c r="AT57" s="4"/>
      <c r="AU57" s="27">
        <v>0</v>
      </c>
      <c r="AV57" s="15">
        <f t="shared" si="181"/>
        <v>0</v>
      </c>
      <c r="AW57" s="28">
        <f t="shared" si="182"/>
        <v>0</v>
      </c>
      <c r="AX57" s="4"/>
    </row>
    <row r="58" spans="1:50" x14ac:dyDescent="0.25">
      <c r="A58" s="14"/>
      <c r="B58" s="4"/>
      <c r="C58" s="29" t="s">
        <v>14</v>
      </c>
      <c r="D58" s="15">
        <f>SUM(D53:D57)</f>
        <v>0</v>
      </c>
      <c r="E58" s="28">
        <f>SUM(E53:E57)</f>
        <v>0</v>
      </c>
      <c r="F58" s="4"/>
      <c r="G58" s="29" t="s">
        <v>14</v>
      </c>
      <c r="H58" s="15">
        <f>SUM(H53:H57)</f>
        <v>0</v>
      </c>
      <c r="I58" s="28">
        <f>SUM(I53:I57)</f>
        <v>0</v>
      </c>
      <c r="J58" s="4"/>
      <c r="K58" s="29" t="s">
        <v>14</v>
      </c>
      <c r="L58" s="15">
        <f>SUM(L53:L57)</f>
        <v>0</v>
      </c>
      <c r="M58" s="28">
        <f>SUM(M53:M57)</f>
        <v>0</v>
      </c>
      <c r="N58" s="4"/>
      <c r="O58" s="29" t="s">
        <v>14</v>
      </c>
      <c r="P58" s="15">
        <f>SUM(P53:P57)</f>
        <v>0</v>
      </c>
      <c r="Q58" s="28">
        <f>SUM(Q53:Q57)</f>
        <v>0</v>
      </c>
      <c r="R58" s="4"/>
      <c r="S58" s="29" t="s">
        <v>14</v>
      </c>
      <c r="T58" s="15">
        <f>SUM(T53:T57)</f>
        <v>0</v>
      </c>
      <c r="U58" s="28">
        <f>SUM(U53:U57)</f>
        <v>0</v>
      </c>
      <c r="V58" s="4"/>
      <c r="W58" s="29" t="s">
        <v>14</v>
      </c>
      <c r="X58" s="15">
        <f>SUM(X53:X57)</f>
        <v>0</v>
      </c>
      <c r="Y58" s="28">
        <f>SUM(Y53:Y57)</f>
        <v>0</v>
      </c>
      <c r="Z58" s="4"/>
      <c r="AA58" s="29" t="s">
        <v>14</v>
      </c>
      <c r="AB58" s="15">
        <f>SUM(AB53:AB57)</f>
        <v>0</v>
      </c>
      <c r="AC58" s="28">
        <f>SUM(AC53:AC57)</f>
        <v>0</v>
      </c>
      <c r="AD58" s="4"/>
      <c r="AE58" s="29" t="s">
        <v>14</v>
      </c>
      <c r="AF58" s="15">
        <f>SUM(AF53:AF57)</f>
        <v>0</v>
      </c>
      <c r="AG58" s="28">
        <f>SUM(AG53:AG57)</f>
        <v>0</v>
      </c>
      <c r="AH58" s="4"/>
      <c r="AI58" s="29" t="s">
        <v>14</v>
      </c>
      <c r="AJ58" s="15">
        <f>SUM(AJ53:AJ57)</f>
        <v>0</v>
      </c>
      <c r="AK58" s="28">
        <f>SUM(AK53:AK57)</f>
        <v>0</v>
      </c>
      <c r="AL58" s="4"/>
      <c r="AM58" s="29" t="s">
        <v>14</v>
      </c>
      <c r="AN58" s="15">
        <f>SUM(AN53:AN57)</f>
        <v>0</v>
      </c>
      <c r="AO58" s="28">
        <f>SUM(AO53:AO57)</f>
        <v>0</v>
      </c>
      <c r="AP58" s="4"/>
      <c r="AQ58" s="29" t="s">
        <v>14</v>
      </c>
      <c r="AR58" s="15">
        <f>SUM(AR53:AR57)</f>
        <v>0</v>
      </c>
      <c r="AS58" s="28">
        <f>SUM(AS53:AS57)</f>
        <v>0</v>
      </c>
      <c r="AT58" s="4"/>
      <c r="AU58" s="29" t="s">
        <v>14</v>
      </c>
      <c r="AV58" s="15">
        <f>SUM(AV53:AV57)</f>
        <v>0</v>
      </c>
      <c r="AW58" s="28">
        <f>SUM(AW53:AW57)</f>
        <v>0</v>
      </c>
      <c r="AX58" s="4"/>
    </row>
    <row r="59" spans="1:50" x14ac:dyDescent="0.25">
      <c r="A59" s="7"/>
      <c r="B59" s="4"/>
      <c r="C59" s="30"/>
      <c r="D59" s="31"/>
      <c r="E59" s="32"/>
      <c r="F59" s="4"/>
      <c r="G59" s="30"/>
      <c r="H59" s="31"/>
      <c r="I59" s="32"/>
      <c r="J59" s="4"/>
      <c r="K59" s="30"/>
      <c r="L59" s="31"/>
      <c r="M59" s="32"/>
      <c r="N59" s="4"/>
      <c r="O59" s="30"/>
      <c r="P59" s="31"/>
      <c r="Q59" s="32"/>
      <c r="R59" s="4"/>
      <c r="S59" s="30"/>
      <c r="T59" s="31"/>
      <c r="U59" s="32"/>
      <c r="V59" s="4"/>
      <c r="W59" s="30"/>
      <c r="X59" s="31"/>
      <c r="Y59" s="32"/>
      <c r="Z59" s="4"/>
      <c r="AA59" s="30"/>
      <c r="AB59" s="31"/>
      <c r="AC59" s="32"/>
      <c r="AD59" s="4"/>
      <c r="AE59" s="30"/>
      <c r="AF59" s="31"/>
      <c r="AG59" s="32"/>
      <c r="AH59" s="4"/>
      <c r="AI59" s="30"/>
      <c r="AJ59" s="31"/>
      <c r="AK59" s="32"/>
      <c r="AL59" s="4"/>
      <c r="AM59" s="30"/>
      <c r="AN59" s="31"/>
      <c r="AO59" s="32"/>
      <c r="AP59" s="4"/>
      <c r="AQ59" s="30"/>
      <c r="AR59" s="31"/>
      <c r="AS59" s="32"/>
      <c r="AT59" s="4"/>
      <c r="AU59" s="30"/>
      <c r="AV59" s="31"/>
      <c r="AW59" s="32"/>
      <c r="AX59" s="4"/>
    </row>
    <row r="60" spans="1:50" x14ac:dyDescent="0.25">
      <c r="A60" s="11" t="s">
        <v>45</v>
      </c>
      <c r="B60" s="4"/>
      <c r="C60" s="34">
        <f>SUM((C48:C49),(C53:C57))</f>
        <v>0</v>
      </c>
      <c r="D60" s="16">
        <f>C60*$D$6</f>
        <v>0</v>
      </c>
      <c r="E60" s="35">
        <f t="shared" si="160"/>
        <v>0</v>
      </c>
      <c r="F60" s="13"/>
      <c r="G60" s="34">
        <f>SUM((G48:G49),(G53:G57))</f>
        <v>0</v>
      </c>
      <c r="H60" s="16">
        <f>G60*$H$6</f>
        <v>0</v>
      </c>
      <c r="I60" s="35">
        <f>G60*$I$6</f>
        <v>0</v>
      </c>
      <c r="J60" s="13"/>
      <c r="K60" s="34">
        <f>SUM((K48:K49),(K53:K57))</f>
        <v>0</v>
      </c>
      <c r="L60" s="16">
        <f>K60*$L$6</f>
        <v>0</v>
      </c>
      <c r="M60" s="35">
        <f>K60*$M$6</f>
        <v>0</v>
      </c>
      <c r="N60" s="13"/>
      <c r="O60" s="34">
        <f>SUM((O48:O49),(O53:O57))</f>
        <v>0</v>
      </c>
      <c r="P60" s="16">
        <f t="shared" si="165"/>
        <v>0</v>
      </c>
      <c r="Q60" s="35">
        <f t="shared" si="166"/>
        <v>0</v>
      </c>
      <c r="R60" s="13"/>
      <c r="S60" s="34">
        <f>SUM((S48:S49),(S53:S57))</f>
        <v>0</v>
      </c>
      <c r="T60" s="16">
        <f t="shared" si="167"/>
        <v>0</v>
      </c>
      <c r="U60" s="35">
        <f t="shared" ref="U60" si="183">S60*$U$6</f>
        <v>0</v>
      </c>
      <c r="V60" s="13"/>
      <c r="W60" s="34">
        <f>SUM((W48:W49),(W53:W57))</f>
        <v>0</v>
      </c>
      <c r="X60" s="16">
        <f t="shared" si="169"/>
        <v>0</v>
      </c>
      <c r="Y60" s="35">
        <f t="shared" ref="Y60" si="184">W60*$Y$6</f>
        <v>0</v>
      </c>
      <c r="Z60" s="13"/>
      <c r="AA60" s="34">
        <f>SUM((AA48:AA49),(AA53:AA57))</f>
        <v>0</v>
      </c>
      <c r="AB60" s="16">
        <f>AA60*$AB$6</f>
        <v>0</v>
      </c>
      <c r="AC60" s="35">
        <f>AA60*$AC$6</f>
        <v>0</v>
      </c>
      <c r="AD60" s="13"/>
      <c r="AE60" s="34">
        <f>SUM((AE48:AE49),(AE53:AE57))</f>
        <v>0</v>
      </c>
      <c r="AF60" s="16">
        <f>AE60*$AF$6</f>
        <v>0</v>
      </c>
      <c r="AG60" s="35">
        <f>AE60*$AG$6</f>
        <v>0</v>
      </c>
      <c r="AH60" s="13"/>
      <c r="AI60" s="34">
        <f>SUM((AI48:AI49),(AI53:AI57))</f>
        <v>0</v>
      </c>
      <c r="AJ60" s="16">
        <f t="shared" ref="AJ60" si="185">AI60*$AJ$6</f>
        <v>0</v>
      </c>
      <c r="AK60" s="35">
        <f t="shared" ref="AK60" si="186">AI60*$AK$6</f>
        <v>0</v>
      </c>
      <c r="AL60" s="13"/>
      <c r="AM60" s="34">
        <f>SUM((AM48:AM49),(AM53:AM57))</f>
        <v>0</v>
      </c>
      <c r="AN60" s="16">
        <f>AM60*$AN$6</f>
        <v>0</v>
      </c>
      <c r="AO60" s="35">
        <f>AM60*$AO$6</f>
        <v>0</v>
      </c>
      <c r="AP60" s="13"/>
      <c r="AQ60" s="34">
        <f>SUM((AQ48:AQ49),(AQ53:AQ57))</f>
        <v>0</v>
      </c>
      <c r="AR60" s="16">
        <f>AQ60*$AR$6</f>
        <v>0</v>
      </c>
      <c r="AS60" s="35">
        <f>AQ60*$AS$6</f>
        <v>0</v>
      </c>
      <c r="AT60" s="13"/>
      <c r="AU60" s="34">
        <f>SUM((AU48:AU49),(AU53:AU57))</f>
        <v>0</v>
      </c>
      <c r="AV60" s="16">
        <f>AU60*$AV$6</f>
        <v>0</v>
      </c>
      <c r="AW60" s="35">
        <f>AU60*$AW$6</f>
        <v>0</v>
      </c>
      <c r="AX60" s="13"/>
    </row>
    <row r="61" spans="1:50" x14ac:dyDescent="0.25">
      <c r="A61" s="4"/>
      <c r="B61" s="4"/>
      <c r="C61" s="36"/>
      <c r="D61" s="37"/>
      <c r="E61" s="42"/>
      <c r="F61" s="4"/>
      <c r="G61" s="36"/>
      <c r="H61" s="37"/>
      <c r="I61" s="42"/>
      <c r="J61" s="4"/>
      <c r="K61" s="36"/>
      <c r="L61" s="37"/>
      <c r="M61" s="42"/>
      <c r="N61" s="4"/>
      <c r="O61" s="36"/>
      <c r="P61" s="37"/>
      <c r="Q61" s="42"/>
      <c r="R61" s="4"/>
      <c r="S61" s="36"/>
      <c r="T61" s="37"/>
      <c r="U61" s="42"/>
      <c r="V61" s="4"/>
      <c r="W61" s="36"/>
      <c r="X61" s="37"/>
      <c r="Y61" s="42"/>
      <c r="Z61" s="4"/>
      <c r="AA61" s="36"/>
      <c r="AB61" s="37"/>
      <c r="AC61" s="42"/>
      <c r="AD61" s="4"/>
      <c r="AE61" s="36"/>
      <c r="AF61" s="37"/>
      <c r="AG61" s="42"/>
      <c r="AH61" s="4"/>
      <c r="AI61" s="36"/>
      <c r="AJ61" s="37"/>
      <c r="AK61" s="42"/>
      <c r="AL61" s="4"/>
      <c r="AM61" s="36"/>
      <c r="AN61" s="37"/>
      <c r="AO61" s="42"/>
      <c r="AP61" s="4"/>
      <c r="AQ61" s="36"/>
      <c r="AR61" s="37"/>
      <c r="AS61" s="42"/>
      <c r="AT61" s="4"/>
      <c r="AU61" s="36"/>
      <c r="AV61" s="37"/>
      <c r="AW61" s="42"/>
      <c r="AX61" s="4"/>
    </row>
    <row r="62" spans="1:50" ht="18.75" x14ac:dyDescent="0.25">
      <c r="A62" s="10" t="s">
        <v>41</v>
      </c>
      <c r="B62" s="4"/>
      <c r="C62" s="22"/>
      <c r="D62" s="23"/>
      <c r="E62" s="24"/>
      <c r="F62" s="4"/>
      <c r="G62" s="22"/>
      <c r="H62" s="23"/>
      <c r="I62" s="24"/>
      <c r="J62" s="4"/>
      <c r="K62" s="22"/>
      <c r="L62" s="23"/>
      <c r="M62" s="24"/>
      <c r="N62" s="4"/>
      <c r="O62" s="22"/>
      <c r="P62" s="23"/>
      <c r="Q62" s="24"/>
      <c r="R62" s="4"/>
      <c r="S62" s="22"/>
      <c r="T62" s="23"/>
      <c r="U62" s="24"/>
      <c r="V62" s="4"/>
      <c r="W62" s="22"/>
      <c r="X62" s="23"/>
      <c r="Y62" s="24"/>
      <c r="Z62" s="4"/>
      <c r="AA62" s="22"/>
      <c r="AB62" s="23"/>
      <c r="AC62" s="24"/>
      <c r="AD62" s="4"/>
      <c r="AE62" s="22"/>
      <c r="AF62" s="23"/>
      <c r="AG62" s="24"/>
      <c r="AH62" s="4"/>
      <c r="AI62" s="22"/>
      <c r="AJ62" s="23"/>
      <c r="AK62" s="24"/>
      <c r="AL62" s="4"/>
      <c r="AM62" s="22"/>
      <c r="AN62" s="23"/>
      <c r="AO62" s="24"/>
      <c r="AP62" s="4"/>
      <c r="AQ62" s="22"/>
      <c r="AR62" s="23"/>
      <c r="AS62" s="24"/>
      <c r="AT62" s="4"/>
      <c r="AU62" s="22"/>
      <c r="AV62" s="23"/>
      <c r="AW62" s="24"/>
      <c r="AX62" s="4"/>
    </row>
    <row r="63" spans="1:50" x14ac:dyDescent="0.25">
      <c r="A63" s="9"/>
      <c r="B63" s="4"/>
      <c r="C63" s="30"/>
      <c r="D63" s="31"/>
      <c r="E63" s="32"/>
      <c r="F63" s="4"/>
      <c r="G63" s="30"/>
      <c r="H63" s="31"/>
      <c r="I63" s="32"/>
      <c r="J63" s="4"/>
      <c r="K63" s="30"/>
      <c r="L63" s="31"/>
      <c r="M63" s="32"/>
      <c r="N63" s="4"/>
      <c r="O63" s="30"/>
      <c r="P63" s="31"/>
      <c r="Q63" s="32"/>
      <c r="R63" s="4"/>
      <c r="S63" s="30"/>
      <c r="T63" s="31"/>
      <c r="U63" s="32"/>
      <c r="V63" s="4"/>
      <c r="W63" s="30"/>
      <c r="X63" s="31"/>
      <c r="Y63" s="32"/>
      <c r="Z63" s="4"/>
      <c r="AA63" s="30"/>
      <c r="AB63" s="31"/>
      <c r="AC63" s="32"/>
      <c r="AD63" s="4"/>
      <c r="AE63" s="30"/>
      <c r="AF63" s="31"/>
      <c r="AG63" s="32"/>
      <c r="AH63" s="4"/>
      <c r="AI63" s="30"/>
      <c r="AJ63" s="31"/>
      <c r="AK63" s="32"/>
      <c r="AL63" s="4"/>
      <c r="AM63" s="30"/>
      <c r="AN63" s="31"/>
      <c r="AO63" s="32"/>
      <c r="AP63" s="4"/>
      <c r="AQ63" s="30"/>
      <c r="AR63" s="31"/>
      <c r="AS63" s="32"/>
      <c r="AT63" s="4"/>
      <c r="AU63" s="30"/>
      <c r="AV63" s="31"/>
      <c r="AW63" s="32"/>
      <c r="AX63" s="4"/>
    </row>
    <row r="64" spans="1:50" x14ac:dyDescent="0.25">
      <c r="A64" s="19" t="s">
        <v>53</v>
      </c>
      <c r="B64" s="4"/>
      <c r="C64" s="43"/>
      <c r="D64" s="15">
        <v>0</v>
      </c>
      <c r="E64" s="28">
        <v>75</v>
      </c>
      <c r="F64" s="4"/>
      <c r="G64" s="43"/>
      <c r="H64" s="15">
        <v>0</v>
      </c>
      <c r="I64" s="28">
        <v>0</v>
      </c>
      <c r="J64" s="4"/>
      <c r="K64" s="43"/>
      <c r="L64" s="15">
        <f t="shared" ref="L64:L67" si="187">K64*$L$6</f>
        <v>0</v>
      </c>
      <c r="M64" s="28">
        <f t="shared" ref="M64:M67" si="188">K64*$M$6</f>
        <v>0</v>
      </c>
      <c r="N64" s="4"/>
      <c r="O64" s="43"/>
      <c r="P64" s="15">
        <f t="shared" ref="P64:P67" si="189">O64*$P$6</f>
        <v>0</v>
      </c>
      <c r="Q64" s="28">
        <f t="shared" ref="Q64:Q67" si="190">O64*$Q$6</f>
        <v>0</v>
      </c>
      <c r="R64" s="4"/>
      <c r="S64" s="43"/>
      <c r="T64" s="15">
        <f t="shared" ref="T64:T67" si="191">S64*$T$6</f>
        <v>0</v>
      </c>
      <c r="U64" s="28">
        <f t="shared" ref="U64:U67" si="192">S64*$U$6</f>
        <v>0</v>
      </c>
      <c r="V64" s="4"/>
      <c r="W64" s="43"/>
      <c r="X64" s="15">
        <f t="shared" ref="X64:X67" si="193">W64*$X$6</f>
        <v>0</v>
      </c>
      <c r="Y64" s="28">
        <f t="shared" ref="Y64:Y67" si="194">W64*$Y$6</f>
        <v>0</v>
      </c>
      <c r="Z64" s="4"/>
      <c r="AA64" s="43"/>
      <c r="AB64" s="15">
        <f t="shared" ref="AB64:AB67" si="195">AA64*$AB$6</f>
        <v>0</v>
      </c>
      <c r="AC64" s="28">
        <f t="shared" ref="AC64:AC67" si="196">AA64*$AC$6</f>
        <v>0</v>
      </c>
      <c r="AD64" s="4"/>
      <c r="AE64" s="43"/>
      <c r="AF64" s="15">
        <f t="shared" ref="AF64:AF67" si="197">AE64*$AF$6</f>
        <v>0</v>
      </c>
      <c r="AG64" s="28">
        <f t="shared" ref="AG64:AG67" si="198">AE64*$AG$6</f>
        <v>0</v>
      </c>
      <c r="AH64" s="4"/>
      <c r="AI64" s="43"/>
      <c r="AJ64" s="15">
        <f t="shared" ref="AJ64:AJ70" si="199">AI64*$AJ$6</f>
        <v>0</v>
      </c>
      <c r="AK64" s="28">
        <f t="shared" ref="AK64:AK68" si="200">AI64*$AK$6</f>
        <v>0</v>
      </c>
      <c r="AL64" s="4"/>
      <c r="AM64" s="43"/>
      <c r="AN64" s="15">
        <f t="shared" ref="AN64:AN67" si="201">AM64*$AN$6</f>
        <v>0</v>
      </c>
      <c r="AO64" s="28">
        <f t="shared" ref="AO64:AO67" si="202">AM64*$AO$6</f>
        <v>0</v>
      </c>
      <c r="AP64" s="4"/>
      <c r="AQ64" s="43"/>
      <c r="AR64" s="15">
        <f t="shared" ref="AR64:AR67" si="203">AQ64*$AR$6</f>
        <v>0</v>
      </c>
      <c r="AS64" s="28">
        <f t="shared" ref="AS64:AS67" si="204">AQ64*$AS$6</f>
        <v>0</v>
      </c>
      <c r="AT64" s="4"/>
      <c r="AU64" s="43"/>
      <c r="AV64" s="15">
        <f t="shared" ref="AV64:AV67" si="205">AU64*$AV$6</f>
        <v>0</v>
      </c>
      <c r="AW64" s="28">
        <f t="shared" ref="AW64:AW67" si="206">AU64*$AW$6</f>
        <v>0</v>
      </c>
      <c r="AX64" s="4"/>
    </row>
    <row r="65" spans="1:50" x14ac:dyDescent="0.25">
      <c r="A65" s="19" t="s">
        <v>54</v>
      </c>
      <c r="B65" s="4"/>
      <c r="C65" s="43"/>
      <c r="D65" s="15">
        <v>0</v>
      </c>
      <c r="E65" s="28">
        <v>86</v>
      </c>
      <c r="F65" s="4"/>
      <c r="G65" s="43"/>
      <c r="H65" s="15">
        <v>0</v>
      </c>
      <c r="I65" s="28">
        <v>0</v>
      </c>
      <c r="J65" s="4"/>
      <c r="K65" s="43"/>
      <c r="L65" s="15">
        <f t="shared" si="187"/>
        <v>0</v>
      </c>
      <c r="M65" s="28">
        <f t="shared" si="188"/>
        <v>0</v>
      </c>
      <c r="N65" s="4"/>
      <c r="O65" s="43"/>
      <c r="P65" s="15">
        <f t="shared" si="189"/>
        <v>0</v>
      </c>
      <c r="Q65" s="28">
        <f t="shared" si="190"/>
        <v>0</v>
      </c>
      <c r="R65" s="4"/>
      <c r="S65" s="43"/>
      <c r="T65" s="15">
        <f t="shared" si="191"/>
        <v>0</v>
      </c>
      <c r="U65" s="28">
        <f t="shared" si="192"/>
        <v>0</v>
      </c>
      <c r="V65" s="4"/>
      <c r="W65" s="43"/>
      <c r="X65" s="15">
        <f t="shared" si="193"/>
        <v>0</v>
      </c>
      <c r="Y65" s="28">
        <f t="shared" si="194"/>
        <v>0</v>
      </c>
      <c r="Z65" s="4"/>
      <c r="AA65" s="43"/>
      <c r="AB65" s="15">
        <f t="shared" si="195"/>
        <v>0</v>
      </c>
      <c r="AC65" s="28">
        <f t="shared" si="196"/>
        <v>0</v>
      </c>
      <c r="AD65" s="4"/>
      <c r="AE65" s="43"/>
      <c r="AF65" s="15">
        <f t="shared" si="197"/>
        <v>0</v>
      </c>
      <c r="AG65" s="28">
        <f t="shared" si="198"/>
        <v>0</v>
      </c>
      <c r="AH65" s="4"/>
      <c r="AI65" s="43"/>
      <c r="AJ65" s="15">
        <f t="shared" si="199"/>
        <v>0</v>
      </c>
      <c r="AK65" s="28">
        <f t="shared" si="200"/>
        <v>0</v>
      </c>
      <c r="AL65" s="4"/>
      <c r="AM65" s="43"/>
      <c r="AN65" s="15">
        <f t="shared" si="201"/>
        <v>0</v>
      </c>
      <c r="AO65" s="28">
        <f t="shared" si="202"/>
        <v>0</v>
      </c>
      <c r="AP65" s="4"/>
      <c r="AQ65" s="43"/>
      <c r="AR65" s="15">
        <f t="shared" si="203"/>
        <v>0</v>
      </c>
      <c r="AS65" s="28">
        <f t="shared" si="204"/>
        <v>0</v>
      </c>
      <c r="AT65" s="4"/>
      <c r="AU65" s="43"/>
      <c r="AV65" s="15">
        <f t="shared" si="205"/>
        <v>0</v>
      </c>
      <c r="AW65" s="28">
        <f t="shared" si="206"/>
        <v>0</v>
      </c>
      <c r="AX65" s="4"/>
    </row>
    <row r="66" spans="1:50" x14ac:dyDescent="0.25">
      <c r="A66" s="19" t="s">
        <v>55</v>
      </c>
      <c r="B66" s="4"/>
      <c r="C66" s="43"/>
      <c r="D66" s="15">
        <v>0</v>
      </c>
      <c r="E66" s="28">
        <v>135</v>
      </c>
      <c r="F66" s="4"/>
      <c r="G66" s="43"/>
      <c r="H66" s="15">
        <v>0</v>
      </c>
      <c r="I66" s="28">
        <v>0</v>
      </c>
      <c r="J66" s="4"/>
      <c r="K66" s="43"/>
      <c r="L66" s="15">
        <f t="shared" si="187"/>
        <v>0</v>
      </c>
      <c r="M66" s="28">
        <f t="shared" si="188"/>
        <v>0</v>
      </c>
      <c r="N66" s="4"/>
      <c r="O66" s="43"/>
      <c r="P66" s="15">
        <f t="shared" si="189"/>
        <v>0</v>
      </c>
      <c r="Q66" s="28">
        <f t="shared" si="190"/>
        <v>0</v>
      </c>
      <c r="R66" s="4"/>
      <c r="S66" s="43"/>
      <c r="T66" s="15">
        <f t="shared" si="191"/>
        <v>0</v>
      </c>
      <c r="U66" s="28">
        <f t="shared" si="192"/>
        <v>0</v>
      </c>
      <c r="V66" s="4"/>
      <c r="W66" s="43"/>
      <c r="X66" s="15">
        <f t="shared" si="193"/>
        <v>0</v>
      </c>
      <c r="Y66" s="28">
        <f t="shared" si="194"/>
        <v>0</v>
      </c>
      <c r="Z66" s="4"/>
      <c r="AA66" s="43"/>
      <c r="AB66" s="15">
        <f t="shared" si="195"/>
        <v>0</v>
      </c>
      <c r="AC66" s="28">
        <f t="shared" si="196"/>
        <v>0</v>
      </c>
      <c r="AD66" s="4"/>
      <c r="AE66" s="43"/>
      <c r="AF66" s="15">
        <f t="shared" si="197"/>
        <v>0</v>
      </c>
      <c r="AG66" s="28">
        <f t="shared" si="198"/>
        <v>0</v>
      </c>
      <c r="AH66" s="4"/>
      <c r="AI66" s="43"/>
      <c r="AJ66" s="15">
        <f t="shared" si="199"/>
        <v>0</v>
      </c>
      <c r="AK66" s="28">
        <f t="shared" si="200"/>
        <v>0</v>
      </c>
      <c r="AL66" s="4"/>
      <c r="AM66" s="43"/>
      <c r="AN66" s="15">
        <f t="shared" si="201"/>
        <v>0</v>
      </c>
      <c r="AO66" s="28">
        <f t="shared" si="202"/>
        <v>0</v>
      </c>
      <c r="AP66" s="4"/>
      <c r="AQ66" s="43"/>
      <c r="AR66" s="15">
        <f t="shared" si="203"/>
        <v>0</v>
      </c>
      <c r="AS66" s="28">
        <f t="shared" si="204"/>
        <v>0</v>
      </c>
      <c r="AT66" s="4"/>
      <c r="AU66" s="43"/>
      <c r="AV66" s="15">
        <f t="shared" si="205"/>
        <v>0</v>
      </c>
      <c r="AW66" s="28">
        <f t="shared" si="206"/>
        <v>0</v>
      </c>
      <c r="AX66" s="4"/>
    </row>
    <row r="67" spans="1:50" x14ac:dyDescent="0.25">
      <c r="A67" s="14" t="s">
        <v>1</v>
      </c>
      <c r="B67" s="4"/>
      <c r="C67" s="43"/>
      <c r="D67" s="15">
        <v>0</v>
      </c>
      <c r="E67" s="28">
        <v>0</v>
      </c>
      <c r="F67" s="4"/>
      <c r="G67" s="43"/>
      <c r="H67" s="15">
        <v>0</v>
      </c>
      <c r="I67" s="28">
        <v>0</v>
      </c>
      <c r="J67" s="4"/>
      <c r="K67" s="43"/>
      <c r="L67" s="15">
        <f t="shared" si="187"/>
        <v>0</v>
      </c>
      <c r="M67" s="28">
        <f t="shared" si="188"/>
        <v>0</v>
      </c>
      <c r="N67" s="4"/>
      <c r="O67" s="43"/>
      <c r="P67" s="15">
        <f t="shared" si="189"/>
        <v>0</v>
      </c>
      <c r="Q67" s="28">
        <f t="shared" si="190"/>
        <v>0</v>
      </c>
      <c r="R67" s="4"/>
      <c r="S67" s="43"/>
      <c r="T67" s="15">
        <f t="shared" si="191"/>
        <v>0</v>
      </c>
      <c r="U67" s="28">
        <f t="shared" si="192"/>
        <v>0</v>
      </c>
      <c r="V67" s="4"/>
      <c r="W67" s="43"/>
      <c r="X67" s="15">
        <f t="shared" si="193"/>
        <v>0</v>
      </c>
      <c r="Y67" s="28">
        <f t="shared" si="194"/>
        <v>0</v>
      </c>
      <c r="Z67" s="4"/>
      <c r="AA67" s="43"/>
      <c r="AB67" s="15">
        <f t="shared" si="195"/>
        <v>0</v>
      </c>
      <c r="AC67" s="28">
        <f t="shared" si="196"/>
        <v>0</v>
      </c>
      <c r="AD67" s="4"/>
      <c r="AE67" s="43"/>
      <c r="AF67" s="15">
        <f t="shared" si="197"/>
        <v>0</v>
      </c>
      <c r="AG67" s="28">
        <f t="shared" si="198"/>
        <v>0</v>
      </c>
      <c r="AH67" s="4"/>
      <c r="AI67" s="43"/>
      <c r="AJ67" s="15">
        <f t="shared" si="199"/>
        <v>0</v>
      </c>
      <c r="AK67" s="28">
        <f t="shared" si="200"/>
        <v>0</v>
      </c>
      <c r="AL67" s="4"/>
      <c r="AM67" s="43"/>
      <c r="AN67" s="15">
        <f t="shared" si="201"/>
        <v>0</v>
      </c>
      <c r="AO67" s="28">
        <f t="shared" si="202"/>
        <v>0</v>
      </c>
      <c r="AP67" s="4"/>
      <c r="AQ67" s="43"/>
      <c r="AR67" s="15">
        <f t="shared" si="203"/>
        <v>0</v>
      </c>
      <c r="AS67" s="28">
        <f t="shared" si="204"/>
        <v>0</v>
      </c>
      <c r="AT67" s="4"/>
      <c r="AU67" s="43"/>
      <c r="AV67" s="15">
        <f t="shared" si="205"/>
        <v>0</v>
      </c>
      <c r="AW67" s="28">
        <f t="shared" si="206"/>
        <v>0</v>
      </c>
      <c r="AX67" s="4"/>
    </row>
    <row r="68" spans="1:50" x14ac:dyDescent="0.25">
      <c r="A68" s="11" t="s">
        <v>46</v>
      </c>
      <c r="B68" s="4"/>
      <c r="C68" s="43"/>
      <c r="D68" s="16">
        <f>SUM(D64:D67)</f>
        <v>0</v>
      </c>
      <c r="E68" s="35">
        <f>SUM(E64:E67)</f>
        <v>296</v>
      </c>
      <c r="F68" s="4"/>
      <c r="G68" s="43"/>
      <c r="H68" s="16">
        <f>SUM(H64:H67)</f>
        <v>0</v>
      </c>
      <c r="I68" s="35">
        <f>SUM(I64:I67)</f>
        <v>0</v>
      </c>
      <c r="J68" s="4"/>
      <c r="K68" s="43"/>
      <c r="L68" s="16">
        <f>K68*$L$6</f>
        <v>0</v>
      </c>
      <c r="M68" s="35">
        <f>K68*$M$6</f>
        <v>0</v>
      </c>
      <c r="N68" s="4"/>
      <c r="O68" s="43"/>
      <c r="P68" s="16">
        <f>O68*$P$6</f>
        <v>0</v>
      </c>
      <c r="Q68" s="35">
        <f>O68*$Q$6</f>
        <v>0</v>
      </c>
      <c r="R68" s="4"/>
      <c r="S68" s="43"/>
      <c r="T68" s="16">
        <f>S68*$T$6</f>
        <v>0</v>
      </c>
      <c r="U68" s="35">
        <f>S68*$U$6</f>
        <v>0</v>
      </c>
      <c r="V68" s="4"/>
      <c r="W68" s="43"/>
      <c r="X68" s="16">
        <f>W68*$X$6</f>
        <v>0</v>
      </c>
      <c r="Y68" s="35">
        <f>W68*$Y$6</f>
        <v>0</v>
      </c>
      <c r="Z68" s="4"/>
      <c r="AA68" s="43"/>
      <c r="AB68" s="16">
        <f>AA68*$AB$6</f>
        <v>0</v>
      </c>
      <c r="AC68" s="35">
        <f>AA68*$AC$6</f>
        <v>0</v>
      </c>
      <c r="AD68" s="4"/>
      <c r="AE68" s="43"/>
      <c r="AF68" s="16">
        <f>AE68*$AF$6</f>
        <v>0</v>
      </c>
      <c r="AG68" s="35">
        <f>AE68*$AG$6</f>
        <v>0</v>
      </c>
      <c r="AH68" s="4"/>
      <c r="AI68" s="43"/>
      <c r="AJ68" s="16">
        <f t="shared" si="199"/>
        <v>0</v>
      </c>
      <c r="AK68" s="35">
        <f t="shared" si="200"/>
        <v>0</v>
      </c>
      <c r="AL68" s="4"/>
      <c r="AM68" s="43"/>
      <c r="AN68" s="16">
        <f>AM68*$AN$6</f>
        <v>0</v>
      </c>
      <c r="AO68" s="35">
        <f>AM68*$AO$6</f>
        <v>0</v>
      </c>
      <c r="AP68" s="4"/>
      <c r="AQ68" s="43"/>
      <c r="AR68" s="16">
        <f>AQ68*$AR$6</f>
        <v>0</v>
      </c>
      <c r="AS68" s="35">
        <f>AQ68*$AS$6</f>
        <v>0</v>
      </c>
      <c r="AT68" s="4"/>
      <c r="AU68" s="43"/>
      <c r="AV68" s="16">
        <f>AU68*$AV$6</f>
        <v>0</v>
      </c>
      <c r="AW68" s="35">
        <f>AU68*$AW$6</f>
        <v>0</v>
      </c>
      <c r="AX68" s="4"/>
    </row>
    <row r="69" spans="1:50" x14ac:dyDescent="0.25">
      <c r="A69" s="4"/>
      <c r="B69" s="4"/>
      <c r="C69" s="36"/>
      <c r="D69" s="37"/>
      <c r="E69" s="44"/>
      <c r="F69" s="4"/>
      <c r="G69" s="36"/>
      <c r="H69" s="37"/>
      <c r="I69" s="44"/>
      <c r="J69" s="4"/>
      <c r="K69" s="36"/>
      <c r="L69" s="37"/>
      <c r="M69" s="44"/>
      <c r="N69" s="4"/>
      <c r="O69" s="36"/>
      <c r="P69" s="37"/>
      <c r="Q69" s="44"/>
      <c r="R69" s="4"/>
      <c r="S69" s="36"/>
      <c r="T69" s="37"/>
      <c r="U69" s="44"/>
      <c r="V69" s="4"/>
      <c r="W69" s="36"/>
      <c r="X69" s="37"/>
      <c r="Y69" s="44"/>
      <c r="Z69" s="4"/>
      <c r="AA69" s="36"/>
      <c r="AB69" s="37"/>
      <c r="AC69" s="44"/>
      <c r="AD69" s="4"/>
      <c r="AE69" s="36"/>
      <c r="AF69" s="37"/>
      <c r="AG69" s="44"/>
      <c r="AH69" s="4"/>
      <c r="AI69" s="36"/>
      <c r="AJ69" s="37"/>
      <c r="AK69" s="44"/>
      <c r="AL69" s="4"/>
      <c r="AM69" s="36"/>
      <c r="AN69" s="37"/>
      <c r="AO69" s="44"/>
      <c r="AP69" s="4"/>
      <c r="AQ69" s="36"/>
      <c r="AR69" s="37"/>
      <c r="AS69" s="44"/>
      <c r="AT69" s="4"/>
      <c r="AU69" s="36"/>
      <c r="AV69" s="37"/>
      <c r="AW69" s="44"/>
      <c r="AX69" s="4"/>
    </row>
    <row r="70" spans="1:50" x14ac:dyDescent="0.25">
      <c r="A70" s="12" t="s">
        <v>0</v>
      </c>
      <c r="B70" s="4"/>
      <c r="C70" s="45">
        <f>SUM(C44,C60,C68)</f>
        <v>0</v>
      </c>
      <c r="D70" s="17">
        <f>C70*$D$6</f>
        <v>0</v>
      </c>
      <c r="E70" s="46">
        <f>(C70*$E$6)+E68</f>
        <v>296</v>
      </c>
      <c r="F70" s="4"/>
      <c r="G70" s="45">
        <f>SUM(G44,G60,G68)</f>
        <v>0</v>
      </c>
      <c r="H70" s="17">
        <f>G70*$H$6</f>
        <v>0</v>
      </c>
      <c r="I70" s="46">
        <f>G70*$I$6</f>
        <v>0</v>
      </c>
      <c r="J70" s="4"/>
      <c r="K70" s="45">
        <f>SUM(K44,K60,K68)</f>
        <v>0</v>
      </c>
      <c r="L70" s="17">
        <f>K70*$L$6</f>
        <v>0</v>
      </c>
      <c r="M70" s="46">
        <f>K70*$M$6</f>
        <v>0</v>
      </c>
      <c r="N70" s="4"/>
      <c r="O70" s="45">
        <f>SUM(O44,O60,O68)</f>
        <v>0</v>
      </c>
      <c r="P70" s="17">
        <f>O70*$P$6</f>
        <v>0</v>
      </c>
      <c r="Q70" s="46">
        <f>O70*$Q$6</f>
        <v>0</v>
      </c>
      <c r="R70" s="4"/>
      <c r="S70" s="45">
        <f>SUM(S44,S60,S68)</f>
        <v>0</v>
      </c>
      <c r="T70" s="17">
        <f>S70*$T$6</f>
        <v>0</v>
      </c>
      <c r="U70" s="46">
        <f>S70*$U$6</f>
        <v>0</v>
      </c>
      <c r="V70" s="4"/>
      <c r="W70" s="45">
        <f>SUM(W44,W60,W68)</f>
        <v>0</v>
      </c>
      <c r="X70" s="17">
        <f>W70*$X$6</f>
        <v>0</v>
      </c>
      <c r="Y70" s="46">
        <f>W70*$Y$6</f>
        <v>0</v>
      </c>
      <c r="Z70" s="4"/>
      <c r="AA70" s="45">
        <f>SUM(AA44,AA60,AA68)</f>
        <v>0</v>
      </c>
      <c r="AB70" s="17">
        <f>AA70*$AB$6</f>
        <v>0</v>
      </c>
      <c r="AC70" s="46">
        <f>AA70*$AC$6</f>
        <v>0</v>
      </c>
      <c r="AD70" s="4"/>
      <c r="AE70" s="45">
        <f>SUM(AE44,AE60,AE68)</f>
        <v>0</v>
      </c>
      <c r="AF70" s="17">
        <f>AE70*$AF$6</f>
        <v>0</v>
      </c>
      <c r="AG70" s="46">
        <f>AE70*$AG$6</f>
        <v>0</v>
      </c>
      <c r="AH70" s="4"/>
      <c r="AI70" s="45">
        <f>SUM(AI44,AI60,AI68)</f>
        <v>0</v>
      </c>
      <c r="AJ70" s="17">
        <f t="shared" si="199"/>
        <v>0</v>
      </c>
      <c r="AK70" s="46">
        <f t="shared" ref="AK70" si="207">AI70*$AK$6</f>
        <v>0</v>
      </c>
      <c r="AL70" s="4"/>
      <c r="AM70" s="45">
        <f>SUM(AM44,AM60,AM68)</f>
        <v>0</v>
      </c>
      <c r="AN70" s="17">
        <f>AM70*$AN$6</f>
        <v>0</v>
      </c>
      <c r="AO70" s="46">
        <f>AM70*$AO$6</f>
        <v>0</v>
      </c>
      <c r="AP70" s="4"/>
      <c r="AQ70" s="45">
        <f>SUM(AQ44,AQ60,AQ68)</f>
        <v>0</v>
      </c>
      <c r="AR70" s="17">
        <f>AQ70*$AR$6</f>
        <v>0</v>
      </c>
      <c r="AS70" s="46">
        <f>AQ70*$AS$6</f>
        <v>0</v>
      </c>
      <c r="AT70" s="4"/>
      <c r="AU70" s="45">
        <f>SUM(AU44,AU60,AU68)</f>
        <v>0</v>
      </c>
      <c r="AV70" s="17">
        <f>AU70*$AV$6</f>
        <v>0</v>
      </c>
      <c r="AW70" s="46">
        <f>AU70*$AW$6</f>
        <v>0</v>
      </c>
      <c r="AX70" s="4"/>
    </row>
    <row r="71" spans="1:50" ht="15" x14ac:dyDescent="0.25">
      <c r="A71" s="19" t="s">
        <v>56</v>
      </c>
      <c r="B71" s="5"/>
      <c r="C71" s="47"/>
      <c r="D71" s="48">
        <f>D5-D70</f>
        <v>0</v>
      </c>
      <c r="E71" s="49">
        <f>E5-E70</f>
        <v>-296</v>
      </c>
      <c r="F71" s="5"/>
      <c r="G71" s="47"/>
      <c r="H71" s="48">
        <f>H5-H70</f>
        <v>0</v>
      </c>
      <c r="I71" s="49">
        <f>I5-I70</f>
        <v>0</v>
      </c>
      <c r="J71" s="5"/>
      <c r="K71" s="47"/>
      <c r="L71" s="48">
        <f>L5-L70</f>
        <v>0</v>
      </c>
      <c r="M71" s="49">
        <f>M5-M70</f>
        <v>0</v>
      </c>
      <c r="N71" s="5"/>
      <c r="O71" s="47"/>
      <c r="P71" s="48">
        <f>P5-P70</f>
        <v>0</v>
      </c>
      <c r="Q71" s="49">
        <f>Q5-Q70</f>
        <v>0</v>
      </c>
      <c r="R71" s="5"/>
      <c r="S71" s="47"/>
      <c r="T71" s="48">
        <f>T5-T70</f>
        <v>0</v>
      </c>
      <c r="U71" s="49">
        <f>U5-U70</f>
        <v>0</v>
      </c>
      <c r="V71" s="5"/>
      <c r="W71" s="47"/>
      <c r="X71" s="48">
        <f>X5-X70</f>
        <v>0</v>
      </c>
      <c r="Y71" s="49">
        <f>Y5-Y70</f>
        <v>0</v>
      </c>
      <c r="Z71" s="5"/>
      <c r="AA71" s="47"/>
      <c r="AB71" s="48">
        <f>AB5-AB70</f>
        <v>0</v>
      </c>
      <c r="AC71" s="49">
        <f>AC5-AC70</f>
        <v>0</v>
      </c>
      <c r="AD71" s="5"/>
      <c r="AE71" s="47"/>
      <c r="AF71" s="48">
        <f>AF5-AF70</f>
        <v>0</v>
      </c>
      <c r="AG71" s="49">
        <f>AG5-AG70</f>
        <v>0</v>
      </c>
      <c r="AH71" s="5"/>
      <c r="AI71" s="47"/>
      <c r="AJ71" s="48">
        <f>AJ5-AJ70</f>
        <v>0</v>
      </c>
      <c r="AK71" s="49">
        <f>AK5-AK70</f>
        <v>0</v>
      </c>
      <c r="AL71" s="5"/>
      <c r="AM71" s="47"/>
      <c r="AN71" s="48">
        <f>AN5-AN70</f>
        <v>0</v>
      </c>
      <c r="AO71" s="49">
        <f>AO5-AO70</f>
        <v>0</v>
      </c>
      <c r="AP71" s="5"/>
      <c r="AQ71" s="47"/>
      <c r="AR71" s="48">
        <f>AR5-AR70</f>
        <v>0</v>
      </c>
      <c r="AS71" s="49">
        <f>AS5-AS70</f>
        <v>0</v>
      </c>
      <c r="AT71" s="5"/>
      <c r="AU71" s="47"/>
      <c r="AV71" s="48">
        <f>AV5-AV70</f>
        <v>0</v>
      </c>
      <c r="AW71" s="49">
        <f>AW5-AW70</f>
        <v>0</v>
      </c>
      <c r="AX71" s="5"/>
    </row>
    <row r="72" spans="1:5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x14ac:dyDescent="0.25">
      <c r="B101" s="4"/>
      <c r="F101" s="4"/>
      <c r="J101" s="4"/>
      <c r="N101" s="4"/>
      <c r="R101" s="4"/>
      <c r="V101" s="4"/>
      <c r="Z101" s="4"/>
      <c r="AD101" s="4"/>
      <c r="AH101" s="4"/>
      <c r="AL101" s="4"/>
      <c r="AP101" s="4"/>
      <c r="AT101" s="4"/>
      <c r="AX101" s="4"/>
    </row>
    <row r="102" spans="1:50" x14ac:dyDescent="0.25">
      <c r="B102" s="4"/>
      <c r="F102" s="4"/>
      <c r="J102" s="4"/>
      <c r="N102" s="4"/>
      <c r="R102" s="4"/>
      <c r="V102" s="4"/>
      <c r="Z102" s="4"/>
      <c r="AD102" s="4"/>
      <c r="AH102" s="4"/>
      <c r="AL102" s="4"/>
      <c r="AP102" s="4"/>
      <c r="AT102" s="4"/>
      <c r="AX102" s="4"/>
    </row>
    <row r="103" spans="1:50" x14ac:dyDescent="0.25">
      <c r="B103" s="4"/>
      <c r="F103" s="4"/>
      <c r="J103" s="4"/>
      <c r="N103" s="4"/>
      <c r="R103" s="4"/>
      <c r="V103" s="4"/>
      <c r="Z103" s="4"/>
      <c r="AD103" s="4"/>
      <c r="AH103" s="4"/>
      <c r="AL103" s="4"/>
      <c r="AP103" s="4"/>
      <c r="AT103" s="4"/>
      <c r="AX103" s="4"/>
    </row>
    <row r="104" spans="1:50" x14ac:dyDescent="0.25">
      <c r="B104" s="4"/>
      <c r="F104" s="4"/>
      <c r="J104" s="4"/>
      <c r="N104" s="4"/>
      <c r="R104" s="4"/>
      <c r="V104" s="4"/>
      <c r="Z104" s="4"/>
      <c r="AD104" s="4"/>
      <c r="AH104" s="4"/>
      <c r="AL104" s="4"/>
      <c r="AP104" s="4"/>
      <c r="AT104" s="4"/>
      <c r="AX104" s="4"/>
    </row>
    <row r="105" spans="1:50" x14ac:dyDescent="0.25">
      <c r="B105" s="4"/>
      <c r="F105" s="4"/>
      <c r="J105" s="4"/>
      <c r="N105" s="4"/>
      <c r="R105" s="4"/>
      <c r="V105" s="4"/>
      <c r="Z105" s="4"/>
      <c r="AD105" s="4"/>
      <c r="AH105" s="4"/>
      <c r="AL105" s="4"/>
      <c r="AP105" s="4"/>
      <c r="AT105" s="4"/>
      <c r="AX105" s="4"/>
    </row>
    <row r="106" spans="1:50" x14ac:dyDescent="0.25">
      <c r="B106" s="4"/>
      <c r="F106" s="4"/>
      <c r="J106" s="4"/>
      <c r="N106" s="4"/>
      <c r="R106" s="4"/>
      <c r="V106" s="4"/>
      <c r="Z106" s="4"/>
      <c r="AD106" s="4"/>
      <c r="AH106" s="4"/>
      <c r="AL106" s="4"/>
      <c r="AP106" s="4"/>
      <c r="AT106" s="4"/>
      <c r="AX106" s="4"/>
    </row>
    <row r="107" spans="1:50" x14ac:dyDescent="0.25">
      <c r="B107" s="4"/>
      <c r="F107" s="4"/>
      <c r="J107" s="4"/>
      <c r="N107" s="4"/>
      <c r="R107" s="4"/>
      <c r="V107" s="4"/>
      <c r="Z107" s="4"/>
      <c r="AD107" s="4"/>
      <c r="AH107" s="4"/>
      <c r="AL107" s="4"/>
      <c r="AP107" s="4"/>
      <c r="AT107" s="4"/>
      <c r="AX107" s="4"/>
    </row>
    <row r="108" spans="1:50" x14ac:dyDescent="0.25">
      <c r="B108" s="4"/>
      <c r="F108" s="4"/>
      <c r="J108" s="4"/>
      <c r="N108" s="4"/>
      <c r="R108" s="4"/>
      <c r="V108" s="4"/>
      <c r="Z108" s="4"/>
      <c r="AD108" s="4"/>
      <c r="AH108" s="4"/>
      <c r="AL108" s="4"/>
      <c r="AP108" s="4"/>
      <c r="AT108" s="4"/>
      <c r="AX108" s="4"/>
    </row>
    <row r="109" spans="1:50" x14ac:dyDescent="0.25">
      <c r="B109" s="4"/>
      <c r="F109" s="4"/>
      <c r="J109" s="4"/>
      <c r="N109" s="4"/>
      <c r="R109" s="4"/>
      <c r="V109" s="4"/>
      <c r="Z109" s="4"/>
      <c r="AD109" s="4"/>
      <c r="AH109" s="4"/>
      <c r="AL109" s="4"/>
      <c r="AP109" s="4"/>
      <c r="AT109" s="4"/>
      <c r="AX109" s="4"/>
    </row>
    <row r="110" spans="1:50" x14ac:dyDescent="0.25">
      <c r="B110" s="4"/>
      <c r="F110" s="4"/>
      <c r="J110" s="4"/>
      <c r="N110" s="4"/>
      <c r="R110" s="4"/>
      <c r="V110" s="4"/>
      <c r="Z110" s="4"/>
      <c r="AD110" s="4"/>
      <c r="AH110" s="4"/>
      <c r="AL110" s="4"/>
      <c r="AP110" s="4"/>
      <c r="AT110" s="4"/>
      <c r="AX110" s="4"/>
    </row>
    <row r="111" spans="1:50" x14ac:dyDescent="0.25">
      <c r="B111" s="4"/>
      <c r="F111" s="4"/>
      <c r="J111" s="4"/>
      <c r="N111" s="4"/>
      <c r="R111" s="4"/>
      <c r="V111" s="4"/>
      <c r="Z111" s="4"/>
      <c r="AD111" s="4"/>
      <c r="AH111" s="4"/>
      <c r="AL111" s="4"/>
      <c r="AP111" s="4"/>
      <c r="AT111" s="4"/>
      <c r="AX111" s="4"/>
    </row>
    <row r="112" spans="1:50" x14ac:dyDescent="0.25">
      <c r="B112" s="4"/>
      <c r="F112" s="4"/>
      <c r="J112" s="4"/>
      <c r="N112" s="4"/>
      <c r="R112" s="4"/>
      <c r="V112" s="4"/>
      <c r="Z112" s="4"/>
      <c r="AD112" s="4"/>
      <c r="AH112" s="4"/>
      <c r="AL112" s="4"/>
      <c r="AP112" s="4"/>
      <c r="AT112" s="4"/>
      <c r="AX112" s="4"/>
    </row>
    <row r="113" spans="2:50" x14ac:dyDescent="0.25">
      <c r="B113" s="4"/>
      <c r="F113" s="4"/>
      <c r="J113" s="4"/>
      <c r="N113" s="4"/>
      <c r="R113" s="4"/>
      <c r="V113" s="4"/>
      <c r="Z113" s="4"/>
      <c r="AD113" s="4"/>
      <c r="AH113" s="4"/>
      <c r="AL113" s="4"/>
      <c r="AP113" s="4"/>
      <c r="AT113" s="4"/>
      <c r="AX113" s="4"/>
    </row>
    <row r="114" spans="2:50" x14ac:dyDescent="0.25">
      <c r="B114" s="4"/>
      <c r="F114" s="4"/>
      <c r="J114" s="4"/>
      <c r="N114" s="4"/>
      <c r="R114" s="4"/>
      <c r="V114" s="4"/>
      <c r="Z114" s="4"/>
      <c r="AD114" s="4"/>
      <c r="AH114" s="4"/>
      <c r="AL114" s="4"/>
      <c r="AP114" s="4"/>
      <c r="AT114" s="4"/>
      <c r="AX114" s="4"/>
    </row>
    <row r="115" spans="2:50" x14ac:dyDescent="0.25">
      <c r="B115" s="4"/>
      <c r="F115" s="4"/>
      <c r="J115" s="4"/>
      <c r="N115" s="4"/>
      <c r="R115" s="4"/>
      <c r="V115" s="4"/>
      <c r="Z115" s="4"/>
      <c r="AD115" s="4"/>
      <c r="AH115" s="4"/>
      <c r="AL115" s="4"/>
      <c r="AP115" s="4"/>
      <c r="AT115" s="4"/>
      <c r="AX115" s="4"/>
    </row>
    <row r="116" spans="2:50" x14ac:dyDescent="0.25">
      <c r="B116" s="4"/>
      <c r="F116" s="4"/>
      <c r="J116" s="4"/>
      <c r="N116" s="4"/>
      <c r="R116" s="4"/>
      <c r="V116" s="4"/>
      <c r="Z116" s="4"/>
      <c r="AD116" s="4"/>
      <c r="AH116" s="4"/>
      <c r="AL116" s="4"/>
      <c r="AP116" s="4"/>
      <c r="AT116" s="4"/>
      <c r="AX116" s="4"/>
    </row>
    <row r="117" spans="2:50" x14ac:dyDescent="0.25">
      <c r="B117" s="4"/>
      <c r="F117" s="4"/>
      <c r="J117" s="4"/>
      <c r="N117" s="4"/>
      <c r="R117" s="4"/>
      <c r="V117" s="4"/>
      <c r="Z117" s="4"/>
      <c r="AD117" s="4"/>
      <c r="AH117" s="4"/>
      <c r="AL117" s="4"/>
      <c r="AP117" s="4"/>
      <c r="AT117" s="4"/>
      <c r="AX117" s="4"/>
    </row>
    <row r="118" spans="2:50" x14ac:dyDescent="0.25">
      <c r="B118" s="4"/>
      <c r="F118" s="4"/>
      <c r="J118" s="4"/>
      <c r="N118" s="4"/>
      <c r="R118" s="4"/>
      <c r="V118" s="4"/>
      <c r="Z118" s="4"/>
      <c r="AD118" s="4"/>
      <c r="AH118" s="4"/>
      <c r="AL118" s="4"/>
      <c r="AP118" s="4"/>
      <c r="AT118" s="4"/>
      <c r="AX118" s="4"/>
    </row>
    <row r="119" spans="2:50" x14ac:dyDescent="0.25">
      <c r="B119" s="4"/>
      <c r="F119" s="4"/>
      <c r="J119" s="4"/>
      <c r="N119" s="4"/>
      <c r="R119" s="4"/>
      <c r="V119" s="4"/>
      <c r="Z119" s="4"/>
      <c r="AD119" s="4"/>
      <c r="AH119" s="4"/>
      <c r="AL119" s="4"/>
      <c r="AP119" s="4"/>
      <c r="AT119" s="4"/>
      <c r="AX119" s="4"/>
    </row>
    <row r="120" spans="2:50" x14ac:dyDescent="0.25">
      <c r="B120" s="4"/>
      <c r="F120" s="4"/>
      <c r="J120" s="4"/>
      <c r="N120" s="4"/>
      <c r="R120" s="4"/>
      <c r="V120" s="4"/>
      <c r="Z120" s="4"/>
      <c r="AD120" s="4"/>
      <c r="AH120" s="4"/>
      <c r="AL120" s="4"/>
      <c r="AP120" s="4"/>
      <c r="AT120" s="4"/>
      <c r="AX120" s="4"/>
    </row>
    <row r="121" spans="2:50" x14ac:dyDescent="0.25">
      <c r="B121" s="4"/>
      <c r="F121" s="4"/>
      <c r="J121" s="4"/>
      <c r="N121" s="4"/>
      <c r="R121" s="4"/>
      <c r="V121" s="4"/>
      <c r="Z121" s="4"/>
      <c r="AD121" s="4"/>
      <c r="AH121" s="4"/>
      <c r="AL121" s="4"/>
      <c r="AP121" s="4"/>
      <c r="AT121" s="4"/>
      <c r="AX121" s="4"/>
    </row>
    <row r="122" spans="2:50" x14ac:dyDescent="0.25">
      <c r="B122" s="4"/>
      <c r="F122" s="4"/>
      <c r="J122" s="4"/>
      <c r="N122" s="4"/>
      <c r="R122" s="4"/>
      <c r="V122" s="4"/>
      <c r="Z122" s="4"/>
      <c r="AD122" s="4"/>
      <c r="AH122" s="4"/>
      <c r="AL122" s="4"/>
      <c r="AP122" s="4"/>
      <c r="AT122" s="4"/>
      <c r="AX122" s="4"/>
    </row>
    <row r="123" spans="2:50" x14ac:dyDescent="0.25">
      <c r="B123" s="4"/>
      <c r="F123" s="4"/>
      <c r="J123" s="4"/>
      <c r="N123" s="4"/>
      <c r="R123" s="4"/>
      <c r="V123" s="4"/>
      <c r="Z123" s="4"/>
      <c r="AD123" s="4"/>
      <c r="AH123" s="4"/>
      <c r="AL123" s="4"/>
      <c r="AP123" s="4"/>
      <c r="AT123" s="4"/>
      <c r="AX123" s="4"/>
    </row>
    <row r="124" spans="2:50" x14ac:dyDescent="0.25">
      <c r="B124" s="4"/>
      <c r="F124" s="4"/>
      <c r="J124" s="4"/>
      <c r="N124" s="4"/>
      <c r="R124" s="4"/>
      <c r="V124" s="4"/>
      <c r="Z124" s="4"/>
      <c r="AD124" s="4"/>
      <c r="AH124" s="4"/>
      <c r="AL124" s="4"/>
      <c r="AP124" s="4"/>
      <c r="AT124" s="4"/>
      <c r="AX124" s="4"/>
    </row>
    <row r="125" spans="2:50" x14ac:dyDescent="0.25">
      <c r="B125" s="4"/>
      <c r="F125" s="4"/>
      <c r="J125" s="4"/>
      <c r="N125" s="4"/>
      <c r="R125" s="4"/>
      <c r="V125" s="4"/>
      <c r="Z125" s="4"/>
      <c r="AD125" s="4"/>
      <c r="AH125" s="4"/>
      <c r="AL125" s="4"/>
      <c r="AP125" s="4"/>
      <c r="AT125" s="4"/>
      <c r="AX125" s="4"/>
    </row>
    <row r="126" spans="2:50" x14ac:dyDescent="0.25">
      <c r="B126" s="4"/>
      <c r="F126" s="4"/>
      <c r="J126" s="4"/>
      <c r="N126" s="4"/>
      <c r="R126" s="4"/>
      <c r="V126" s="4"/>
      <c r="Z126" s="4"/>
      <c r="AD126" s="4"/>
      <c r="AH126" s="4"/>
      <c r="AL126" s="4"/>
      <c r="AP126" s="4"/>
      <c r="AT126" s="4"/>
      <c r="AX126" s="4"/>
    </row>
    <row r="127" spans="2:50" x14ac:dyDescent="0.25">
      <c r="B127" s="4"/>
      <c r="F127" s="4"/>
      <c r="J127" s="4"/>
      <c r="N127" s="4"/>
      <c r="R127" s="4"/>
      <c r="V127" s="4"/>
      <c r="Z127" s="4"/>
      <c r="AD127" s="4"/>
      <c r="AH127" s="4"/>
      <c r="AL127" s="4"/>
      <c r="AP127" s="4"/>
      <c r="AT127" s="4"/>
      <c r="AX127" s="4"/>
    </row>
    <row r="128" spans="2:50" x14ac:dyDescent="0.25">
      <c r="B128" s="4"/>
      <c r="F128" s="4"/>
      <c r="J128" s="4"/>
      <c r="N128" s="4"/>
      <c r="R128" s="4"/>
      <c r="V128" s="4"/>
      <c r="Z128" s="4"/>
      <c r="AD128" s="4"/>
      <c r="AH128" s="4"/>
      <c r="AL128" s="4"/>
      <c r="AP128" s="4"/>
      <c r="AT128" s="4"/>
      <c r="AX128" s="4"/>
    </row>
    <row r="129" spans="2:50" x14ac:dyDescent="0.25">
      <c r="B129" s="4"/>
      <c r="F129" s="4"/>
      <c r="J129" s="4"/>
      <c r="N129" s="4"/>
      <c r="R129" s="4"/>
      <c r="V129" s="4"/>
      <c r="Z129" s="4"/>
      <c r="AD129" s="4"/>
      <c r="AH129" s="4"/>
      <c r="AL129" s="4"/>
      <c r="AP129" s="4"/>
      <c r="AT129" s="4"/>
      <c r="AX129" s="4"/>
    </row>
    <row r="130" spans="2:50" x14ac:dyDescent="0.25">
      <c r="B130" s="4"/>
      <c r="F130" s="4"/>
      <c r="J130" s="4"/>
      <c r="N130" s="4"/>
      <c r="R130" s="4"/>
      <c r="V130" s="4"/>
      <c r="Z130" s="4"/>
      <c r="AD130" s="4"/>
      <c r="AH130" s="4"/>
      <c r="AL130" s="4"/>
      <c r="AP130" s="4"/>
      <c r="AT130" s="4"/>
      <c r="AX130" s="4"/>
    </row>
    <row r="131" spans="2:50" x14ac:dyDescent="0.25">
      <c r="B131" s="4"/>
      <c r="F131" s="4"/>
      <c r="J131" s="4"/>
      <c r="N131" s="4"/>
      <c r="R131" s="4"/>
      <c r="V131" s="4"/>
      <c r="Z131" s="4"/>
      <c r="AD131" s="4"/>
      <c r="AH131" s="4"/>
      <c r="AL131" s="4"/>
      <c r="AP131" s="4"/>
      <c r="AT131" s="4"/>
      <c r="AX131" s="4"/>
    </row>
    <row r="132" spans="2:50" x14ac:dyDescent="0.25">
      <c r="B132" s="4"/>
      <c r="F132" s="4"/>
      <c r="J132" s="4"/>
      <c r="N132" s="4"/>
      <c r="R132" s="4"/>
      <c r="V132" s="4"/>
      <c r="Z132" s="4"/>
      <c r="AD132" s="4"/>
      <c r="AH132" s="4"/>
      <c r="AL132" s="4"/>
      <c r="AP132" s="4"/>
      <c r="AT132" s="4"/>
      <c r="AX132" s="4"/>
    </row>
    <row r="133" spans="2:50" x14ac:dyDescent="0.25">
      <c r="B133" s="4"/>
      <c r="F133" s="4"/>
      <c r="J133" s="4"/>
      <c r="N133" s="4"/>
      <c r="R133" s="4"/>
      <c r="V133" s="4"/>
      <c r="Z133" s="4"/>
      <c r="AD133" s="4"/>
      <c r="AH133" s="4"/>
      <c r="AL133" s="4"/>
      <c r="AP133" s="4"/>
      <c r="AT133" s="4"/>
      <c r="AX133" s="4"/>
    </row>
    <row r="134" spans="2:50" x14ac:dyDescent="0.25">
      <c r="B134" s="4"/>
      <c r="F134" s="4"/>
      <c r="J134" s="4"/>
      <c r="N134" s="4"/>
      <c r="R134" s="4"/>
      <c r="V134" s="4"/>
      <c r="Z134" s="4"/>
      <c r="AD134" s="4"/>
      <c r="AH134" s="4"/>
      <c r="AL134" s="4"/>
      <c r="AP134" s="4"/>
      <c r="AT134" s="4"/>
      <c r="AX134" s="4"/>
    </row>
    <row r="135" spans="2:50" x14ac:dyDescent="0.25">
      <c r="B135" s="4"/>
      <c r="F135" s="4"/>
      <c r="J135" s="4"/>
      <c r="N135" s="4"/>
      <c r="R135" s="4"/>
      <c r="V135" s="4"/>
      <c r="Z135" s="4"/>
      <c r="AD135" s="4"/>
      <c r="AH135" s="4"/>
      <c r="AL135" s="4"/>
      <c r="AP135" s="4"/>
      <c r="AT135" s="4"/>
      <c r="AX135" s="4"/>
    </row>
    <row r="136" spans="2:50" x14ac:dyDescent="0.25">
      <c r="B136" s="4"/>
      <c r="F136" s="4"/>
      <c r="J136" s="4"/>
      <c r="N136" s="4"/>
      <c r="R136" s="4"/>
      <c r="V136" s="4"/>
      <c r="Z136" s="4"/>
      <c r="AD136" s="4"/>
      <c r="AH136" s="4"/>
      <c r="AL136" s="4"/>
      <c r="AP136" s="4"/>
      <c r="AT136" s="4"/>
      <c r="AX136" s="4"/>
    </row>
    <row r="137" spans="2:50" x14ac:dyDescent="0.25">
      <c r="B137" s="4"/>
      <c r="F137" s="4"/>
      <c r="J137" s="4"/>
      <c r="N137" s="4"/>
      <c r="R137" s="4"/>
      <c r="V137" s="4"/>
      <c r="Z137" s="4"/>
      <c r="AD137" s="4"/>
      <c r="AH137" s="4"/>
      <c r="AL137" s="4"/>
      <c r="AP137" s="4"/>
      <c r="AT137" s="4"/>
      <c r="AX137" s="4"/>
    </row>
    <row r="138" spans="2:50" x14ac:dyDescent="0.25">
      <c r="B138" s="4"/>
      <c r="F138" s="4"/>
      <c r="J138" s="4"/>
      <c r="N138" s="4"/>
      <c r="R138" s="4"/>
      <c r="V138" s="4"/>
      <c r="Z138" s="4"/>
      <c r="AD138" s="4"/>
      <c r="AH138" s="4"/>
      <c r="AL138" s="4"/>
      <c r="AP138" s="4"/>
      <c r="AT138" s="4"/>
      <c r="AX138" s="4"/>
    </row>
    <row r="143" spans="2:50" x14ac:dyDescent="0.25">
      <c r="B143" s="4"/>
      <c r="F143" s="4"/>
      <c r="J143" s="4"/>
      <c r="N143" s="4"/>
      <c r="R143" s="4"/>
      <c r="V143" s="4"/>
      <c r="Z143" s="4"/>
      <c r="AD143" s="4"/>
      <c r="AH143" s="4"/>
      <c r="AL143" s="4"/>
      <c r="AP143" s="4"/>
      <c r="AT143" s="4"/>
      <c r="AX143" s="4"/>
    </row>
    <row r="144" spans="2:50" x14ac:dyDescent="0.25">
      <c r="B144" s="4"/>
      <c r="F144" s="4"/>
      <c r="J144" s="4"/>
      <c r="N144" s="4"/>
      <c r="R144" s="4"/>
      <c r="V144" s="4"/>
      <c r="Z144" s="4"/>
      <c r="AD144" s="4"/>
      <c r="AH144" s="4"/>
      <c r="AL144" s="4"/>
      <c r="AP144" s="4"/>
      <c r="AT144" s="4"/>
      <c r="AX144" s="4"/>
    </row>
    <row r="145" spans="2:50" x14ac:dyDescent="0.25">
      <c r="B145" s="4"/>
      <c r="F145" s="4"/>
      <c r="J145" s="4"/>
      <c r="N145" s="4"/>
      <c r="R145" s="4"/>
      <c r="V145" s="4"/>
      <c r="Z145" s="4"/>
      <c r="AD145" s="4"/>
      <c r="AH145" s="4"/>
      <c r="AL145" s="4"/>
      <c r="AP145" s="4"/>
      <c r="AT145" s="4"/>
      <c r="AX145" s="4"/>
    </row>
    <row r="146" spans="2:50" x14ac:dyDescent="0.25">
      <c r="B146" s="4"/>
      <c r="F146" s="4"/>
      <c r="J146" s="4"/>
      <c r="N146" s="4"/>
      <c r="R146" s="4"/>
      <c r="V146" s="4"/>
      <c r="Z146" s="4"/>
      <c r="AD146" s="4"/>
      <c r="AH146" s="4"/>
      <c r="AL146" s="4"/>
      <c r="AP146" s="4"/>
      <c r="AT146" s="4"/>
      <c r="AX146" s="4"/>
    </row>
    <row r="147" spans="2:50" x14ac:dyDescent="0.25">
      <c r="B147" s="4"/>
      <c r="F147" s="4"/>
      <c r="J147" s="4"/>
      <c r="N147" s="4"/>
      <c r="R147" s="4"/>
      <c r="V147" s="4"/>
      <c r="Z147" s="4"/>
      <c r="AD147" s="4"/>
      <c r="AH147" s="4"/>
      <c r="AL147" s="4"/>
      <c r="AP147" s="4"/>
      <c r="AT147" s="4"/>
      <c r="AX147" s="4"/>
    </row>
    <row r="148" spans="2:50" x14ac:dyDescent="0.25">
      <c r="B148" s="4"/>
      <c r="F148" s="4"/>
      <c r="J148" s="4"/>
      <c r="N148" s="4"/>
      <c r="R148" s="4"/>
      <c r="V148" s="4"/>
      <c r="Z148" s="4"/>
      <c r="AD148" s="4"/>
      <c r="AH148" s="4"/>
      <c r="AL148" s="4"/>
      <c r="AP148" s="4"/>
      <c r="AT148" s="4"/>
      <c r="AX148" s="4"/>
    </row>
    <row r="149" spans="2:50" x14ac:dyDescent="0.25">
      <c r="B149" s="4"/>
      <c r="F149" s="4"/>
      <c r="J149" s="4"/>
      <c r="N149" s="4"/>
      <c r="R149" s="4"/>
      <c r="V149" s="4"/>
      <c r="Z149" s="4"/>
      <c r="AD149" s="4"/>
      <c r="AH149" s="4"/>
      <c r="AL149" s="4"/>
      <c r="AP149" s="4"/>
      <c r="AT149" s="4"/>
      <c r="AX149" s="4"/>
    </row>
    <row r="150" spans="2:50" x14ac:dyDescent="0.25">
      <c r="B150" s="4"/>
      <c r="F150" s="4"/>
      <c r="J150" s="4"/>
      <c r="N150" s="4"/>
      <c r="R150" s="4"/>
      <c r="V150" s="4"/>
      <c r="Z150" s="4"/>
      <c r="AD150" s="4"/>
      <c r="AH150" s="4"/>
      <c r="AL150" s="4"/>
      <c r="AP150" s="4"/>
      <c r="AT150" s="4"/>
      <c r="AX150" s="4"/>
    </row>
    <row r="151" spans="2:50" x14ac:dyDescent="0.25">
      <c r="B151" s="4"/>
      <c r="F151" s="4"/>
      <c r="J151" s="4"/>
      <c r="N151" s="4"/>
      <c r="R151" s="4"/>
      <c r="V151" s="4"/>
      <c r="Z151" s="4"/>
      <c r="AD151" s="4"/>
      <c r="AH151" s="4"/>
      <c r="AL151" s="4"/>
      <c r="AP151" s="4"/>
      <c r="AT151" s="4"/>
      <c r="AX151" s="4"/>
    </row>
    <row r="152" spans="2:50" x14ac:dyDescent="0.25">
      <c r="B152" s="4"/>
      <c r="F152" s="4"/>
      <c r="J152" s="4"/>
      <c r="N152" s="4"/>
      <c r="R152" s="4"/>
      <c r="V152" s="4"/>
      <c r="Z152" s="4"/>
      <c r="AD152" s="4"/>
      <c r="AH152" s="4"/>
      <c r="AL152" s="4"/>
      <c r="AP152" s="4"/>
      <c r="AT152" s="4"/>
      <c r="AX152" s="4"/>
    </row>
    <row r="153" spans="2:50" x14ac:dyDescent="0.25">
      <c r="B153" s="4"/>
      <c r="F153" s="4"/>
      <c r="J153" s="4"/>
      <c r="N153" s="4"/>
      <c r="R153" s="4"/>
      <c r="V153" s="4"/>
      <c r="Z153" s="4"/>
      <c r="AD153" s="4"/>
      <c r="AH153" s="4"/>
      <c r="AL153" s="4"/>
      <c r="AP153" s="4"/>
      <c r="AT153" s="4"/>
      <c r="AX153" s="4"/>
    </row>
    <row r="154" spans="2:50" x14ac:dyDescent="0.25">
      <c r="B154" s="4"/>
      <c r="F154" s="4"/>
      <c r="J154" s="4"/>
      <c r="N154" s="4"/>
      <c r="R154" s="4"/>
      <c r="V154" s="4"/>
      <c r="Z154" s="4"/>
      <c r="AD154" s="4"/>
      <c r="AH154" s="4"/>
      <c r="AL154" s="4"/>
      <c r="AP154" s="4"/>
      <c r="AT154" s="4"/>
      <c r="AX154" s="4"/>
    </row>
    <row r="155" spans="2:50" x14ac:dyDescent="0.25">
      <c r="B155" s="4"/>
      <c r="F155" s="4"/>
      <c r="J155" s="4"/>
      <c r="N155" s="4"/>
      <c r="R155" s="4"/>
      <c r="V155" s="4"/>
      <c r="Z155" s="4"/>
      <c r="AD155" s="4"/>
      <c r="AH155" s="4"/>
      <c r="AL155" s="4"/>
      <c r="AP155" s="4"/>
      <c r="AT155" s="4"/>
      <c r="AX155" s="4"/>
    </row>
    <row r="156" spans="2:50" x14ac:dyDescent="0.25">
      <c r="B156" s="4"/>
      <c r="F156" s="4"/>
      <c r="J156" s="4"/>
      <c r="N156" s="4"/>
      <c r="R156" s="4"/>
      <c r="V156" s="4"/>
      <c r="Z156" s="4"/>
      <c r="AD156" s="4"/>
      <c r="AH156" s="4"/>
      <c r="AL156" s="4"/>
      <c r="AP156" s="4"/>
      <c r="AT156" s="4"/>
      <c r="AX156" s="4"/>
    </row>
    <row r="157" spans="2:50" x14ac:dyDescent="0.25">
      <c r="B157" s="4"/>
      <c r="F157" s="4"/>
      <c r="J157" s="4"/>
      <c r="N157" s="4"/>
      <c r="R157" s="4"/>
      <c r="V157" s="4"/>
      <c r="Z157" s="4"/>
      <c r="AD157" s="4"/>
      <c r="AH157" s="4"/>
      <c r="AL157" s="4"/>
      <c r="AP157" s="4"/>
      <c r="AT157" s="4"/>
      <c r="AX157" s="4"/>
    </row>
    <row r="158" spans="2:50" x14ac:dyDescent="0.25">
      <c r="B158" s="4"/>
      <c r="F158" s="4"/>
      <c r="J158" s="4"/>
      <c r="N158" s="4"/>
      <c r="R158" s="4"/>
      <c r="V158" s="4"/>
      <c r="Z158" s="4"/>
      <c r="AD158" s="4"/>
      <c r="AH158" s="4"/>
      <c r="AL158" s="4"/>
      <c r="AP158" s="4"/>
      <c r="AT158" s="4"/>
      <c r="AX158" s="4"/>
    </row>
    <row r="159" spans="2:50" x14ac:dyDescent="0.25">
      <c r="B159" s="4"/>
      <c r="F159" s="4"/>
      <c r="J159" s="4"/>
      <c r="N159" s="4"/>
      <c r="R159" s="4"/>
      <c r="V159" s="4"/>
      <c r="Z159" s="4"/>
      <c r="AD159" s="4"/>
      <c r="AH159" s="4"/>
      <c r="AL159" s="4"/>
      <c r="AP159" s="4"/>
      <c r="AT159" s="4"/>
      <c r="AX159" s="4"/>
    </row>
    <row r="160" spans="2:50" x14ac:dyDescent="0.25">
      <c r="B160" s="4"/>
      <c r="F160" s="4"/>
      <c r="J160" s="4"/>
      <c r="N160" s="4"/>
      <c r="R160" s="4"/>
      <c r="V160" s="4"/>
      <c r="Z160" s="4"/>
      <c r="AD160" s="4"/>
      <c r="AH160" s="4"/>
      <c r="AL160" s="4"/>
      <c r="AP160" s="4"/>
      <c r="AT160" s="4"/>
      <c r="AX160" s="4"/>
    </row>
    <row r="161" spans="2:50" x14ac:dyDescent="0.25">
      <c r="B161" s="4"/>
      <c r="F161" s="4"/>
      <c r="J161" s="4"/>
      <c r="N161" s="4"/>
      <c r="R161" s="4"/>
      <c r="V161" s="4"/>
      <c r="Z161" s="4"/>
      <c r="AD161" s="4"/>
      <c r="AH161" s="4"/>
      <c r="AL161" s="4"/>
      <c r="AP161" s="4"/>
      <c r="AT161" s="4"/>
      <c r="AX161" s="4"/>
    </row>
    <row r="162" spans="2:50" x14ac:dyDescent="0.25">
      <c r="B162" s="4"/>
      <c r="F162" s="4"/>
      <c r="J162" s="4"/>
      <c r="N162" s="4"/>
      <c r="R162" s="4"/>
      <c r="V162" s="4"/>
      <c r="Z162" s="4"/>
      <c r="AD162" s="4"/>
      <c r="AH162" s="4"/>
      <c r="AL162" s="4"/>
      <c r="AP162" s="4"/>
      <c r="AT162" s="4"/>
      <c r="AX162" s="4"/>
    </row>
    <row r="163" spans="2:50" x14ac:dyDescent="0.25">
      <c r="B163" s="4"/>
      <c r="F163" s="4"/>
      <c r="J163" s="4"/>
      <c r="N163" s="4"/>
      <c r="R163" s="4"/>
      <c r="V163" s="4"/>
      <c r="Z163" s="4"/>
      <c r="AD163" s="4"/>
      <c r="AH163" s="4"/>
      <c r="AL163" s="4"/>
      <c r="AP163" s="4"/>
      <c r="AT163" s="4"/>
      <c r="AX163" s="4"/>
    </row>
    <row r="164" spans="2:50" x14ac:dyDescent="0.25">
      <c r="B164" s="4"/>
      <c r="F164" s="4"/>
      <c r="J164" s="4"/>
      <c r="N164" s="4"/>
      <c r="R164" s="4"/>
      <c r="V164" s="4"/>
      <c r="Z164" s="4"/>
      <c r="AD164" s="4"/>
      <c r="AH164" s="4"/>
      <c r="AL164" s="4"/>
      <c r="AP164" s="4"/>
      <c r="AT164" s="4"/>
      <c r="AX164" s="4"/>
    </row>
    <row r="165" spans="2:50" x14ac:dyDescent="0.25">
      <c r="B165" s="4"/>
      <c r="F165" s="4"/>
      <c r="J165" s="4"/>
      <c r="N165" s="4"/>
      <c r="R165" s="4"/>
      <c r="V165" s="4"/>
      <c r="Z165" s="4"/>
      <c r="AD165" s="4"/>
      <c r="AH165" s="4"/>
      <c r="AL165" s="4"/>
      <c r="AP165" s="4"/>
      <c r="AT165" s="4"/>
      <c r="AX165" s="4"/>
    </row>
    <row r="166" spans="2:50" x14ac:dyDescent="0.25">
      <c r="B166" s="4"/>
      <c r="F166" s="4"/>
      <c r="J166" s="4"/>
      <c r="N166" s="4"/>
      <c r="R166" s="4"/>
      <c r="V166" s="4"/>
      <c r="Z166" s="4"/>
      <c r="AD166" s="4"/>
      <c r="AH166" s="4"/>
      <c r="AL166" s="4"/>
      <c r="AP166" s="4"/>
      <c r="AT166" s="4"/>
      <c r="AX166" s="4"/>
    </row>
    <row r="167" spans="2:50" x14ac:dyDescent="0.25">
      <c r="B167" s="4"/>
      <c r="F167" s="4"/>
      <c r="J167" s="4"/>
      <c r="N167" s="4"/>
      <c r="R167" s="4"/>
      <c r="V167" s="4"/>
      <c r="Z167" s="4"/>
      <c r="AD167" s="4"/>
      <c r="AH167" s="4"/>
      <c r="AL167" s="4"/>
      <c r="AP167" s="4"/>
      <c r="AT167" s="4"/>
      <c r="AX167" s="4"/>
    </row>
    <row r="168" spans="2:50" x14ac:dyDescent="0.25">
      <c r="B168" s="4"/>
      <c r="F168" s="4"/>
      <c r="J168" s="4"/>
      <c r="N168" s="4"/>
      <c r="R168" s="4"/>
      <c r="V168" s="4"/>
      <c r="Z168" s="4"/>
      <c r="AD168" s="4"/>
      <c r="AH168" s="4"/>
      <c r="AL168" s="4"/>
      <c r="AP168" s="4"/>
      <c r="AT168" s="4"/>
      <c r="AX168" s="4"/>
    </row>
    <row r="169" spans="2:50" x14ac:dyDescent="0.25">
      <c r="B169" s="4"/>
      <c r="F169" s="4"/>
      <c r="J169" s="4"/>
      <c r="N169" s="4"/>
      <c r="R169" s="4"/>
      <c r="V169" s="4"/>
      <c r="Z169" s="4"/>
      <c r="AD169" s="4"/>
      <c r="AH169" s="4"/>
      <c r="AL169" s="4"/>
      <c r="AP169" s="4"/>
      <c r="AT169" s="4"/>
      <c r="AX169" s="4"/>
    </row>
    <row r="170" spans="2:50" x14ac:dyDescent="0.25">
      <c r="B170" s="4"/>
      <c r="F170" s="4"/>
      <c r="J170" s="4"/>
      <c r="N170" s="4"/>
      <c r="R170" s="4"/>
      <c r="V170" s="4"/>
      <c r="Z170" s="4"/>
      <c r="AD170" s="4"/>
      <c r="AH170" s="4"/>
      <c r="AL170" s="4"/>
      <c r="AP170" s="4"/>
      <c r="AT170" s="4"/>
      <c r="AX170" s="4"/>
    </row>
    <row r="171" spans="2:50" x14ac:dyDescent="0.25">
      <c r="B171" s="4"/>
      <c r="F171" s="4"/>
      <c r="J171" s="4"/>
      <c r="N171" s="4"/>
      <c r="R171" s="4"/>
      <c r="V171" s="4"/>
      <c r="Z171" s="4"/>
      <c r="AD171" s="4"/>
      <c r="AH171" s="4"/>
      <c r="AL171" s="4"/>
      <c r="AP171" s="4"/>
      <c r="AT171" s="4"/>
      <c r="AX171" s="4"/>
    </row>
    <row r="172" spans="2:50" x14ac:dyDescent="0.25">
      <c r="B172" s="4"/>
      <c r="F172" s="4"/>
      <c r="J172" s="4"/>
      <c r="N172" s="4"/>
      <c r="R172" s="4"/>
      <c r="V172" s="4"/>
      <c r="Z172" s="4"/>
      <c r="AD172" s="4"/>
      <c r="AH172" s="4"/>
      <c r="AL172" s="4"/>
      <c r="AP172" s="4"/>
      <c r="AT172" s="4"/>
      <c r="AX172" s="4"/>
    </row>
    <row r="173" spans="2:50" x14ac:dyDescent="0.25">
      <c r="B173" s="4"/>
      <c r="F173" s="4"/>
      <c r="J173" s="4"/>
      <c r="N173" s="4"/>
      <c r="R173" s="4"/>
      <c r="V173" s="4"/>
      <c r="Z173" s="4"/>
      <c r="AD173" s="4"/>
      <c r="AH173" s="4"/>
      <c r="AL173" s="4"/>
      <c r="AP173" s="4"/>
      <c r="AT173" s="4"/>
      <c r="AX173" s="4"/>
    </row>
    <row r="174" spans="2:50" x14ac:dyDescent="0.25">
      <c r="B174" s="4"/>
      <c r="F174" s="4"/>
      <c r="J174" s="4"/>
      <c r="N174" s="4"/>
      <c r="R174" s="4"/>
      <c r="V174" s="4"/>
      <c r="Z174" s="4"/>
      <c r="AD174" s="4"/>
      <c r="AH174" s="4"/>
      <c r="AL174" s="4"/>
      <c r="AP174" s="4"/>
      <c r="AT174" s="4"/>
      <c r="AX174" s="4"/>
    </row>
    <row r="175" spans="2:50" x14ac:dyDescent="0.25">
      <c r="B175" s="4"/>
      <c r="F175" s="4"/>
      <c r="J175" s="4"/>
      <c r="N175" s="4"/>
      <c r="R175" s="4"/>
      <c r="V175" s="4"/>
      <c r="Z175" s="4"/>
      <c r="AD175" s="4"/>
      <c r="AH175" s="4"/>
      <c r="AL175" s="4"/>
      <c r="AP175" s="4"/>
      <c r="AT175" s="4"/>
      <c r="AX175" s="4"/>
    </row>
    <row r="176" spans="2:50" x14ac:dyDescent="0.25">
      <c r="B176" s="4"/>
      <c r="F176" s="4"/>
      <c r="J176" s="4"/>
      <c r="N176" s="4"/>
      <c r="R176" s="4"/>
      <c r="V176" s="4"/>
      <c r="Z176" s="4"/>
      <c r="AD176" s="4"/>
      <c r="AH176" s="4"/>
      <c r="AL176" s="4"/>
      <c r="AP176" s="4"/>
      <c r="AT176" s="4"/>
      <c r="AX176" s="4"/>
    </row>
    <row r="177" spans="2:50" x14ac:dyDescent="0.25">
      <c r="B177" s="4"/>
      <c r="F177" s="4"/>
      <c r="J177" s="4"/>
      <c r="N177" s="4"/>
      <c r="R177" s="4"/>
      <c r="V177" s="4"/>
      <c r="Z177" s="4"/>
      <c r="AD177" s="4"/>
      <c r="AH177" s="4"/>
      <c r="AL177" s="4"/>
      <c r="AP177" s="4"/>
      <c r="AT177" s="4"/>
      <c r="AX177" s="4"/>
    </row>
    <row r="178" spans="2:50" x14ac:dyDescent="0.25">
      <c r="B178" s="4"/>
      <c r="F178" s="4"/>
      <c r="J178" s="4"/>
      <c r="N178" s="4"/>
      <c r="R178" s="4"/>
      <c r="V178" s="4"/>
      <c r="Z178" s="4"/>
      <c r="AD178" s="4"/>
      <c r="AH178" s="4"/>
      <c r="AL178" s="4"/>
      <c r="AP178" s="4"/>
      <c r="AT178" s="4"/>
      <c r="AX178" s="4"/>
    </row>
    <row r="179" spans="2:50" x14ac:dyDescent="0.25">
      <c r="B179" s="4"/>
      <c r="F179" s="4"/>
      <c r="J179" s="4"/>
      <c r="N179" s="4"/>
      <c r="R179" s="4"/>
      <c r="V179" s="4"/>
      <c r="Z179" s="4"/>
      <c r="AD179" s="4"/>
      <c r="AH179" s="4"/>
      <c r="AL179" s="4"/>
      <c r="AP179" s="4"/>
      <c r="AT179" s="4"/>
      <c r="AX179" s="4"/>
    </row>
    <row r="180" spans="2:50" x14ac:dyDescent="0.25">
      <c r="B180" s="4"/>
      <c r="F180" s="4"/>
      <c r="J180" s="4"/>
      <c r="N180" s="4"/>
      <c r="R180" s="4"/>
      <c r="V180" s="4"/>
      <c r="Z180" s="4"/>
      <c r="AD180" s="4"/>
      <c r="AH180" s="4"/>
      <c r="AL180" s="4"/>
      <c r="AP180" s="4"/>
      <c r="AT180" s="4"/>
      <c r="AX180" s="4"/>
    </row>
    <row r="181" spans="2:50" x14ac:dyDescent="0.25">
      <c r="B181" s="4"/>
      <c r="F181" s="4"/>
      <c r="J181" s="4"/>
      <c r="N181" s="4"/>
      <c r="R181" s="4"/>
      <c r="V181" s="4"/>
      <c r="Z181" s="4"/>
      <c r="AD181" s="4"/>
      <c r="AH181" s="4"/>
      <c r="AL181" s="4"/>
      <c r="AP181" s="4"/>
      <c r="AT181" s="4"/>
      <c r="AX181" s="4"/>
    </row>
  </sheetData>
  <mergeCells count="12">
    <mergeCell ref="AU3:AW3"/>
    <mergeCell ref="C3:E3"/>
    <mergeCell ref="G3:I3"/>
    <mergeCell ref="K3:M3"/>
    <mergeCell ref="O3:Q3"/>
    <mergeCell ref="S3:U3"/>
    <mergeCell ref="W3:Y3"/>
    <mergeCell ref="AA3:AC3"/>
    <mergeCell ref="AE3:AG3"/>
    <mergeCell ref="AI3:AK3"/>
    <mergeCell ref="AM3:AO3"/>
    <mergeCell ref="AQ3:AS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:C60"/>
  <sheetViews>
    <sheetView workbookViewId="0">
      <selection activeCell="H12" sqref="H12"/>
    </sheetView>
  </sheetViews>
  <sheetFormatPr baseColWidth="10" defaultRowHeight="15" x14ac:dyDescent="0.25"/>
  <cols>
    <col min="1" max="1" width="16.140625" bestFit="1" customWidth="1"/>
  </cols>
  <sheetData>
    <row r="1" spans="1:3" ht="18.75" x14ac:dyDescent="0.3">
      <c r="A1" s="56" t="s">
        <v>63</v>
      </c>
    </row>
    <row r="2" spans="1:3" x14ac:dyDescent="0.25">
      <c r="A2">
        <v>2022</v>
      </c>
      <c r="C2" t="s">
        <v>69</v>
      </c>
    </row>
    <row r="3" spans="1:3" x14ac:dyDescent="0.25">
      <c r="A3">
        <v>2023</v>
      </c>
      <c r="C3" t="s">
        <v>70</v>
      </c>
    </row>
    <row r="4" spans="1:3" x14ac:dyDescent="0.25">
      <c r="A4">
        <v>2024</v>
      </c>
      <c r="C4" t="s">
        <v>71</v>
      </c>
    </row>
    <row r="5" spans="1:3" x14ac:dyDescent="0.25">
      <c r="A5">
        <v>2025</v>
      </c>
      <c r="C5" t="s">
        <v>72</v>
      </c>
    </row>
    <row r="6" spans="1:3" x14ac:dyDescent="0.25">
      <c r="A6">
        <v>2026</v>
      </c>
      <c r="C6" t="s">
        <v>73</v>
      </c>
    </row>
    <row r="7" spans="1:3" x14ac:dyDescent="0.25">
      <c r="A7">
        <v>2027</v>
      </c>
      <c r="C7" t="s">
        <v>74</v>
      </c>
    </row>
    <row r="8" spans="1:3" x14ac:dyDescent="0.25">
      <c r="A8">
        <v>2028</v>
      </c>
      <c r="C8" t="s">
        <v>75</v>
      </c>
    </row>
    <row r="9" spans="1:3" x14ac:dyDescent="0.25">
      <c r="A9">
        <v>2029</v>
      </c>
      <c r="C9" t="s">
        <v>79</v>
      </c>
    </row>
    <row r="10" spans="1:3" x14ac:dyDescent="0.25">
      <c r="A10">
        <v>2030</v>
      </c>
      <c r="C10" t="s">
        <v>76</v>
      </c>
    </row>
    <row r="11" spans="1:3" x14ac:dyDescent="0.25">
      <c r="A11">
        <v>2031</v>
      </c>
      <c r="C11" t="s">
        <v>77</v>
      </c>
    </row>
    <row r="12" spans="1:3" x14ac:dyDescent="0.25">
      <c r="A12">
        <v>2032</v>
      </c>
      <c r="C12" t="s">
        <v>78</v>
      </c>
    </row>
    <row r="13" spans="1:3" x14ac:dyDescent="0.25">
      <c r="A13">
        <v>2033</v>
      </c>
    </row>
    <row r="14" spans="1:3" x14ac:dyDescent="0.25">
      <c r="A14">
        <v>2034</v>
      </c>
    </row>
    <row r="15" spans="1:3" x14ac:dyDescent="0.25">
      <c r="A15">
        <v>2035</v>
      </c>
    </row>
    <row r="16" spans="1:3" x14ac:dyDescent="0.25">
      <c r="A16">
        <v>2036</v>
      </c>
    </row>
    <row r="17" spans="1:1" x14ac:dyDescent="0.25">
      <c r="A17">
        <v>2037</v>
      </c>
    </row>
    <row r="18" spans="1:1" x14ac:dyDescent="0.25">
      <c r="A18">
        <v>2038</v>
      </c>
    </row>
    <row r="19" spans="1:1" x14ac:dyDescent="0.25">
      <c r="A19">
        <v>2039</v>
      </c>
    </row>
    <row r="20" spans="1:1" x14ac:dyDescent="0.25">
      <c r="A20">
        <v>2040</v>
      </c>
    </row>
    <row r="21" spans="1:1" x14ac:dyDescent="0.25">
      <c r="A21">
        <v>2041</v>
      </c>
    </row>
    <row r="22" spans="1:1" x14ac:dyDescent="0.25">
      <c r="A22">
        <v>2042</v>
      </c>
    </row>
    <row r="23" spans="1:1" x14ac:dyDescent="0.25">
      <c r="A23">
        <v>2043</v>
      </c>
    </row>
    <row r="24" spans="1:1" x14ac:dyDescent="0.25">
      <c r="A24">
        <v>2044</v>
      </c>
    </row>
    <row r="25" spans="1:1" x14ac:dyDescent="0.25">
      <c r="A25">
        <v>2045</v>
      </c>
    </row>
    <row r="26" spans="1:1" x14ac:dyDescent="0.25">
      <c r="A26">
        <v>2046</v>
      </c>
    </row>
    <row r="27" spans="1:1" x14ac:dyDescent="0.25">
      <c r="A27">
        <v>2047</v>
      </c>
    </row>
    <row r="28" spans="1:1" x14ac:dyDescent="0.25">
      <c r="A28">
        <v>2048</v>
      </c>
    </row>
    <row r="29" spans="1:1" x14ac:dyDescent="0.25">
      <c r="A29">
        <v>2049</v>
      </c>
    </row>
    <row r="30" spans="1:1" x14ac:dyDescent="0.25">
      <c r="A30">
        <v>2050</v>
      </c>
    </row>
    <row r="31" spans="1:1" x14ac:dyDescent="0.25">
      <c r="A31">
        <v>2051</v>
      </c>
    </row>
    <row r="32" spans="1:1" x14ac:dyDescent="0.25">
      <c r="A32">
        <v>2052</v>
      </c>
    </row>
    <row r="33" spans="1:1" x14ac:dyDescent="0.25">
      <c r="A33">
        <v>2053</v>
      </c>
    </row>
    <row r="34" spans="1:1" x14ac:dyDescent="0.25">
      <c r="A34">
        <v>2054</v>
      </c>
    </row>
    <row r="35" spans="1:1" x14ac:dyDescent="0.25">
      <c r="A35">
        <v>2055</v>
      </c>
    </row>
    <row r="36" spans="1:1" x14ac:dyDescent="0.25">
      <c r="A36">
        <v>2056</v>
      </c>
    </row>
    <row r="37" spans="1:1" x14ac:dyDescent="0.25">
      <c r="A37">
        <v>2057</v>
      </c>
    </row>
    <row r="38" spans="1:1" x14ac:dyDescent="0.25">
      <c r="A38">
        <v>2058</v>
      </c>
    </row>
    <row r="39" spans="1:1" x14ac:dyDescent="0.25">
      <c r="A39">
        <v>2059</v>
      </c>
    </row>
    <row r="40" spans="1:1" x14ac:dyDescent="0.25">
      <c r="A40">
        <v>2060</v>
      </c>
    </row>
    <row r="41" spans="1:1" x14ac:dyDescent="0.25">
      <c r="A41">
        <v>2061</v>
      </c>
    </row>
    <row r="42" spans="1:1" x14ac:dyDescent="0.25">
      <c r="A42">
        <v>2062</v>
      </c>
    </row>
    <row r="43" spans="1:1" x14ac:dyDescent="0.25">
      <c r="A43">
        <v>2063</v>
      </c>
    </row>
    <row r="44" spans="1:1" x14ac:dyDescent="0.25">
      <c r="A44">
        <v>2064</v>
      </c>
    </row>
    <row r="45" spans="1:1" x14ac:dyDescent="0.25">
      <c r="A45">
        <v>2065</v>
      </c>
    </row>
    <row r="46" spans="1:1" x14ac:dyDescent="0.25">
      <c r="A46">
        <v>2066</v>
      </c>
    </row>
    <row r="47" spans="1:1" x14ac:dyDescent="0.25">
      <c r="A47">
        <v>2067</v>
      </c>
    </row>
    <row r="48" spans="1:1" x14ac:dyDescent="0.25">
      <c r="A48">
        <v>2068</v>
      </c>
    </row>
    <row r="49" spans="1:1" x14ac:dyDescent="0.25">
      <c r="A49">
        <v>2069</v>
      </c>
    </row>
    <row r="50" spans="1:1" x14ac:dyDescent="0.25">
      <c r="A50">
        <v>2070</v>
      </c>
    </row>
    <row r="51" spans="1:1" x14ac:dyDescent="0.25">
      <c r="A51">
        <v>2071</v>
      </c>
    </row>
    <row r="52" spans="1:1" x14ac:dyDescent="0.25">
      <c r="A52">
        <v>2072</v>
      </c>
    </row>
    <row r="53" spans="1:1" x14ac:dyDescent="0.25">
      <c r="A53">
        <v>2073</v>
      </c>
    </row>
    <row r="54" spans="1:1" x14ac:dyDescent="0.25">
      <c r="A54">
        <v>2074</v>
      </c>
    </row>
    <row r="55" spans="1:1" x14ac:dyDescent="0.25">
      <c r="A55">
        <v>2075</v>
      </c>
    </row>
    <row r="56" spans="1:1" x14ac:dyDescent="0.25">
      <c r="A56">
        <v>2076</v>
      </c>
    </row>
    <row r="57" spans="1:1" x14ac:dyDescent="0.25">
      <c r="A57">
        <v>2077</v>
      </c>
    </row>
    <row r="58" spans="1:1" x14ac:dyDescent="0.25">
      <c r="A58">
        <v>2078</v>
      </c>
    </row>
    <row r="59" spans="1:1" x14ac:dyDescent="0.25">
      <c r="A59">
        <v>2079</v>
      </c>
    </row>
    <row r="60" spans="1:1" x14ac:dyDescent="0.25">
      <c r="A60">
        <v>2080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Suivi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  <vt:lpstr>FORMULE</vt:lpstr>
      <vt:lpstr>onglets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2021-10-05T07:17:44Z</dcterms:created>
  <dcterms:modified xsi:type="dcterms:W3CDTF">2021-11-10T18:29:28Z</dcterms:modified>
</cp:coreProperties>
</file>