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BE551D5-EFC2-42A9-8B82-9924E7A62072}" xr6:coauthVersionLast="46" xr6:coauthVersionMax="47" xr10:uidLastSave="{00000000-0000-0000-0000-000000000000}"/>
  <bookViews>
    <workbookView xWindow="-120" yWindow="-120" windowWidth="19440" windowHeight="15000" activeTab="1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Feuil1!$A$1:$D$15</definedName>
    <definedName name="_xlnm.Criteria" localSheetId="1">Feuil2!$A$2</definedName>
    <definedName name="_xlnm.Extract" localSheetId="1">Feuil2!$B$1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 a="1"/>
  <c r="C2" i="2" s="1"/>
  <c r="D2" i="2" a="1"/>
  <c r="D2" i="2"/>
  <c r="C3" i="2" a="1"/>
  <c r="C3" i="2" s="1"/>
  <c r="D3" i="2" a="1"/>
  <c r="D3" i="2"/>
  <c r="C4" i="2" a="1"/>
  <c r="C4" i="2" s="1"/>
  <c r="D4" i="2" a="1"/>
  <c r="D4" i="2"/>
  <c r="C5" i="2" a="1"/>
  <c r="C5" i="2" s="1"/>
  <c r="D5" i="2" a="1"/>
  <c r="D5" i="2"/>
  <c r="C6" i="2" a="1"/>
  <c r="C6" i="2" s="1"/>
  <c r="D6" i="2" a="1"/>
  <c r="D6" i="2"/>
  <c r="C7" i="2" a="1"/>
  <c r="C7" i="2" s="1"/>
  <c r="D7" i="2" a="1"/>
  <c r="D7" i="2"/>
  <c r="C8" i="2" a="1"/>
  <c r="C8" i="2" s="1"/>
  <c r="D8" i="2" a="1"/>
  <c r="D8" i="2"/>
  <c r="B5" i="2" a="1"/>
  <c r="B5" i="2" s="1"/>
  <c r="B6" i="2" a="1"/>
  <c r="B6" i="2"/>
  <c r="B7" i="2" a="1"/>
  <c r="B7" i="2" s="1"/>
  <c r="B8" i="2" a="1"/>
  <c r="B8" i="2" s="1"/>
  <c r="B3" i="2" a="1"/>
  <c r="B3" i="2" s="1"/>
  <c r="B4" i="2" a="1"/>
  <c r="B4" i="2"/>
  <c r="B2" i="2" a="1"/>
  <c r="B2" i="2" s="1"/>
</calcChain>
</file>

<file path=xl/sharedStrings.xml><?xml version="1.0" encoding="utf-8"?>
<sst xmlns="http://schemas.openxmlformats.org/spreadsheetml/2006/main" count="37" uniqueCount="22">
  <si>
    <t>Territoire</t>
  </si>
  <si>
    <t>Mesure</t>
  </si>
  <si>
    <t>Montant</t>
  </si>
  <si>
    <t>Engagement</t>
  </si>
  <si>
    <t>AQ_LERT</t>
  </si>
  <si>
    <t>AQ_LERT_HE01</t>
  </si>
  <si>
    <t>AQ_LERT_HE02</t>
  </si>
  <si>
    <t>AQ_LERT_GC03</t>
  </si>
  <si>
    <t>AQ_HDRO</t>
  </si>
  <si>
    <t>AQ_HDRO_HE02</t>
  </si>
  <si>
    <t>AQ_HDRO_GC03</t>
  </si>
  <si>
    <t>AQ_LERT_RI04</t>
  </si>
  <si>
    <t>AQ_DROU</t>
  </si>
  <si>
    <t>AQ_DROU_HE02</t>
  </si>
  <si>
    <t>AQ_DROU_GC03</t>
  </si>
  <si>
    <t>AQ_DUNE</t>
  </si>
  <si>
    <t>AQ_DUNE_HE01</t>
  </si>
  <si>
    <t>AQ_DUNE_HE02</t>
  </si>
  <si>
    <t>AQ_DUNE_GC03</t>
  </si>
  <si>
    <t>AQ_DROU_HE01</t>
  </si>
  <si>
    <t>AQ_LERT_HE05</t>
  </si>
  <si>
    <t>AQ_HDRO_HE01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</si>
</sst>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AD4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A5ED7D-C82C-4666-8E9D-6835C410E015}" name="Tableau1" displayName="Tableau1" ref="A1:D15" totalsRowShown="0">
  <autoFilter ref="A1:D15" xr:uid="{C6B23D40-B2D5-4CF8-8599-A98B8192D964}">
    <filterColumn colId="0">
      <filters>
        <filter val="AQ_HDRO"/>
      </filters>
    </filterColumn>
  </autoFilter>
  <tableColumns count="4">
    <tableColumn id="1" xr3:uid="{CFABFCB5-237C-458E-AF9D-E3FD21DFF5A6}" name="Territoire"/>
    <tableColumn id="2" xr3:uid="{014A1C90-234A-4F56-B47B-B7BB49C8954E}" name="Mesure"/>
    <tableColumn id="3" xr3:uid="{C11570FD-F061-45AC-BC51-1638184993C9}" name="Montant"/>
    <tableColumn id="4" xr3:uid="{16D9363E-C764-4D57-A6B8-FB04A6A7DA51}" name="Engag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5"/>
  <sheetViews>
    <sheetView workbookViewId="0">
      <selection activeCell="B15" sqref="B15"/>
    </sheetView>
  </sheetViews>
  <sheetFormatPr baseColWidth="10" defaultColWidth="9.140625" defaultRowHeight="15" x14ac:dyDescent="0.25"/>
  <cols>
    <col min="1" max="1" width="11.5703125" customWidth="1"/>
    <col min="2" max="2" width="14.85546875" bestFit="1" customWidth="1"/>
    <col min="3" max="3" width="10.85546875" customWidth="1"/>
    <col min="4" max="4" width="14.1406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hidden="1" x14ac:dyDescent="0.25">
      <c r="A2" t="s">
        <v>4</v>
      </c>
      <c r="B2" t="s">
        <v>5</v>
      </c>
      <c r="C2">
        <v>1</v>
      </c>
      <c r="D2">
        <v>1</v>
      </c>
    </row>
    <row r="3" spans="1:4" hidden="1" x14ac:dyDescent="0.25">
      <c r="A3" t="s">
        <v>4</v>
      </c>
      <c r="B3" t="s">
        <v>6</v>
      </c>
      <c r="C3">
        <v>2</v>
      </c>
      <c r="D3">
        <v>1</v>
      </c>
    </row>
    <row r="4" spans="1:4" hidden="1" x14ac:dyDescent="0.25">
      <c r="A4" t="s">
        <v>4</v>
      </c>
      <c r="B4" t="s">
        <v>7</v>
      </c>
      <c r="C4">
        <v>3</v>
      </c>
      <c r="D4">
        <v>5</v>
      </c>
    </row>
    <row r="5" spans="1:4" x14ac:dyDescent="0.25">
      <c r="A5" t="s">
        <v>8</v>
      </c>
      <c r="B5" t="s">
        <v>9</v>
      </c>
      <c r="C5">
        <v>2</v>
      </c>
      <c r="D5">
        <v>1</v>
      </c>
    </row>
    <row r="6" spans="1:4" x14ac:dyDescent="0.25">
      <c r="A6" t="s">
        <v>8</v>
      </c>
      <c r="B6" t="s">
        <v>10</v>
      </c>
      <c r="C6">
        <v>3</v>
      </c>
      <c r="D6">
        <v>5</v>
      </c>
    </row>
    <row r="7" spans="1:4" hidden="1" x14ac:dyDescent="0.25">
      <c r="A7" t="s">
        <v>4</v>
      </c>
      <c r="B7" t="s">
        <v>11</v>
      </c>
      <c r="C7">
        <v>4</v>
      </c>
      <c r="D7">
        <v>1</v>
      </c>
    </row>
    <row r="8" spans="1:4" hidden="1" x14ac:dyDescent="0.25">
      <c r="A8" t="s">
        <v>12</v>
      </c>
      <c r="B8" t="s">
        <v>13</v>
      </c>
      <c r="C8">
        <v>2</v>
      </c>
      <c r="D8">
        <v>1</v>
      </c>
    </row>
    <row r="9" spans="1:4" hidden="1" x14ac:dyDescent="0.25">
      <c r="A9" t="s">
        <v>12</v>
      </c>
      <c r="B9" t="s">
        <v>14</v>
      </c>
      <c r="C9">
        <v>3</v>
      </c>
      <c r="D9">
        <v>5</v>
      </c>
    </row>
    <row r="10" spans="1:4" hidden="1" x14ac:dyDescent="0.25">
      <c r="A10" t="s">
        <v>15</v>
      </c>
      <c r="B10" t="s">
        <v>16</v>
      </c>
      <c r="C10">
        <v>1</v>
      </c>
      <c r="D10">
        <v>1</v>
      </c>
    </row>
    <row r="11" spans="1:4" hidden="1" x14ac:dyDescent="0.25">
      <c r="A11" t="s">
        <v>15</v>
      </c>
      <c r="B11" t="s">
        <v>17</v>
      </c>
      <c r="C11">
        <v>2</v>
      </c>
      <c r="D11">
        <v>1</v>
      </c>
    </row>
    <row r="12" spans="1:4" hidden="1" x14ac:dyDescent="0.25">
      <c r="A12" t="s">
        <v>15</v>
      </c>
      <c r="B12" t="s">
        <v>18</v>
      </c>
      <c r="C12">
        <v>3</v>
      </c>
      <c r="D12">
        <v>5</v>
      </c>
    </row>
    <row r="13" spans="1:4" hidden="1" x14ac:dyDescent="0.25">
      <c r="A13" t="s">
        <v>12</v>
      </c>
      <c r="B13" t="s">
        <v>19</v>
      </c>
      <c r="C13">
        <v>1</v>
      </c>
      <c r="D13">
        <v>1</v>
      </c>
    </row>
    <row r="14" spans="1:4" hidden="1" x14ac:dyDescent="0.25">
      <c r="A14" t="s">
        <v>4</v>
      </c>
      <c r="B14" t="s">
        <v>20</v>
      </c>
      <c r="C14">
        <v>6</v>
      </c>
      <c r="D14">
        <v>1</v>
      </c>
    </row>
    <row r="15" spans="1:4" x14ac:dyDescent="0.25">
      <c r="A15" t="s">
        <v>8</v>
      </c>
      <c r="B15" t="s">
        <v>21</v>
      </c>
      <c r="C15">
        <v>1</v>
      </c>
      <c r="D15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93FD9D-AE09-46B1-80C3-993ACDFC95C1}">
  <dimension ref="A1:D8"/>
  <sheetViews>
    <sheetView tabSelected="1" workbookViewId="0">
      <selection activeCell="B2" sqref="B2"/>
    </sheetView>
  </sheetViews>
  <sheetFormatPr baseColWidth="10" defaultColWidth="9.140625" defaultRowHeight="15" x14ac:dyDescent="0.25"/>
  <cols>
    <col min="1" max="1" width="11.5703125" bestFit="1" customWidth="1"/>
    <col min="2" max="2" width="18.28515625" customWidth="1"/>
    <col min="4" max="4" width="12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s="1" t="s">
        <v>8</v>
      </c>
      <c r="B2" t="str">
        <f t="array" ref="B2">IFERROR(INDEX(Feuil1!B$2:B$15,SMALL(IF(Feuil1!$A$2:$A$15=_xlnm.Criteria,ROW(Feuil1!$A$2:$A$15)-1),ROWS($1:1))),"")</f>
        <v>AQ_HDRO_HE02</v>
      </c>
      <c r="C2">
        <f t="array" ref="C2">IFERROR(INDEX(Feuil1!C$2:C$15,SMALL(IF(Feuil1!$A$2:$A$15=_xlnm.Criteria,ROW(Feuil1!$A$2:$A$15)-1),ROWS($1:1))),"")</f>
        <v>2</v>
      </c>
      <c r="D2">
        <f t="array" ref="D2">IFERROR(INDEX(Feuil1!D$2:D$15,SMALL(IF(Feuil1!$A$2:$A$15=_xlnm.Criteria,ROW(Feuil1!$A$2:$A$15)-1),ROWS($1:1))),"")</f>
        <v>1</v>
      </c>
    </row>
    <row r="3" spans="1:4" x14ac:dyDescent="0.25">
      <c r="B3" t="str">
        <f t="array" ref="B3">IFERROR(INDEX(Feuil1!B$2:B$15,SMALL(IF(Feuil1!$A$2:$A$15=_xlnm.Criteria,ROW(Feuil1!$A$2:$A$15)-1),ROWS($1:2))),"")</f>
        <v>AQ_HDRO_GC03</v>
      </c>
      <c r="C3">
        <f t="array" ref="C3">IFERROR(INDEX(Feuil1!C$2:C$15,SMALL(IF(Feuil1!$A$2:$A$15=_xlnm.Criteria,ROW(Feuil1!$A$2:$A$15)-1),ROWS($1:2))),"")</f>
        <v>3</v>
      </c>
      <c r="D3">
        <f t="array" ref="D3">IFERROR(INDEX(Feuil1!D$2:D$15,SMALL(IF(Feuil1!$A$2:$A$15=_xlnm.Criteria,ROW(Feuil1!$A$2:$A$15)-1),ROWS($1:2))),"")</f>
        <v>5</v>
      </c>
    </row>
    <row r="4" spans="1:4" x14ac:dyDescent="0.25">
      <c r="B4" t="str">
        <f t="array" ref="B4">IFERROR(INDEX(Feuil1!B$2:B$15,SMALL(IF(Feuil1!$A$2:$A$15=_xlnm.Criteria,ROW(Feuil1!$A$2:$A$15)-1),ROWS($1:3))),"")</f>
        <v>AQ_HDRO_HE01</v>
      </c>
      <c r="C4">
        <f t="array" ref="C4">IFERROR(INDEX(Feuil1!C$2:C$15,SMALL(IF(Feuil1!$A$2:$A$15=_xlnm.Criteria,ROW(Feuil1!$A$2:$A$15)-1),ROWS($1:3))),"")</f>
        <v>1</v>
      </c>
      <c r="D4">
        <f t="array" ref="D4">IFERROR(INDEX(Feuil1!D$2:D$15,SMALL(IF(Feuil1!$A$2:$A$15=_xlnm.Criteria,ROW(Feuil1!$A$2:$A$15)-1),ROWS($1:3))),"")</f>
        <v>1</v>
      </c>
    </row>
    <row r="5" spans="1:4" x14ac:dyDescent="0.25">
      <c r="B5" t="str">
        <f t="array" ref="B5">IFERROR(INDEX(Feuil1!B$2:B$15,SMALL(IF(Feuil1!$A$2:$A$15=_xlnm.Criteria,ROW(Feuil1!$A$2:$A$15)-1),ROWS($1:4))),"")</f>
        <v/>
      </c>
      <c r="C5" t="str">
        <f t="array" ref="C5">IFERROR(INDEX(Feuil1!C$2:C$15,SMALL(IF(Feuil1!$A$2:$A$15=_xlnm.Criteria,ROW(Feuil1!$A$2:$A$15)-1),ROWS($1:4))),"")</f>
        <v/>
      </c>
      <c r="D5" t="str">
        <f t="array" ref="D5">IFERROR(INDEX(Feuil1!D$2:D$15,SMALL(IF(Feuil1!$A$2:$A$15=_xlnm.Criteria,ROW(Feuil1!$A$2:$A$15)-1),ROWS($1:4))),"")</f>
        <v/>
      </c>
    </row>
    <row r="6" spans="1:4" x14ac:dyDescent="0.25">
      <c r="B6" t="str">
        <f t="array" ref="B6">IFERROR(INDEX(Feuil1!B$2:B$15,SMALL(IF(Feuil1!$A$2:$A$15=_xlnm.Criteria,ROW(Feuil1!$A$2:$A$15)-1),ROWS($1:5))),"")</f>
        <v/>
      </c>
      <c r="C6" t="str">
        <f t="array" ref="C6">IFERROR(INDEX(Feuil1!C$2:C$15,SMALL(IF(Feuil1!$A$2:$A$15=_xlnm.Criteria,ROW(Feuil1!$A$2:$A$15)-1),ROWS($1:5))),"")</f>
        <v/>
      </c>
      <c r="D6" t="str">
        <f t="array" ref="D6">IFERROR(INDEX(Feuil1!D$2:D$15,SMALL(IF(Feuil1!$A$2:$A$15=_xlnm.Criteria,ROW(Feuil1!$A$2:$A$15)-1),ROWS($1:5))),"")</f>
        <v/>
      </c>
    </row>
    <row r="7" spans="1:4" x14ac:dyDescent="0.25">
      <c r="B7" t="str">
        <f t="array" ref="B7">IFERROR(INDEX(Feuil1!B$2:B$15,SMALL(IF(Feuil1!$A$2:$A$15=_xlnm.Criteria,ROW(Feuil1!$A$2:$A$15)-1),ROWS($1:6))),"")</f>
        <v/>
      </c>
      <c r="C7" t="str">
        <f t="array" ref="C7">IFERROR(INDEX(Feuil1!C$2:C$15,SMALL(IF(Feuil1!$A$2:$A$15=_xlnm.Criteria,ROW(Feuil1!$A$2:$A$15)-1),ROWS($1:6))),"")</f>
        <v/>
      </c>
      <c r="D7" t="str">
        <f t="array" ref="D7">IFERROR(INDEX(Feuil1!D$2:D$15,SMALL(IF(Feuil1!$A$2:$A$15=_xlnm.Criteria,ROW(Feuil1!$A$2:$A$15)-1),ROWS($1:6))),"")</f>
        <v/>
      </c>
    </row>
    <row r="8" spans="1:4" x14ac:dyDescent="0.25">
      <c r="B8" t="str">
        <f t="array" ref="B8">IFERROR(INDEX(Feuil1!B$2:B$15,SMALL(IF(Feuil1!$A$2:$A$15=_xlnm.Criteria,ROW(Feuil1!$A$2:$A$15)-1),ROWS($1:7))),"")</f>
        <v/>
      </c>
      <c r="C8" t="str">
        <f t="array" ref="C8">IFERROR(INDEX(Feuil1!C$2:C$15,SMALL(IF(Feuil1!$A$2:$A$15=_xlnm.Criteria,ROW(Feuil1!$A$2:$A$15)-1),ROWS($1:7))),"")</f>
        <v/>
      </c>
      <c r="D8" t="str">
        <f t="array" ref="D8">IFERROR(INDEX(Feuil1!D$2:D$15,SMALL(IF(Feuil1!$A$2:$A$15=_xlnm.Criteria,ROW(Feuil1!$A$2:$A$15)-1),ROWS($1:7))),"")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4693D77-DB4E-4A86-8715-627AE2C556AC}">
          <x14:formula1>
            <xm:f>Feuil1!$A$2:$A$15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Feuil2!Criteres</vt:lpstr>
      <vt:lpstr>Feuil2!Extraire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DjiDji</cp:lastModifiedBy>
  <cp:revision/>
  <dcterms:created xsi:type="dcterms:W3CDTF">2021-09-16T16:22:53Z</dcterms:created>
  <dcterms:modified xsi:type="dcterms:W3CDTF">2021-09-16T17:40:39Z</dcterms:modified>
  <cp:category/>
  <cp:contentStatus/>
</cp:coreProperties>
</file>