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82126F4-0D0C-41AB-963C-9F8DDBD7C016}" xr6:coauthVersionLast="46" xr6:coauthVersionMax="47" xr10:uidLastSave="{00000000-0000-0000-0000-000000000000}"/>
  <bookViews>
    <workbookView xWindow="-120" yWindow="-120" windowWidth="19440" windowHeight="15000" xr2:uid="{8D458721-DF61-4430-8CDE-83CE8AD804CC}"/>
  </bookViews>
  <sheets>
    <sheet name="PLANNINGS INDIVIDUELS" sheetId="1" r:id="rId1"/>
  </sheets>
  <definedNames>
    <definedName name="_xlnm._FilterDatabase" localSheetId="0" hidden="1">'PLANNINGS INDIVIDUELS'!$E$4:$BT$32</definedName>
    <definedName name="Noms" localSheetId="0">'PLANNINGS INDIVIDUELS'!$A$6:$A$32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" l="1"/>
  <c r="C13" i="1"/>
  <c r="B14" i="1"/>
  <c r="C14" i="1"/>
  <c r="B15" i="1"/>
  <c r="C15" i="1"/>
  <c r="B16" i="1"/>
  <c r="C16" i="1"/>
  <c r="B17" i="1"/>
  <c r="C17" i="1"/>
  <c r="B18" i="1"/>
  <c r="C18" i="1"/>
  <c r="C12" i="1"/>
  <c r="B12" i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9" i="1"/>
</calcChain>
</file>

<file path=xl/sharedStrings.xml><?xml version="1.0" encoding="utf-8"?>
<sst xmlns="http://schemas.openxmlformats.org/spreadsheetml/2006/main" count="5" uniqueCount="5">
  <si>
    <t>Contrat h/</t>
  </si>
  <si>
    <t>Semaine h/</t>
  </si>
  <si>
    <t>SALARIE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</si>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</sst>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55"/>
      <name val="Verdana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medium">
        <color indexed="64"/>
      </top>
      <bottom style="dotted">
        <color theme="0" tint="-0.499984740745262"/>
      </bottom>
      <diagonal/>
    </border>
    <border>
      <left/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dotted">
        <color theme="0" tint="-0.499984740745262"/>
      </bottom>
      <diagonal/>
    </border>
    <border>
      <left style="medium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medium">
        <color indexed="64"/>
      </bottom>
      <diagonal/>
    </border>
    <border>
      <left/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1" tint="4.9989318521683403E-2"/>
      </right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/>
      <top/>
      <bottom/>
      <diagonal/>
    </border>
    <border>
      <left style="medium">
        <color indexed="64"/>
      </left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5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Alignment="1">
      <alignment horizontal="right"/>
    </xf>
    <xf numFmtId="0" fontId="0" fillId="0" borderId="13" xfId="0" applyBorder="1" applyAlignment="1" applyProtection="1">
      <alignment horizontal="left"/>
      <protection locked="0"/>
    </xf>
    <xf numFmtId="0" fontId="0" fillId="0" borderId="14" xfId="0" applyBorder="1" applyAlignment="1">
      <alignment horizontal="right"/>
    </xf>
    <xf numFmtId="0" fontId="0" fillId="0" borderId="15" xfId="0" applyBorder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1" fillId="0" borderId="0" xfId="0" applyFont="1" applyBorder="1"/>
    <xf numFmtId="0" fontId="0" fillId="0" borderId="0" xfId="0" applyBorder="1" applyAlignment="1">
      <alignment horizontal="left"/>
    </xf>
    <xf numFmtId="0" fontId="5" fillId="0" borderId="0" xfId="0" applyFont="1" applyBorder="1"/>
    <xf numFmtId="0" fontId="2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0" fontId="6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7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0" xfId="0" applyBorder="1" applyAlignment="1"/>
    <xf numFmtId="0" fontId="0" fillId="0" borderId="0" xfId="0" applyAlignment="1"/>
    <xf numFmtId="0" fontId="9" fillId="0" borderId="0" xfId="0" applyFo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0" xfId="0" applyBorder="1" applyAlignment="1" applyProtection="1">
      <alignment horizontal="center" vertical="center"/>
      <protection locked="0"/>
    </xf>
    <xf numFmtId="14" fontId="0" fillId="0" borderId="0" xfId="0" applyNumberFormat="1" applyBorder="1" applyProtection="1">
      <protection locked="0"/>
    </xf>
    <xf numFmtId="14" fontId="0" fillId="0" borderId="0" xfId="0" applyNumberFormat="1" applyBorder="1"/>
    <xf numFmtId="14" fontId="0" fillId="0" borderId="37" xfId="0" applyNumberFormat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2" xfId="0" applyBorder="1" applyProtection="1">
      <protection locked="0"/>
    </xf>
    <xf numFmtId="14" fontId="0" fillId="0" borderId="38" xfId="0" applyNumberFormat="1" applyBorder="1"/>
    <xf numFmtId="0" fontId="0" fillId="0" borderId="24" xfId="0" applyBorder="1" applyProtection="1">
      <protection locked="0"/>
    </xf>
    <xf numFmtId="14" fontId="0" fillId="0" borderId="38" xfId="0" applyNumberFormat="1" applyBorder="1" applyProtection="1">
      <protection locked="0"/>
    </xf>
    <xf numFmtId="14" fontId="0" fillId="0" borderId="39" xfId="0" applyNumberFormat="1" applyBorder="1" applyProtection="1">
      <protection locked="0"/>
    </xf>
    <xf numFmtId="0" fontId="0" fillId="0" borderId="29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30" xfId="0" applyBorder="1" applyProtection="1">
      <protection locked="0"/>
    </xf>
    <xf numFmtId="164" fontId="10" fillId="0" borderId="0" xfId="0" applyNumberFormat="1" applyFont="1" applyBorder="1" applyAlignment="1">
      <alignment horizontal="center" textRotation="75"/>
    </xf>
    <xf numFmtId="0" fontId="2" fillId="0" borderId="0" xfId="0" applyFont="1" applyBorder="1" applyAlignment="1" applyProtection="1">
      <alignment horizontal="center"/>
      <protection locked="0"/>
    </xf>
    <xf numFmtId="164" fontId="10" fillId="0" borderId="16" xfId="0" applyNumberFormat="1" applyFont="1" applyBorder="1" applyAlignment="1">
      <alignment horizontal="center" textRotation="75"/>
    </xf>
    <xf numFmtId="164" fontId="10" fillId="0" borderId="12" xfId="0" applyNumberFormat="1" applyFont="1" applyBorder="1" applyAlignment="1">
      <alignment horizontal="center" textRotation="75"/>
    </xf>
    <xf numFmtId="164" fontId="10" fillId="0" borderId="32" xfId="0" applyNumberFormat="1" applyFont="1" applyBorder="1" applyAlignment="1">
      <alignment horizontal="center" textRotation="75"/>
    </xf>
    <xf numFmtId="164" fontId="10" fillId="0" borderId="13" xfId="0" applyNumberFormat="1" applyFont="1" applyBorder="1" applyAlignment="1">
      <alignment horizontal="center" textRotation="75"/>
    </xf>
    <xf numFmtId="164" fontId="10" fillId="0" borderId="33" xfId="0" applyNumberFormat="1" applyFont="1" applyBorder="1" applyAlignment="1">
      <alignment horizontal="center" textRotation="75"/>
    </xf>
    <xf numFmtId="164" fontId="10" fillId="0" borderId="2" xfId="0" applyNumberFormat="1" applyFont="1" applyBorder="1" applyAlignment="1">
      <alignment horizontal="center" textRotation="75"/>
    </xf>
    <xf numFmtId="164" fontId="10" fillId="0" borderId="3" xfId="0" applyNumberFormat="1" applyFont="1" applyBorder="1" applyAlignment="1">
      <alignment horizontal="center" textRotation="75"/>
    </xf>
    <xf numFmtId="164" fontId="10" fillId="0" borderId="4" xfId="0" applyNumberFormat="1" applyFont="1" applyBorder="1" applyAlignment="1">
      <alignment horizontal="center" textRotation="75"/>
    </xf>
    <xf numFmtId="164" fontId="10" fillId="0" borderId="1" xfId="0" applyNumberFormat="1" applyFont="1" applyBorder="1" applyAlignment="1">
      <alignment horizontal="center" textRotation="75"/>
    </xf>
    <xf numFmtId="164" fontId="10" fillId="0" borderId="34" xfId="0" applyNumberFormat="1" applyFont="1" applyBorder="1" applyAlignment="1">
      <alignment horizontal="center" textRotation="75"/>
    </xf>
    <xf numFmtId="164" fontId="10" fillId="0" borderId="7" xfId="0" applyNumberFormat="1" applyFont="1" applyBorder="1" applyAlignment="1">
      <alignment horizontal="center" textRotation="75"/>
    </xf>
    <xf numFmtId="164" fontId="10" fillId="0" borderId="35" xfId="0" applyNumberFormat="1" applyFont="1" applyBorder="1" applyAlignment="1">
      <alignment horizontal="center" textRotation="75"/>
    </xf>
    <xf numFmtId="164" fontId="10" fillId="0" borderId="6" xfId="0" applyNumberFormat="1" applyFont="1" applyBorder="1" applyAlignment="1">
      <alignment horizontal="center" textRotation="75"/>
    </xf>
    <xf numFmtId="164" fontId="10" fillId="0" borderId="5" xfId="0" applyNumberFormat="1" applyFont="1" applyBorder="1" applyAlignment="1">
      <alignment horizontal="center" textRotation="75"/>
    </xf>
    <xf numFmtId="164" fontId="10" fillId="0" borderId="36" xfId="0" applyNumberFormat="1" applyFont="1" applyBorder="1" applyAlignment="1">
      <alignment horizontal="center" textRotation="75"/>
    </xf>
    <xf numFmtId="164" fontId="10" fillId="0" borderId="31" xfId="0" applyNumberFormat="1" applyFont="1" applyBorder="1" applyAlignment="1">
      <alignment horizontal="center" textRotation="75"/>
    </xf>
    <xf numFmtId="0" fontId="0" fillId="2" borderId="21" xfId="0" applyFill="1" applyBorder="1"/>
    <xf numFmtId="0" fontId="1" fillId="3" borderId="0" xfId="0" applyFon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14" fontId="0" fillId="3" borderId="37" xfId="0" applyNumberFormat="1" applyFill="1" applyBorder="1" applyProtection="1">
      <protection locked="0"/>
    </xf>
    <xf numFmtId="164" fontId="3" fillId="3" borderId="0" xfId="0" applyNumberFormat="1" applyFont="1" applyFill="1" applyBorder="1" applyAlignment="1">
      <alignment horizontal="left"/>
    </xf>
    <xf numFmtId="14" fontId="0" fillId="3" borderId="38" xfId="0" applyNumberFormat="1" applyFill="1" applyBorder="1"/>
    <xf numFmtId="14" fontId="0" fillId="3" borderId="38" xfId="0" applyNumberFormat="1" applyFill="1" applyBorder="1" applyProtection="1">
      <protection locked="0"/>
    </xf>
    <xf numFmtId="14" fontId="0" fillId="3" borderId="39" xfId="0" applyNumberFormat="1" applyFill="1" applyBorder="1" applyProtection="1">
      <protection locked="0"/>
    </xf>
  </cellXfs>
  <cellStyles count="1">
    <cellStyle name="Normal" xfId="0" builtinId="0"/>
  </cellStyles>
  <dxfs count="126"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DF9FB-CA44-4C87-9E7D-58609378F92B}">
  <sheetPr codeName="Feuil6">
    <tabColor theme="4" tint="0.39997558519241921"/>
    <pageSetUpPr fitToPage="1"/>
  </sheetPr>
  <dimension ref="A1:CA103"/>
  <sheetViews>
    <sheetView tabSelected="1" zoomScaleNormal="100" workbookViewId="0">
      <selection activeCell="U21" sqref="U21"/>
    </sheetView>
  </sheetViews>
  <sheetFormatPr baseColWidth="10" defaultColWidth="3.28515625" defaultRowHeight="15" x14ac:dyDescent="0.25"/>
  <cols>
    <col min="1" max="1" width="12.28515625" style="3" customWidth="1"/>
    <col min="2" max="3" width="10.140625" style="3" customWidth="1"/>
    <col min="4" max="4" width="11" style="3" customWidth="1"/>
    <col min="5" max="73" width="2.85546875" style="3" customWidth="1"/>
    <col min="74" max="74" width="3.28515625" style="3"/>
    <col min="75" max="75" width="2.85546875" style="3" customWidth="1"/>
    <col min="76" max="79" width="3.28515625" style="3" customWidth="1"/>
    <col min="80" max="16384" width="3.28515625" style="3"/>
  </cols>
  <sheetData>
    <row r="1" spans="1:79" ht="18.75" x14ac:dyDescent="0.3">
      <c r="A1" s="1"/>
      <c r="B1"/>
      <c r="C1"/>
      <c r="D1" s="2"/>
      <c r="E1" s="87">
        <v>0.20833333333333334</v>
      </c>
      <c r="F1" s="84">
        <f>E1+TIMEVALUE("00:15")</f>
        <v>0.21875</v>
      </c>
      <c r="G1" s="84">
        <f t="shared" ref="G1:BR1" si="0">F1+TIMEVALUE("00:15")</f>
        <v>0.22916666666666666</v>
      </c>
      <c r="H1" s="86">
        <f t="shared" si="0"/>
        <v>0.23958333333333331</v>
      </c>
      <c r="I1" s="80">
        <f t="shared" si="0"/>
        <v>0.24999999999999997</v>
      </c>
      <c r="J1" s="79">
        <f t="shared" si="0"/>
        <v>0.26041666666666663</v>
      </c>
      <c r="K1" s="79">
        <f t="shared" si="0"/>
        <v>0.27083333333333331</v>
      </c>
      <c r="L1" s="82">
        <f t="shared" si="0"/>
        <v>0.28125</v>
      </c>
      <c r="M1" s="80">
        <f t="shared" si="0"/>
        <v>0.29166666666666669</v>
      </c>
      <c r="N1" s="79">
        <f t="shared" si="0"/>
        <v>0.30208333333333337</v>
      </c>
      <c r="O1" s="79">
        <f t="shared" si="0"/>
        <v>0.31250000000000006</v>
      </c>
      <c r="P1" s="82">
        <f t="shared" si="0"/>
        <v>0.32291666666666674</v>
      </c>
      <c r="Q1" s="80">
        <f t="shared" si="0"/>
        <v>0.33333333333333343</v>
      </c>
      <c r="R1" s="79">
        <f t="shared" si="0"/>
        <v>0.34375000000000011</v>
      </c>
      <c r="S1" s="79">
        <f t="shared" si="0"/>
        <v>0.3541666666666668</v>
      </c>
      <c r="T1" s="82">
        <f t="shared" si="0"/>
        <v>0.36458333333333348</v>
      </c>
      <c r="U1" s="80">
        <f t="shared" si="0"/>
        <v>0.37500000000000017</v>
      </c>
      <c r="V1" s="79">
        <f t="shared" si="0"/>
        <v>0.38541666666666685</v>
      </c>
      <c r="W1" s="79">
        <f t="shared" si="0"/>
        <v>0.39583333333333354</v>
      </c>
      <c r="X1" s="82">
        <f t="shared" si="0"/>
        <v>0.40625000000000022</v>
      </c>
      <c r="Y1" s="80">
        <f t="shared" si="0"/>
        <v>0.41666666666666691</v>
      </c>
      <c r="Z1" s="79">
        <f t="shared" si="0"/>
        <v>0.42708333333333359</v>
      </c>
      <c r="AA1" s="79">
        <f t="shared" si="0"/>
        <v>0.43750000000000028</v>
      </c>
      <c r="AB1" s="82">
        <f t="shared" si="0"/>
        <v>0.44791666666666696</v>
      </c>
      <c r="AC1" s="80">
        <f t="shared" si="0"/>
        <v>0.45833333333333365</v>
      </c>
      <c r="AD1" s="79">
        <f t="shared" si="0"/>
        <v>0.46875000000000033</v>
      </c>
      <c r="AE1" s="79">
        <f t="shared" si="0"/>
        <v>0.47916666666666702</v>
      </c>
      <c r="AF1" s="82">
        <f t="shared" si="0"/>
        <v>0.4895833333333337</v>
      </c>
      <c r="AG1" s="80">
        <f t="shared" si="0"/>
        <v>0.50000000000000033</v>
      </c>
      <c r="AH1" s="79">
        <f t="shared" si="0"/>
        <v>0.51041666666666696</v>
      </c>
      <c r="AI1" s="79">
        <f t="shared" si="0"/>
        <v>0.52083333333333359</v>
      </c>
      <c r="AJ1" s="82">
        <f t="shared" si="0"/>
        <v>0.53125000000000022</v>
      </c>
      <c r="AK1" s="80">
        <f t="shared" si="0"/>
        <v>0.54166666666666685</v>
      </c>
      <c r="AL1" s="79">
        <f t="shared" si="0"/>
        <v>0.55208333333333348</v>
      </c>
      <c r="AM1" s="79">
        <f t="shared" si="0"/>
        <v>0.56250000000000011</v>
      </c>
      <c r="AN1" s="82">
        <f t="shared" si="0"/>
        <v>0.57291666666666674</v>
      </c>
      <c r="AO1" s="80">
        <f t="shared" si="0"/>
        <v>0.58333333333333337</v>
      </c>
      <c r="AP1" s="79">
        <f t="shared" si="0"/>
        <v>0.59375</v>
      </c>
      <c r="AQ1" s="79">
        <f t="shared" si="0"/>
        <v>0.60416666666666663</v>
      </c>
      <c r="AR1" s="82">
        <f t="shared" si="0"/>
        <v>0.61458333333333326</v>
      </c>
      <c r="AS1" s="80">
        <f t="shared" si="0"/>
        <v>0.62499999999999989</v>
      </c>
      <c r="AT1" s="79">
        <f t="shared" si="0"/>
        <v>0.63541666666666652</v>
      </c>
      <c r="AU1" s="79">
        <f t="shared" si="0"/>
        <v>0.64583333333333315</v>
      </c>
      <c r="AV1" s="82">
        <f t="shared" si="0"/>
        <v>0.65624999999999978</v>
      </c>
      <c r="AW1" s="80">
        <f t="shared" si="0"/>
        <v>0.66666666666666641</v>
      </c>
      <c r="AX1" s="79">
        <f t="shared" si="0"/>
        <v>0.67708333333333304</v>
      </c>
      <c r="AY1" s="79">
        <f t="shared" si="0"/>
        <v>0.68749999999999967</v>
      </c>
      <c r="AZ1" s="82">
        <f t="shared" si="0"/>
        <v>0.6979166666666663</v>
      </c>
      <c r="BA1" s="80">
        <f t="shared" si="0"/>
        <v>0.70833333333333293</v>
      </c>
      <c r="BB1" s="79">
        <f t="shared" si="0"/>
        <v>0.71874999999999956</v>
      </c>
      <c r="BC1" s="79">
        <f t="shared" si="0"/>
        <v>0.72916666666666619</v>
      </c>
      <c r="BD1" s="82">
        <f t="shared" si="0"/>
        <v>0.73958333333333282</v>
      </c>
      <c r="BE1" s="85">
        <f t="shared" si="0"/>
        <v>0.74999999999999944</v>
      </c>
      <c r="BF1" s="84">
        <f t="shared" si="0"/>
        <v>0.76041666666666607</v>
      </c>
      <c r="BG1" s="84">
        <f t="shared" si="0"/>
        <v>0.7708333333333327</v>
      </c>
      <c r="BH1" s="86">
        <f t="shared" si="0"/>
        <v>0.78124999999999933</v>
      </c>
      <c r="BI1" s="85">
        <f t="shared" si="0"/>
        <v>0.79166666666666596</v>
      </c>
      <c r="BJ1" s="84">
        <f t="shared" si="0"/>
        <v>0.80208333333333259</v>
      </c>
      <c r="BK1" s="84">
        <f t="shared" si="0"/>
        <v>0.81249999999999922</v>
      </c>
      <c r="BL1" s="86">
        <f t="shared" si="0"/>
        <v>0.82291666666666585</v>
      </c>
      <c r="BM1" s="85">
        <f t="shared" si="0"/>
        <v>0.83333333333333248</v>
      </c>
      <c r="BN1" s="84">
        <f t="shared" si="0"/>
        <v>0.84374999999999911</v>
      </c>
      <c r="BO1" s="84">
        <f t="shared" si="0"/>
        <v>0.85416666666666574</v>
      </c>
      <c r="BP1" s="94">
        <f t="shared" si="0"/>
        <v>0.86458333333333237</v>
      </c>
      <c r="BQ1" s="92">
        <f t="shared" si="0"/>
        <v>0.874999999999999</v>
      </c>
      <c r="BR1" s="91">
        <f t="shared" si="0"/>
        <v>0.88541666666666563</v>
      </c>
      <c r="BS1" s="91">
        <f t="shared" ref="BS1:BT1" si="1">BR1+TIMEVALUE("00:15")</f>
        <v>0.89583333333333226</v>
      </c>
      <c r="BT1" s="89">
        <f t="shared" si="1"/>
        <v>0.90624999999999889</v>
      </c>
    </row>
    <row r="2" spans="1:79" ht="16.5" thickBot="1" x14ac:dyDescent="0.3">
      <c r="A2" s="4"/>
      <c r="B2" s="5"/>
      <c r="C2" s="6"/>
      <c r="D2"/>
      <c r="E2" s="88"/>
      <c r="F2" s="77"/>
      <c r="G2" s="77"/>
      <c r="H2" s="83"/>
      <c r="I2" s="81"/>
      <c r="J2" s="77"/>
      <c r="K2" s="77"/>
      <c r="L2" s="83"/>
      <c r="M2" s="81"/>
      <c r="N2" s="77"/>
      <c r="O2" s="77"/>
      <c r="P2" s="83"/>
      <c r="Q2" s="81"/>
      <c r="R2" s="77"/>
      <c r="S2" s="77"/>
      <c r="T2" s="83"/>
      <c r="U2" s="81"/>
      <c r="V2" s="77"/>
      <c r="W2" s="77"/>
      <c r="X2" s="83"/>
      <c r="Y2" s="81"/>
      <c r="Z2" s="77"/>
      <c r="AA2" s="77"/>
      <c r="AB2" s="83"/>
      <c r="AC2" s="81"/>
      <c r="AD2" s="77"/>
      <c r="AE2" s="77"/>
      <c r="AF2" s="83"/>
      <c r="AG2" s="81"/>
      <c r="AH2" s="77"/>
      <c r="AI2" s="77"/>
      <c r="AJ2" s="83"/>
      <c r="AK2" s="81"/>
      <c r="AL2" s="77"/>
      <c r="AM2" s="77"/>
      <c r="AN2" s="83"/>
      <c r="AO2" s="81"/>
      <c r="AP2" s="77"/>
      <c r="AQ2" s="77"/>
      <c r="AR2" s="83"/>
      <c r="AS2" s="81"/>
      <c r="AT2" s="77"/>
      <c r="AU2" s="77"/>
      <c r="AV2" s="83"/>
      <c r="AW2" s="81"/>
      <c r="AX2" s="77"/>
      <c r="AY2" s="77"/>
      <c r="AZ2" s="83"/>
      <c r="BA2" s="81"/>
      <c r="BB2" s="77"/>
      <c r="BC2" s="77"/>
      <c r="BD2" s="83"/>
      <c r="BE2" s="81"/>
      <c r="BF2" s="77"/>
      <c r="BG2" s="77"/>
      <c r="BH2" s="83"/>
      <c r="BI2" s="81"/>
      <c r="BJ2" s="77"/>
      <c r="BK2" s="77"/>
      <c r="BL2" s="83"/>
      <c r="BM2" s="81"/>
      <c r="BN2" s="77"/>
      <c r="BO2" s="77"/>
      <c r="BP2" s="90"/>
      <c r="BQ2" s="93"/>
      <c r="BR2" s="77"/>
      <c r="BS2" s="77"/>
      <c r="BT2" s="90"/>
    </row>
    <row r="3" spans="1:79" x14ac:dyDescent="0.25">
      <c r="A3" s="40" t="s">
        <v>2</v>
      </c>
      <c r="B3" s="41">
        <v>1</v>
      </c>
      <c r="D3" s="62">
        <v>44410</v>
      </c>
      <c r="E3" s="63"/>
      <c r="F3" s="64"/>
      <c r="G3" s="65"/>
      <c r="H3" s="65"/>
      <c r="I3" s="45"/>
      <c r="J3" s="46"/>
      <c r="K3" s="47"/>
      <c r="L3" s="48"/>
      <c r="M3" s="49"/>
      <c r="N3" s="46"/>
      <c r="O3" s="47"/>
      <c r="P3" s="48"/>
      <c r="Q3" s="49"/>
      <c r="R3" s="46"/>
      <c r="S3" s="47"/>
      <c r="T3" s="48"/>
      <c r="U3" s="95">
        <v>0.25</v>
      </c>
      <c r="V3" s="46">
        <v>0.25</v>
      </c>
      <c r="W3" s="47">
        <v>0.25</v>
      </c>
      <c r="X3" s="48">
        <v>0.25</v>
      </c>
      <c r="Y3" s="49">
        <v>0.25</v>
      </c>
      <c r="Z3" s="46">
        <v>0.25</v>
      </c>
      <c r="AA3" s="47">
        <v>0.25</v>
      </c>
      <c r="AB3" s="48">
        <v>0.25</v>
      </c>
      <c r="AC3" s="49">
        <v>0.25</v>
      </c>
      <c r="AD3" s="46">
        <v>0.25</v>
      </c>
      <c r="AE3" s="47">
        <v>0.25</v>
      </c>
      <c r="AF3" s="48">
        <v>0.25</v>
      </c>
      <c r="AG3" s="49">
        <v>0.25</v>
      </c>
      <c r="AH3" s="46">
        <v>0.25</v>
      </c>
      <c r="AI3" s="47">
        <v>0.25</v>
      </c>
      <c r="AJ3" s="48">
        <v>0.25</v>
      </c>
      <c r="AK3" s="49">
        <v>0.25</v>
      </c>
      <c r="AL3" s="46">
        <v>0.25</v>
      </c>
      <c r="AM3" s="47">
        <v>0.25</v>
      </c>
      <c r="AN3" s="48">
        <v>0.25</v>
      </c>
      <c r="AO3" s="49">
        <v>0.25</v>
      </c>
      <c r="AP3" s="46">
        <v>0.25</v>
      </c>
      <c r="AQ3" s="47">
        <v>0.25</v>
      </c>
      <c r="AR3" s="48"/>
      <c r="AS3" s="49"/>
      <c r="AT3" s="46"/>
      <c r="AU3" s="47"/>
      <c r="AV3" s="48"/>
      <c r="AW3" s="49"/>
      <c r="AX3" s="46"/>
      <c r="AY3" s="47"/>
      <c r="AZ3" s="48"/>
      <c r="BA3" s="49"/>
      <c r="BB3" s="46"/>
      <c r="BC3" s="47"/>
      <c r="BD3" s="50"/>
      <c r="BE3" s="65"/>
      <c r="BF3" s="64"/>
      <c r="BG3" s="65"/>
      <c r="BH3" s="66"/>
      <c r="BI3" s="63"/>
      <c r="BJ3" s="64"/>
      <c r="BK3" s="65"/>
      <c r="BL3" s="66"/>
      <c r="BM3" s="63"/>
      <c r="BN3" s="64"/>
      <c r="BO3" s="65"/>
      <c r="BP3" s="66"/>
      <c r="BQ3" s="63"/>
      <c r="BR3" s="64"/>
      <c r="BS3" s="65"/>
      <c r="BT3" s="67"/>
      <c r="BV3" s="44"/>
      <c r="BW3" s="44"/>
      <c r="BX3" s="44"/>
      <c r="BY3" s="44"/>
      <c r="BZ3" s="44"/>
      <c r="CA3" s="44"/>
    </row>
    <row r="4" spans="1:79" x14ac:dyDescent="0.25">
      <c r="B4" s="10"/>
      <c r="C4" s="11"/>
      <c r="D4" s="68">
        <v>44411</v>
      </c>
      <c r="E4" s="12"/>
      <c r="F4" s="13"/>
      <c r="G4" s="14"/>
      <c r="H4" s="14"/>
      <c r="I4" s="51"/>
      <c r="J4" s="13"/>
      <c r="K4" s="14"/>
      <c r="L4" s="15"/>
      <c r="M4" s="12"/>
      <c r="N4" s="13"/>
      <c r="O4" s="14"/>
      <c r="P4" s="15"/>
      <c r="Q4" s="12"/>
      <c r="R4" s="13"/>
      <c r="S4" s="14"/>
      <c r="T4" s="15"/>
      <c r="U4" s="12">
        <v>0.25</v>
      </c>
      <c r="V4" s="13">
        <v>0.25</v>
      </c>
      <c r="W4" s="14">
        <v>0.25</v>
      </c>
      <c r="X4" s="15">
        <v>0.25</v>
      </c>
      <c r="Y4" s="12">
        <v>0.25</v>
      </c>
      <c r="Z4" s="13">
        <v>0.25</v>
      </c>
      <c r="AA4" s="14">
        <v>0.25</v>
      </c>
      <c r="AB4" s="15">
        <v>0.25</v>
      </c>
      <c r="AC4" s="12">
        <v>0.25</v>
      </c>
      <c r="AD4" s="13">
        <v>0.25</v>
      </c>
      <c r="AE4" s="14">
        <v>0.25</v>
      </c>
      <c r="AF4" s="15">
        <v>0.25</v>
      </c>
      <c r="AG4" s="12">
        <v>0.25</v>
      </c>
      <c r="AH4" s="13">
        <v>0.25</v>
      </c>
      <c r="AI4" s="14">
        <v>0.25</v>
      </c>
      <c r="AJ4" s="15">
        <v>0.25</v>
      </c>
      <c r="AK4" s="12">
        <v>0.25</v>
      </c>
      <c r="AL4" s="13">
        <v>0.25</v>
      </c>
      <c r="AM4" s="14">
        <v>0.25</v>
      </c>
      <c r="AN4" s="15">
        <v>0.25</v>
      </c>
      <c r="AO4" s="12">
        <v>0.25</v>
      </c>
      <c r="AP4" s="13">
        <v>0.25</v>
      </c>
      <c r="AQ4" s="14">
        <v>0.25</v>
      </c>
      <c r="AR4" s="15">
        <v>0.25</v>
      </c>
      <c r="AS4" s="12"/>
      <c r="AT4" s="13"/>
      <c r="AU4" s="14"/>
      <c r="AV4" s="15"/>
      <c r="AW4" s="12"/>
      <c r="AX4" s="13"/>
      <c r="AY4" s="14"/>
      <c r="AZ4" s="15"/>
      <c r="BA4" s="12"/>
      <c r="BB4" s="13"/>
      <c r="BC4" s="14"/>
      <c r="BD4" s="52"/>
      <c r="BE4" s="14"/>
      <c r="BF4" s="13"/>
      <c r="BG4" s="14"/>
      <c r="BH4" s="15"/>
      <c r="BI4" s="12"/>
      <c r="BJ4" s="13"/>
      <c r="BK4" s="14"/>
      <c r="BL4" s="15"/>
      <c r="BM4" s="12"/>
      <c r="BN4" s="13"/>
      <c r="BO4" s="14"/>
      <c r="BP4" s="15"/>
      <c r="BQ4" s="12"/>
      <c r="BR4" s="13"/>
      <c r="BS4" s="14"/>
      <c r="BT4" s="52"/>
      <c r="BW4" s="44"/>
      <c r="BX4" s="44"/>
      <c r="BY4" s="44"/>
      <c r="BZ4" s="44"/>
      <c r="CA4" s="44"/>
    </row>
    <row r="5" spans="1:79" x14ac:dyDescent="0.25">
      <c r="B5" s="10"/>
      <c r="C5" s="11"/>
      <c r="D5" s="68">
        <v>44412</v>
      </c>
      <c r="E5" s="16"/>
      <c r="F5" s="17"/>
      <c r="G5" s="18"/>
      <c r="H5" s="18"/>
      <c r="I5" s="51"/>
      <c r="J5" s="13"/>
      <c r="K5" s="14"/>
      <c r="L5" s="15"/>
      <c r="M5" s="12"/>
      <c r="N5" s="13"/>
      <c r="O5" s="14"/>
      <c r="P5" s="15"/>
      <c r="Q5" s="12"/>
      <c r="R5" s="13"/>
      <c r="S5" s="14"/>
      <c r="T5" s="15"/>
      <c r="U5" s="12">
        <v>0.25</v>
      </c>
      <c r="V5" s="13">
        <v>0.25</v>
      </c>
      <c r="W5" s="14">
        <v>0.25</v>
      </c>
      <c r="X5" s="15">
        <v>0.25</v>
      </c>
      <c r="Y5" s="12">
        <v>0.25</v>
      </c>
      <c r="Z5" s="13">
        <v>0.25</v>
      </c>
      <c r="AA5" s="14">
        <v>0.25</v>
      </c>
      <c r="AB5" s="15">
        <v>0.25</v>
      </c>
      <c r="AC5" s="12">
        <v>0.25</v>
      </c>
      <c r="AD5" s="13">
        <v>0.25</v>
      </c>
      <c r="AE5" s="14">
        <v>0.25</v>
      </c>
      <c r="AF5" s="15">
        <v>0.25</v>
      </c>
      <c r="AG5" s="12">
        <v>0.25</v>
      </c>
      <c r="AH5" s="13">
        <v>0.25</v>
      </c>
      <c r="AI5" s="14">
        <v>0.25</v>
      </c>
      <c r="AJ5" s="15">
        <v>0.25</v>
      </c>
      <c r="AK5" s="12">
        <v>0.25</v>
      </c>
      <c r="AL5" s="13">
        <v>0.25</v>
      </c>
      <c r="AM5" s="14">
        <v>0.25</v>
      </c>
      <c r="AN5" s="15">
        <v>0.25</v>
      </c>
      <c r="AO5" s="12">
        <v>0.25</v>
      </c>
      <c r="AP5" s="13">
        <v>0.25</v>
      </c>
      <c r="AQ5" s="14">
        <v>0.25</v>
      </c>
      <c r="AR5" s="15">
        <v>0.25</v>
      </c>
      <c r="AS5" s="12"/>
      <c r="AT5" s="13"/>
      <c r="AU5" s="14"/>
      <c r="AV5" s="15"/>
      <c r="AW5" s="12"/>
      <c r="AX5" s="13"/>
      <c r="AY5" s="14"/>
      <c r="AZ5" s="15"/>
      <c r="BA5" s="12"/>
      <c r="BB5" s="13"/>
      <c r="BC5" s="14"/>
      <c r="BD5" s="52"/>
      <c r="BE5" s="18"/>
      <c r="BF5" s="17"/>
      <c r="BG5" s="18"/>
      <c r="BH5" s="19"/>
      <c r="BI5" s="16"/>
      <c r="BJ5" s="17"/>
      <c r="BK5" s="18"/>
      <c r="BL5" s="19"/>
      <c r="BM5" s="16"/>
      <c r="BN5" s="17"/>
      <c r="BO5" s="18"/>
      <c r="BP5" s="19"/>
      <c r="BQ5" s="16"/>
      <c r="BR5" s="17"/>
      <c r="BS5" s="18"/>
      <c r="BT5" s="69"/>
      <c r="BW5" s="44"/>
      <c r="BX5" s="44"/>
      <c r="BY5" s="44"/>
      <c r="BZ5" s="44"/>
      <c r="CA5" s="44"/>
    </row>
    <row r="6" spans="1:79" x14ac:dyDescent="0.25">
      <c r="A6"/>
      <c r="B6" s="10"/>
      <c r="C6" s="11"/>
      <c r="D6" s="68">
        <v>44413</v>
      </c>
      <c r="E6" s="12"/>
      <c r="F6" s="13"/>
      <c r="G6" s="14"/>
      <c r="H6" s="14"/>
      <c r="I6" s="51"/>
      <c r="J6" s="13"/>
      <c r="K6" s="14"/>
      <c r="L6" s="15"/>
      <c r="M6" s="12"/>
      <c r="N6" s="13"/>
      <c r="O6" s="14"/>
      <c r="P6" s="15"/>
      <c r="Q6" s="12"/>
      <c r="R6" s="13"/>
      <c r="S6" s="14"/>
      <c r="T6" s="15"/>
      <c r="U6" s="12">
        <v>0.25</v>
      </c>
      <c r="V6" s="13">
        <v>0.25</v>
      </c>
      <c r="W6" s="14">
        <v>0.25</v>
      </c>
      <c r="X6" s="15">
        <v>0.25</v>
      </c>
      <c r="Y6" s="12">
        <v>0.25</v>
      </c>
      <c r="Z6" s="13">
        <v>0.25</v>
      </c>
      <c r="AA6" s="14">
        <v>0.25</v>
      </c>
      <c r="AB6" s="15">
        <v>0.25</v>
      </c>
      <c r="AC6" s="12">
        <v>0.25</v>
      </c>
      <c r="AD6" s="13">
        <v>0.25</v>
      </c>
      <c r="AE6" s="14">
        <v>0.25</v>
      </c>
      <c r="AF6" s="15">
        <v>0.25</v>
      </c>
      <c r="AG6" s="12"/>
      <c r="AH6" s="13"/>
      <c r="AI6" s="14"/>
      <c r="AJ6" s="15"/>
      <c r="AK6" s="12">
        <v>0.25</v>
      </c>
      <c r="AL6" s="13">
        <v>0.25</v>
      </c>
      <c r="AM6" s="14">
        <v>0.25</v>
      </c>
      <c r="AN6" s="15">
        <v>0.25</v>
      </c>
      <c r="AO6" s="12">
        <v>0.25</v>
      </c>
      <c r="AP6" s="13">
        <v>0.25</v>
      </c>
      <c r="AQ6" s="14">
        <v>0.25</v>
      </c>
      <c r="AR6" s="15">
        <v>0.25</v>
      </c>
      <c r="AS6" s="12">
        <v>0.25</v>
      </c>
      <c r="AT6" s="13">
        <v>0.25</v>
      </c>
      <c r="AU6" s="14">
        <v>0.25</v>
      </c>
      <c r="AV6" s="15">
        <v>0.25</v>
      </c>
      <c r="AW6" s="12">
        <v>0.25</v>
      </c>
      <c r="AX6" s="13">
        <v>0.25</v>
      </c>
      <c r="AY6" s="14">
        <v>0.25</v>
      </c>
      <c r="AZ6" s="15">
        <v>0.25</v>
      </c>
      <c r="BA6" s="12"/>
      <c r="BB6" s="13"/>
      <c r="BC6" s="14"/>
      <c r="BD6" s="52"/>
      <c r="BE6" s="14"/>
      <c r="BF6" s="13"/>
      <c r="BG6" s="14"/>
      <c r="BH6" s="15"/>
      <c r="BI6" s="12"/>
      <c r="BJ6" s="13"/>
      <c r="BK6" s="14"/>
      <c r="BL6" s="15"/>
      <c r="BM6" s="12"/>
      <c r="BN6" s="13"/>
      <c r="BO6" s="14"/>
      <c r="BP6" s="15"/>
      <c r="BQ6" s="12"/>
      <c r="BR6" s="13"/>
      <c r="BS6" s="14"/>
      <c r="BT6" s="52"/>
      <c r="BW6" s="44"/>
      <c r="BX6" s="44"/>
      <c r="BY6" s="44"/>
      <c r="BZ6" s="44"/>
      <c r="CA6" s="44"/>
    </row>
    <row r="7" spans="1:79" ht="15.75" thickBot="1" x14ac:dyDescent="0.3">
      <c r="B7" s="9"/>
      <c r="D7" s="70">
        <v>44414</v>
      </c>
      <c r="E7" s="16"/>
      <c r="F7" s="17"/>
      <c r="G7" s="18"/>
      <c r="H7" s="18"/>
      <c r="I7" s="51"/>
      <c r="J7" s="13"/>
      <c r="K7" s="14"/>
      <c r="L7" s="15"/>
      <c r="M7" s="12"/>
      <c r="N7" s="13"/>
      <c r="O7" s="14"/>
      <c r="P7" s="15"/>
      <c r="Q7" s="12"/>
      <c r="R7" s="13"/>
      <c r="S7" s="14"/>
      <c r="T7" s="15"/>
      <c r="U7" s="12">
        <v>0.25</v>
      </c>
      <c r="V7" s="13">
        <v>0.25</v>
      </c>
      <c r="W7" s="14">
        <v>0.25</v>
      </c>
      <c r="X7" s="15">
        <v>0.25</v>
      </c>
      <c r="Y7" s="12">
        <v>0.25</v>
      </c>
      <c r="Z7" s="13">
        <v>0.25</v>
      </c>
      <c r="AA7" s="14">
        <v>0.25</v>
      </c>
      <c r="AB7" s="15">
        <v>0.25</v>
      </c>
      <c r="AC7" s="12">
        <v>0.25</v>
      </c>
      <c r="AD7" s="13">
        <v>0.25</v>
      </c>
      <c r="AE7" s="14">
        <v>0.25</v>
      </c>
      <c r="AF7" s="15">
        <v>0.25</v>
      </c>
      <c r="AG7" s="12"/>
      <c r="AH7" s="13"/>
      <c r="AI7" s="14"/>
      <c r="AJ7" s="15"/>
      <c r="AK7" s="12">
        <v>0.25</v>
      </c>
      <c r="AL7" s="13">
        <v>0.25</v>
      </c>
      <c r="AM7" s="14">
        <v>0.25</v>
      </c>
      <c r="AN7" s="15">
        <v>0.25</v>
      </c>
      <c r="AO7" s="12">
        <v>0.25</v>
      </c>
      <c r="AP7" s="13">
        <v>0.25</v>
      </c>
      <c r="AQ7" s="14">
        <v>0.25</v>
      </c>
      <c r="AR7" s="15">
        <v>0.25</v>
      </c>
      <c r="AS7" s="12">
        <v>0.25</v>
      </c>
      <c r="AT7" s="13">
        <v>0.25</v>
      </c>
      <c r="AU7" s="14">
        <v>0.25</v>
      </c>
      <c r="AV7" s="15">
        <v>0.25</v>
      </c>
      <c r="AW7" s="12">
        <v>0.25</v>
      </c>
      <c r="AX7" s="13">
        <v>0.25</v>
      </c>
      <c r="AY7" s="14">
        <v>0.25</v>
      </c>
      <c r="AZ7" s="15">
        <v>0.25</v>
      </c>
      <c r="BA7" s="12">
        <v>0.25</v>
      </c>
      <c r="BB7" s="13">
        <v>0.25</v>
      </c>
      <c r="BC7" s="14">
        <v>0.25</v>
      </c>
      <c r="BD7" s="52">
        <v>0.25</v>
      </c>
      <c r="BE7" s="18"/>
      <c r="BF7" s="17"/>
      <c r="BG7" s="18"/>
      <c r="BH7" s="19"/>
      <c r="BI7" s="16"/>
      <c r="BJ7" s="17"/>
      <c r="BK7" s="18"/>
      <c r="BL7" s="19"/>
      <c r="BM7" s="16"/>
      <c r="BN7" s="17"/>
      <c r="BO7" s="18"/>
      <c r="BP7" s="19"/>
      <c r="BQ7" s="16"/>
      <c r="BR7" s="17"/>
      <c r="BS7" s="18"/>
      <c r="BT7" s="69"/>
      <c r="BW7" s="44"/>
      <c r="BX7" s="44"/>
      <c r="BY7" s="44"/>
      <c r="BZ7" s="44"/>
      <c r="CA7" s="44"/>
    </row>
    <row r="8" spans="1:79" x14ac:dyDescent="0.25">
      <c r="A8" s="20" t="s">
        <v>0</v>
      </c>
      <c r="B8" s="21"/>
      <c r="D8" s="70">
        <v>44415</v>
      </c>
      <c r="E8" s="16"/>
      <c r="F8" s="17"/>
      <c r="G8" s="18"/>
      <c r="H8" s="18"/>
      <c r="I8" s="51"/>
      <c r="J8" s="13"/>
      <c r="K8" s="14"/>
      <c r="L8" s="15"/>
      <c r="M8" s="12"/>
      <c r="N8" s="13"/>
      <c r="O8" s="14"/>
      <c r="P8" s="15"/>
      <c r="Q8" s="12"/>
      <c r="R8" s="13"/>
      <c r="S8" s="14"/>
      <c r="T8" s="15"/>
      <c r="U8" s="12">
        <v>0.25</v>
      </c>
      <c r="V8" s="13">
        <v>0.25</v>
      </c>
      <c r="W8" s="14">
        <v>0.25</v>
      </c>
      <c r="X8" s="15">
        <v>0.25</v>
      </c>
      <c r="Y8" s="12">
        <v>0.25</v>
      </c>
      <c r="Z8" s="13">
        <v>0.25</v>
      </c>
      <c r="AA8" s="14">
        <v>0.25</v>
      </c>
      <c r="AB8" s="15">
        <v>0.25</v>
      </c>
      <c r="AC8" s="12">
        <v>0.25</v>
      </c>
      <c r="AD8" s="13">
        <v>0.25</v>
      </c>
      <c r="AE8" s="14">
        <v>0.25</v>
      </c>
      <c r="AF8" s="15">
        <v>0.25</v>
      </c>
      <c r="AG8" s="12"/>
      <c r="AH8" s="13"/>
      <c r="AI8" s="14"/>
      <c r="AJ8" s="15"/>
      <c r="AK8" s="12">
        <v>0.25</v>
      </c>
      <c r="AL8" s="13">
        <v>0.25</v>
      </c>
      <c r="AM8" s="14">
        <v>0.25</v>
      </c>
      <c r="AN8" s="15">
        <v>0.25</v>
      </c>
      <c r="AO8" s="12">
        <v>0.25</v>
      </c>
      <c r="AP8" s="13">
        <v>0.25</v>
      </c>
      <c r="AQ8" s="14">
        <v>0.25</v>
      </c>
      <c r="AR8" s="15">
        <v>0.25</v>
      </c>
      <c r="AS8" s="12">
        <v>0.25</v>
      </c>
      <c r="AT8" s="13">
        <v>0.25</v>
      </c>
      <c r="AU8" s="14">
        <v>0.25</v>
      </c>
      <c r="AV8" s="15">
        <v>0.25</v>
      </c>
      <c r="AW8" s="12">
        <v>0.25</v>
      </c>
      <c r="AX8" s="13">
        <v>0.25</v>
      </c>
      <c r="AY8" s="14">
        <v>0.25</v>
      </c>
      <c r="AZ8" s="15">
        <v>0.25</v>
      </c>
      <c r="BA8" s="12">
        <v>0.25</v>
      </c>
      <c r="BB8" s="13">
        <v>0.25</v>
      </c>
      <c r="BC8" s="14">
        <v>0.25</v>
      </c>
      <c r="BD8" s="52">
        <v>0.25</v>
      </c>
      <c r="BE8" s="18"/>
      <c r="BF8" s="17"/>
      <c r="BG8" s="18"/>
      <c r="BH8" s="19"/>
      <c r="BI8" s="16"/>
      <c r="BJ8" s="17"/>
      <c r="BK8" s="18"/>
      <c r="BL8" s="19"/>
      <c r="BM8" s="16"/>
      <c r="BN8" s="17"/>
      <c r="BO8" s="18"/>
      <c r="BP8" s="19"/>
      <c r="BQ8" s="16"/>
      <c r="BR8" s="17"/>
      <c r="BS8" s="18"/>
      <c r="BT8" s="69"/>
      <c r="BW8" s="44"/>
      <c r="BX8" s="44"/>
      <c r="BY8" s="44"/>
      <c r="BZ8" s="44"/>
      <c r="CA8" s="44"/>
    </row>
    <row r="9" spans="1:79" ht="15.75" thickBot="1" x14ac:dyDescent="0.3">
      <c r="A9" s="22" t="s">
        <v>1</v>
      </c>
      <c r="B9" s="23">
        <f>SUMPRODUCT((E3:BT9={"x"})*{0.25})</f>
        <v>0</v>
      </c>
      <c r="D9" s="71">
        <v>44416</v>
      </c>
      <c r="E9" s="72"/>
      <c r="F9" s="73"/>
      <c r="G9" s="74"/>
      <c r="H9" s="74"/>
      <c r="I9" s="53"/>
      <c r="J9" s="54"/>
      <c r="K9" s="55"/>
      <c r="L9" s="56"/>
      <c r="M9" s="57"/>
      <c r="N9" s="54"/>
      <c r="O9" s="55"/>
      <c r="P9" s="56"/>
      <c r="Q9" s="57"/>
      <c r="R9" s="54"/>
      <c r="S9" s="55"/>
      <c r="T9" s="56"/>
      <c r="U9" s="57"/>
      <c r="V9" s="54"/>
      <c r="W9" s="55"/>
      <c r="X9" s="56"/>
      <c r="Y9" s="57"/>
      <c r="Z9" s="54"/>
      <c r="AA9" s="55"/>
      <c r="AB9" s="56"/>
      <c r="AC9" s="57"/>
      <c r="AD9" s="54"/>
      <c r="AE9" s="55"/>
      <c r="AF9" s="56"/>
      <c r="AG9" s="57"/>
      <c r="AH9" s="54"/>
      <c r="AI9" s="55"/>
      <c r="AJ9" s="56"/>
      <c r="AK9" s="57"/>
      <c r="AL9" s="54"/>
      <c r="AM9" s="55"/>
      <c r="AN9" s="56"/>
      <c r="AO9" s="57"/>
      <c r="AP9" s="54"/>
      <c r="AQ9" s="55"/>
      <c r="AR9" s="56"/>
      <c r="AS9" s="57"/>
      <c r="AT9" s="54"/>
      <c r="AU9" s="55"/>
      <c r="AV9" s="56"/>
      <c r="AW9" s="57"/>
      <c r="AX9" s="54"/>
      <c r="AY9" s="55"/>
      <c r="AZ9" s="56"/>
      <c r="BA9" s="57"/>
      <c r="BB9" s="54"/>
      <c r="BC9" s="55"/>
      <c r="BD9" s="58"/>
      <c r="BE9" s="74"/>
      <c r="BF9" s="73"/>
      <c r="BG9" s="74"/>
      <c r="BH9" s="75"/>
      <c r="BI9" s="72"/>
      <c r="BJ9" s="73"/>
      <c r="BK9" s="74"/>
      <c r="BL9" s="75"/>
      <c r="BM9" s="72"/>
      <c r="BN9" s="73"/>
      <c r="BO9" s="74"/>
      <c r="BP9" s="75"/>
      <c r="BQ9" s="72"/>
      <c r="BR9" s="73"/>
      <c r="BS9" s="74"/>
      <c r="BT9" s="76"/>
      <c r="BW9" s="44"/>
      <c r="BX9" s="44"/>
      <c r="BY9" s="44"/>
      <c r="BZ9" s="44"/>
      <c r="CA9" s="44"/>
    </row>
    <row r="10" spans="1:79" x14ac:dyDescent="0.25">
      <c r="A10" s="25"/>
      <c r="B10" s="26"/>
      <c r="C10" s="31"/>
      <c r="D10" s="59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</row>
    <row r="11" spans="1:79" ht="19.5" thickBot="1" x14ac:dyDescent="0.35">
      <c r="A11" s="96"/>
      <c r="B11" s="97" t="s">
        <v>3</v>
      </c>
      <c r="C11" s="98" t="s">
        <v>4</v>
      </c>
      <c r="D11" s="30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25"/>
      <c r="BV11" s="25"/>
    </row>
    <row r="12" spans="1:79" ht="15.75" x14ac:dyDescent="0.25">
      <c r="A12" s="99">
        <v>44410</v>
      </c>
      <c r="B12" s="100">
        <f>IFERROR(INDEX($E$1:$BT$1,MATCH(0.25,$E3:$BT3,0)),"")</f>
        <v>0.37500000000000017</v>
      </c>
      <c r="C12" s="100">
        <f>IFERROR(INDEX($E$1:$BT$1,MATCH(9^9,$E3:$BT3,1)),"")</f>
        <v>0.60416666666666663</v>
      </c>
      <c r="D12" s="32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25"/>
      <c r="BV12" s="25"/>
    </row>
    <row r="13" spans="1:79" ht="15.75" x14ac:dyDescent="0.25">
      <c r="A13" s="101">
        <v>44411</v>
      </c>
      <c r="B13" s="100">
        <f t="shared" ref="B13:B18" si="2">IFERROR(INDEX($E$1:$BT$1,MATCH(0.25,$E4:$BT4,0)),"")</f>
        <v>0.37500000000000017</v>
      </c>
      <c r="C13" s="100">
        <f t="shared" ref="C13:C18" si="3">IFERROR(INDEX($E$1:$BT$1,MATCH(9^9,$E4:$BT4,1)),"")</f>
        <v>0.61458333333333326</v>
      </c>
      <c r="D13" s="60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</row>
    <row r="14" spans="1:79" ht="15.75" customHeight="1" x14ac:dyDescent="0.25">
      <c r="A14" s="101">
        <v>44412</v>
      </c>
      <c r="B14" s="100">
        <f t="shared" si="2"/>
        <v>0.37500000000000017</v>
      </c>
      <c r="C14" s="100">
        <f t="shared" si="3"/>
        <v>0.61458333333333326</v>
      </c>
      <c r="D14" s="61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25"/>
      <c r="BV14" s="25"/>
    </row>
    <row r="15" spans="1:79" ht="15.75" x14ac:dyDescent="0.25">
      <c r="A15" s="101">
        <v>44413</v>
      </c>
      <c r="B15" s="100">
        <f t="shared" si="2"/>
        <v>0.37500000000000017</v>
      </c>
      <c r="C15" s="100">
        <f t="shared" si="3"/>
        <v>0.6979166666666663</v>
      </c>
      <c r="D15" s="61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</row>
    <row r="16" spans="1:79" ht="15.75" x14ac:dyDescent="0.25">
      <c r="A16" s="102">
        <v>44414</v>
      </c>
      <c r="B16" s="100">
        <f t="shared" si="2"/>
        <v>0.37500000000000017</v>
      </c>
      <c r="C16" s="100">
        <f t="shared" si="3"/>
        <v>0.73958333333333282</v>
      </c>
      <c r="D16" s="61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25"/>
      <c r="BV16" s="25"/>
    </row>
    <row r="17" spans="1:74" ht="15.75" x14ac:dyDescent="0.25">
      <c r="A17" s="102">
        <v>44415</v>
      </c>
      <c r="B17" s="100">
        <f t="shared" si="2"/>
        <v>0.37500000000000017</v>
      </c>
      <c r="C17" s="100">
        <f t="shared" si="3"/>
        <v>0.73958333333333282</v>
      </c>
      <c r="D17" s="60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</row>
    <row r="18" spans="1:74" ht="16.5" thickBot="1" x14ac:dyDescent="0.3">
      <c r="A18" s="103">
        <v>44416</v>
      </c>
      <c r="B18" s="100" t="str">
        <f t="shared" si="2"/>
        <v/>
      </c>
      <c r="C18" s="100" t="str">
        <f t="shared" si="3"/>
        <v/>
      </c>
      <c r="D18" s="60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</row>
    <row r="19" spans="1:74" x14ac:dyDescent="0.25">
      <c r="A19" s="35"/>
      <c r="B19" s="26"/>
      <c r="C19" s="25"/>
      <c r="D19" s="60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</row>
    <row r="20" spans="1:74" x14ac:dyDescent="0.25">
      <c r="A20" s="25"/>
      <c r="B20" s="2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</row>
    <row r="21" spans="1:74" x14ac:dyDescent="0.25">
      <c r="A21" s="25"/>
      <c r="B21" s="2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</row>
    <row r="22" spans="1:74" ht="18.75" x14ac:dyDescent="0.3">
      <c r="A22" s="27"/>
      <c r="B22" s="28"/>
      <c r="C22" s="29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25"/>
      <c r="BV22" s="25"/>
    </row>
    <row r="23" spans="1:74" x14ac:dyDescent="0.25">
      <c r="A23" s="25"/>
      <c r="B23" s="26"/>
      <c r="C23" s="31"/>
      <c r="D23" s="32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25"/>
      <c r="BV23" s="25"/>
    </row>
    <row r="24" spans="1:74" ht="15.75" customHeight="1" x14ac:dyDescent="0.25">
      <c r="A24" s="34"/>
      <c r="B24" s="26"/>
      <c r="C24" s="31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</row>
    <row r="25" spans="1:74" x14ac:dyDescent="0.25">
      <c r="A25" s="25"/>
      <c r="B25" s="26"/>
      <c r="C25" s="31"/>
      <c r="D25" s="32"/>
      <c r="E25" s="32"/>
      <c r="F25" s="32"/>
      <c r="G25" s="32"/>
      <c r="H25" s="3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</row>
    <row r="26" spans="1:74" x14ac:dyDescent="0.25">
      <c r="A26" s="25"/>
      <c r="B26" s="26"/>
      <c r="C26" s="31"/>
      <c r="D26" s="32"/>
      <c r="E26" s="25"/>
      <c r="F26" s="25"/>
      <c r="G26" s="25"/>
      <c r="H26" s="25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</row>
    <row r="27" spans="1:74" x14ac:dyDescent="0.25">
      <c r="A27" s="25"/>
      <c r="B27" s="26"/>
      <c r="C27" s="31"/>
      <c r="D27" s="32"/>
      <c r="E27" s="32"/>
      <c r="F27" s="32"/>
      <c r="G27" s="32"/>
      <c r="H27" s="3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</row>
    <row r="28" spans="1:74" x14ac:dyDescent="0.25">
      <c r="A28" s="25"/>
      <c r="B28" s="26"/>
      <c r="C28" s="31"/>
      <c r="D28" s="25"/>
      <c r="E28" s="25"/>
      <c r="F28" s="25"/>
      <c r="G28" s="25"/>
      <c r="H28" s="25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</row>
    <row r="29" spans="1:74" x14ac:dyDescent="0.25">
      <c r="A29" s="35"/>
      <c r="B29" s="26"/>
      <c r="C29" s="31"/>
      <c r="D29" s="25"/>
      <c r="E29" s="25"/>
      <c r="F29" s="25"/>
      <c r="G29" s="25"/>
      <c r="H29" s="25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</row>
    <row r="30" spans="1:74" x14ac:dyDescent="0.25">
      <c r="A30" s="35"/>
      <c r="B30" s="26"/>
      <c r="C30" s="31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</row>
    <row r="31" spans="1:74" x14ac:dyDescent="0.25">
      <c r="A31" s="25"/>
      <c r="B31" s="26"/>
      <c r="C31" s="31"/>
      <c r="D31" s="36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</row>
    <row r="32" spans="1:74" ht="18.75" x14ac:dyDescent="0.3">
      <c r="A32" s="27"/>
      <c r="B32" s="28"/>
      <c r="C32" s="29"/>
      <c r="D32" s="30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</row>
    <row r="33" spans="1:72" x14ac:dyDescent="0.25">
      <c r="A33" s="25"/>
      <c r="B33" s="26"/>
      <c r="C33" s="31"/>
      <c r="D33" s="32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</row>
    <row r="34" spans="1:72" x14ac:dyDescent="0.25">
      <c r="A34" s="34"/>
      <c r="B34" s="26"/>
      <c r="C34" s="31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</row>
    <row r="35" spans="1:72" x14ac:dyDescent="0.25">
      <c r="A35" s="25"/>
      <c r="B35" s="26"/>
      <c r="C35" s="31"/>
      <c r="D35" s="32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</row>
    <row r="36" spans="1:72" x14ac:dyDescent="0.25">
      <c r="A36" s="25"/>
      <c r="B36" s="26"/>
      <c r="C36" s="31"/>
      <c r="D36" s="32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</row>
    <row r="37" spans="1:72" x14ac:dyDescent="0.25">
      <c r="A37" s="25"/>
      <c r="B37" s="26"/>
      <c r="C37" s="31"/>
      <c r="D37" s="32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</row>
    <row r="38" spans="1:72" x14ac:dyDescent="0.25">
      <c r="A38" s="25"/>
      <c r="B38" s="26"/>
      <c r="C38" s="31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</row>
    <row r="39" spans="1:72" x14ac:dyDescent="0.25">
      <c r="A39" s="35"/>
      <c r="B39" s="26"/>
      <c r="C39" s="31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</row>
    <row r="40" spans="1:72" x14ac:dyDescent="0.25">
      <c r="A40" s="35"/>
      <c r="B40" s="26"/>
      <c r="C40" s="31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</row>
    <row r="41" spans="1:72" x14ac:dyDescent="0.25">
      <c r="A41" s="25"/>
      <c r="B41" s="26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</row>
    <row r="42" spans="1:72" ht="18.75" x14ac:dyDescent="0.3">
      <c r="A42" s="37"/>
      <c r="B42" s="38"/>
      <c r="C42" s="25"/>
      <c r="D42" s="25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</row>
    <row r="43" spans="1:72" ht="18.75" x14ac:dyDescent="0.3">
      <c r="A43" s="27"/>
      <c r="B43" s="28"/>
      <c r="C43" s="29"/>
      <c r="D43" s="30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</row>
    <row r="44" spans="1:72" x14ac:dyDescent="0.25">
      <c r="A44" s="25"/>
      <c r="B44" s="26"/>
      <c r="C44" s="31"/>
      <c r="D44" s="32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x14ac:dyDescent="0.25">
      <c r="A45" s="34"/>
      <c r="B45" s="26"/>
      <c r="C45" s="3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</row>
    <row r="46" spans="1:72" x14ac:dyDescent="0.25">
      <c r="A46" s="25"/>
      <c r="B46" s="26"/>
      <c r="C46" s="31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</row>
    <row r="47" spans="1:72" x14ac:dyDescent="0.25">
      <c r="A47" s="25"/>
      <c r="B47" s="26"/>
      <c r="C47" s="31"/>
      <c r="D47" s="32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</row>
    <row r="48" spans="1:72" x14ac:dyDescent="0.25">
      <c r="A48" s="25"/>
      <c r="B48" s="26"/>
      <c r="C48" s="31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</row>
    <row r="49" spans="1:72" x14ac:dyDescent="0.25">
      <c r="A49" s="25"/>
      <c r="B49" s="26"/>
      <c r="C49" s="31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</row>
    <row r="50" spans="1:72" x14ac:dyDescent="0.25">
      <c r="A50" s="35"/>
      <c r="B50" s="26"/>
      <c r="C50" s="31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</row>
    <row r="51" spans="1:72" x14ac:dyDescent="0.25">
      <c r="A51" s="35"/>
      <c r="B51" s="26"/>
      <c r="C51" s="31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</row>
    <row r="52" spans="1:72" x14ac:dyDescent="0.25">
      <c r="A52" s="25"/>
      <c r="B52" s="26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</row>
    <row r="53" spans="1:72" ht="18.75" x14ac:dyDescent="0.3">
      <c r="A53" s="27"/>
      <c r="B53" s="28"/>
      <c r="C53" s="29"/>
      <c r="D53" s="30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</row>
    <row r="54" spans="1:72" x14ac:dyDescent="0.25">
      <c r="A54" s="25"/>
      <c r="B54" s="26"/>
      <c r="C54" s="31"/>
      <c r="D54" s="32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x14ac:dyDescent="0.25">
      <c r="A55" s="34"/>
      <c r="B55" s="26"/>
      <c r="C55" s="31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</row>
    <row r="56" spans="1:72" x14ac:dyDescent="0.25">
      <c r="A56" s="26"/>
      <c r="B56" s="26"/>
      <c r="C56" s="31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</row>
    <row r="57" spans="1:72" x14ac:dyDescent="0.25">
      <c r="A57" s="25"/>
      <c r="B57" s="26"/>
      <c r="C57" s="31"/>
      <c r="D57" s="3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</row>
    <row r="58" spans="1:72" x14ac:dyDescent="0.25">
      <c r="A58" s="25"/>
      <c r="B58" s="26"/>
      <c r="C58" s="31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</row>
    <row r="59" spans="1:72" x14ac:dyDescent="0.25">
      <c r="A59" s="25"/>
      <c r="B59" s="26"/>
      <c r="C59" s="31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</row>
    <row r="60" spans="1:72" x14ac:dyDescent="0.25">
      <c r="A60" s="35"/>
      <c r="B60" s="26"/>
      <c r="C60" s="31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</row>
    <row r="61" spans="1:72" x14ac:dyDescent="0.25">
      <c r="A61" s="35"/>
      <c r="B61" s="26"/>
      <c r="C61" s="31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</row>
    <row r="62" spans="1:72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</row>
    <row r="64" spans="1:72" ht="18.75" x14ac:dyDescent="0.3">
      <c r="A64" s="1"/>
      <c r="B64" s="10"/>
      <c r="C64" s="11"/>
      <c r="D64" s="2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</row>
    <row r="65" spans="1:72" x14ac:dyDescent="0.25">
      <c r="B65" s="9"/>
      <c r="C65" s="24"/>
      <c r="D65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</row>
    <row r="66" spans="1:72" x14ac:dyDescent="0.25">
      <c r="A66" s="8"/>
      <c r="B66" s="9"/>
      <c r="C66" s="24"/>
    </row>
    <row r="67" spans="1:72" x14ac:dyDescent="0.25">
      <c r="A67" s="9"/>
      <c r="B67" s="9"/>
      <c r="C67" s="24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</row>
    <row r="68" spans="1:72" x14ac:dyDescent="0.25">
      <c r="B68" s="9"/>
      <c r="C68" s="24"/>
      <c r="D68"/>
    </row>
    <row r="69" spans="1:72" x14ac:dyDescent="0.25">
      <c r="B69" s="9"/>
      <c r="C69" s="24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</row>
    <row r="70" spans="1:72" x14ac:dyDescent="0.25">
      <c r="B70" s="9"/>
      <c r="C70" s="24"/>
    </row>
    <row r="71" spans="1:72" x14ac:dyDescent="0.25">
      <c r="A71" s="6"/>
      <c r="B71" s="9"/>
      <c r="C71" s="24"/>
    </row>
    <row r="72" spans="1:72" x14ac:dyDescent="0.25">
      <c r="A72" s="6"/>
      <c r="B72" s="9"/>
      <c r="C72" s="24"/>
    </row>
    <row r="74" spans="1:72" ht="18.75" x14ac:dyDescent="0.3">
      <c r="A74" s="1"/>
      <c r="B74" s="10"/>
      <c r="C74" s="11"/>
      <c r="D74" s="2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</row>
    <row r="75" spans="1:72" x14ac:dyDescent="0.25">
      <c r="B75" s="9"/>
      <c r="C75" s="24"/>
      <c r="D75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</row>
    <row r="76" spans="1:72" x14ac:dyDescent="0.25">
      <c r="A76" s="8"/>
      <c r="B76" s="9"/>
      <c r="C76" s="24"/>
    </row>
    <row r="77" spans="1:72" x14ac:dyDescent="0.25">
      <c r="A77" s="9"/>
      <c r="B77" s="9"/>
      <c r="C77" s="24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</row>
    <row r="78" spans="1:72" x14ac:dyDescent="0.25">
      <c r="B78" s="9"/>
      <c r="C78" s="24"/>
      <c r="D78"/>
    </row>
    <row r="79" spans="1:72" x14ac:dyDescent="0.25">
      <c r="B79" s="9"/>
      <c r="C79" s="24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</row>
    <row r="80" spans="1:72" x14ac:dyDescent="0.25">
      <c r="B80" s="9"/>
      <c r="C80" s="24"/>
    </row>
    <row r="81" spans="1:72" x14ac:dyDescent="0.25">
      <c r="A81" s="6"/>
      <c r="B81" s="9"/>
      <c r="C81" s="24"/>
    </row>
    <row r="82" spans="1:72" x14ac:dyDescent="0.25">
      <c r="A82" s="6"/>
      <c r="B82" s="9"/>
      <c r="C82" s="24"/>
    </row>
    <row r="85" spans="1:72" ht="18.75" x14ac:dyDescent="0.3">
      <c r="A85" s="1"/>
      <c r="B85" s="10"/>
      <c r="C85" s="11"/>
      <c r="D85" s="2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</row>
    <row r="86" spans="1:72" x14ac:dyDescent="0.25">
      <c r="B86" s="9"/>
      <c r="C86" s="24"/>
      <c r="D86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</row>
    <row r="87" spans="1:72" x14ac:dyDescent="0.25">
      <c r="A87" s="8"/>
      <c r="B87" s="9"/>
      <c r="C87" s="24"/>
    </row>
    <row r="88" spans="1:72" x14ac:dyDescent="0.25">
      <c r="A88" s="9"/>
      <c r="B88" s="9"/>
      <c r="C88" s="24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</row>
    <row r="89" spans="1:72" x14ac:dyDescent="0.25">
      <c r="B89" s="9"/>
      <c r="C89" s="24"/>
      <c r="D89"/>
    </row>
    <row r="90" spans="1:72" x14ac:dyDescent="0.25">
      <c r="B90" s="9"/>
      <c r="C90" s="24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</row>
    <row r="91" spans="1:72" x14ac:dyDescent="0.25">
      <c r="B91" s="9"/>
      <c r="C91" s="24"/>
    </row>
    <row r="92" spans="1:72" x14ac:dyDescent="0.25">
      <c r="A92" s="6"/>
      <c r="B92" s="9"/>
      <c r="C92" s="24"/>
    </row>
    <row r="93" spans="1:72" x14ac:dyDescent="0.25">
      <c r="A93" s="6"/>
      <c r="B93" s="9"/>
      <c r="C93" s="24"/>
    </row>
    <row r="95" spans="1:72" ht="18.75" x14ac:dyDescent="0.3">
      <c r="A95" s="1"/>
      <c r="B95" s="10"/>
      <c r="C95" s="11"/>
      <c r="D95" s="2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</row>
    <row r="96" spans="1:72" x14ac:dyDescent="0.25">
      <c r="B96" s="9"/>
      <c r="C96" s="24"/>
      <c r="D96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x14ac:dyDescent="0.25">
      <c r="A97" s="8"/>
      <c r="B97" s="9"/>
      <c r="C97" s="24"/>
    </row>
    <row r="98" spans="1:72" x14ac:dyDescent="0.25">
      <c r="A98" s="9"/>
      <c r="B98" s="9"/>
      <c r="C98" s="24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</row>
    <row r="99" spans="1:72" x14ac:dyDescent="0.25">
      <c r="B99" s="9"/>
      <c r="C99" s="24"/>
      <c r="D99"/>
    </row>
    <row r="100" spans="1:72" x14ac:dyDescent="0.25">
      <c r="B100" s="9"/>
      <c r="C100" s="24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</row>
    <row r="101" spans="1:72" x14ac:dyDescent="0.25">
      <c r="B101" s="9"/>
      <c r="C101" s="24"/>
    </row>
    <row r="102" spans="1:72" x14ac:dyDescent="0.25">
      <c r="A102" s="6"/>
      <c r="B102" s="9"/>
      <c r="C102" s="24"/>
    </row>
    <row r="103" spans="1:72" x14ac:dyDescent="0.25">
      <c r="A103" s="6"/>
      <c r="B103" s="9"/>
      <c r="C103" s="24"/>
    </row>
  </sheetData>
  <mergeCells count="137">
    <mergeCell ref="W1:W2"/>
    <mergeCell ref="AH1:AH2"/>
    <mergeCell ref="AB1:AB2"/>
    <mergeCell ref="AA1:AA2"/>
    <mergeCell ref="Z1:Z2"/>
    <mergeCell ref="Y1:Y2"/>
    <mergeCell ref="X1:X2"/>
    <mergeCell ref="AG1:AG2"/>
    <mergeCell ref="AF1:AF2"/>
    <mergeCell ref="AE1:AE2"/>
    <mergeCell ref="AD1:AD2"/>
    <mergeCell ref="AC1:AC2"/>
    <mergeCell ref="BT1:BT2"/>
    <mergeCell ref="BS1:BS2"/>
    <mergeCell ref="BR1:BR2"/>
    <mergeCell ref="BQ1:BQ2"/>
    <mergeCell ref="BP1:BP2"/>
    <mergeCell ref="BO1:BO2"/>
    <mergeCell ref="BN1:BN2"/>
    <mergeCell ref="BM1:BM2"/>
    <mergeCell ref="BL1:BL2"/>
    <mergeCell ref="BK1:BK2"/>
    <mergeCell ref="BJ1:BJ2"/>
    <mergeCell ref="BI1:BI2"/>
    <mergeCell ref="BH1:BH2"/>
    <mergeCell ref="BG1:BG2"/>
    <mergeCell ref="BF1:BF2"/>
    <mergeCell ref="BE1:BE2"/>
    <mergeCell ref="E1:E2"/>
    <mergeCell ref="T1:T2"/>
    <mergeCell ref="S1:S2"/>
    <mergeCell ref="R1:R2"/>
    <mergeCell ref="Q1:Q2"/>
    <mergeCell ref="P1:P2"/>
    <mergeCell ref="O1:O2"/>
    <mergeCell ref="N1:N2"/>
    <mergeCell ref="M1:M2"/>
    <mergeCell ref="L1:L2"/>
    <mergeCell ref="K1:K2"/>
    <mergeCell ref="J1:J2"/>
    <mergeCell ref="I1:I2"/>
    <mergeCell ref="H1:H2"/>
    <mergeCell ref="G1:G2"/>
    <mergeCell ref="AV1:AV2"/>
    <mergeCell ref="AU1:AU2"/>
    <mergeCell ref="BD1:BD2"/>
    <mergeCell ref="BC1:BC2"/>
    <mergeCell ref="BB1:BB2"/>
    <mergeCell ref="BA1:BA2"/>
    <mergeCell ref="AZ1:AZ2"/>
    <mergeCell ref="AL1:AL2"/>
    <mergeCell ref="AK1:AK2"/>
    <mergeCell ref="AJ1:AJ2"/>
    <mergeCell ref="AI1:AI2"/>
    <mergeCell ref="AQ1:AQ2"/>
    <mergeCell ref="AP1:AP2"/>
    <mergeCell ref="AO1:AO2"/>
    <mergeCell ref="AN1:AN2"/>
    <mergeCell ref="AM1:AM2"/>
    <mergeCell ref="AY1:AY2"/>
    <mergeCell ref="AX1:AX2"/>
    <mergeCell ref="AW1:AW2"/>
    <mergeCell ref="AT1:AT2"/>
    <mergeCell ref="AS1:AS2"/>
    <mergeCell ref="AR1:AR2"/>
    <mergeCell ref="V1:V2"/>
    <mergeCell ref="U1:U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U11:U12"/>
    <mergeCell ref="V11:V12"/>
    <mergeCell ref="F1:F2"/>
    <mergeCell ref="W11:W12"/>
    <mergeCell ref="AH11:AH12"/>
    <mergeCell ref="AI11:AI12"/>
    <mergeCell ref="AJ11:AJ12"/>
    <mergeCell ref="AK11:AK12"/>
    <mergeCell ref="AL11:AL12"/>
    <mergeCell ref="AC11:AC12"/>
    <mergeCell ref="AD11:AD12"/>
    <mergeCell ref="AE11:AE12"/>
    <mergeCell ref="AF11:AF12"/>
    <mergeCell ref="AG11:AG12"/>
    <mergeCell ref="X11:X12"/>
    <mergeCell ref="Y11:Y12"/>
    <mergeCell ref="Z11:Z12"/>
    <mergeCell ref="AA11:AA12"/>
    <mergeCell ref="AB11:AB12"/>
    <mergeCell ref="BA11:BA12"/>
    <mergeCell ref="AR11:AR12"/>
    <mergeCell ref="AS11:AS12"/>
    <mergeCell ref="AT11:AT12"/>
    <mergeCell ref="AU11:AU12"/>
    <mergeCell ref="AV11:AV12"/>
    <mergeCell ref="AM11:AM12"/>
    <mergeCell ref="AN11:AN12"/>
    <mergeCell ref="AO11:AO12"/>
    <mergeCell ref="AP11:AP12"/>
    <mergeCell ref="AQ11:AQ12"/>
    <mergeCell ref="BQ11:BQ12"/>
    <mergeCell ref="BR11:BR12"/>
    <mergeCell ref="BS11:BS12"/>
    <mergeCell ref="BT11:BT12"/>
    <mergeCell ref="D22:X22"/>
    <mergeCell ref="BL11:BL12"/>
    <mergeCell ref="BM11:BM12"/>
    <mergeCell ref="BN11:BN12"/>
    <mergeCell ref="BO11:BO12"/>
    <mergeCell ref="BP11:BP12"/>
    <mergeCell ref="BG11:BG12"/>
    <mergeCell ref="BH11:BH12"/>
    <mergeCell ref="BI11:BI12"/>
    <mergeCell ref="BJ11:BJ12"/>
    <mergeCell ref="BK11:BK12"/>
    <mergeCell ref="BB11:BB12"/>
    <mergeCell ref="BC11:BC12"/>
    <mergeCell ref="BD11:BD12"/>
    <mergeCell ref="BE11:BE12"/>
    <mergeCell ref="BF11:BF12"/>
    <mergeCell ref="AW11:AW12"/>
    <mergeCell ref="AX11:AX12"/>
    <mergeCell ref="AY11:AY12"/>
    <mergeCell ref="AZ11:AZ12"/>
  </mergeCells>
  <phoneticPr fontId="8" type="noConversion"/>
  <conditionalFormatting sqref="E42:BT42">
    <cfRule type="colorScale" priority="127">
      <colorScale>
        <cfvo type="min"/>
        <cfvo type="max"/>
        <color rgb="FFFCFCFF"/>
        <color rgb="FF63BE7B"/>
      </colorScale>
    </cfRule>
  </conditionalFormatting>
  <conditionalFormatting sqref="E26:H27 E25:I25 AU24:BT25 Z25:AT25 Z27:AZ27 Z26:BT26">
    <cfRule type="cellIs" dxfId="125" priority="119" operator="between">
      <formula>"x"</formula>
      <formula>"x"</formula>
    </cfRule>
  </conditionalFormatting>
  <conditionalFormatting sqref="E26:H27 E25:I25 AU24:BT25 Z25:AT25 Z27:AZ27 Z26:BT26">
    <cfRule type="cellIs" dxfId="124" priority="113" operator="between">
      <formula>"+"</formula>
      <formula>"+"</formula>
    </cfRule>
    <cfRule type="cellIs" dxfId="123" priority="114" operator="between">
      <formula>"F"</formula>
      <formula>"F"</formula>
    </cfRule>
    <cfRule type="cellIs" dxfId="122" priority="115" operator="between">
      <formula>"R"</formula>
      <formula>"R"</formula>
    </cfRule>
    <cfRule type="cellIs" dxfId="121" priority="116" operator="between">
      <formula>"A"</formula>
      <formula>"A"</formula>
    </cfRule>
    <cfRule type="cellIs" dxfId="120" priority="117" operator="between">
      <formula>"M"</formula>
      <formula>"M"</formula>
    </cfRule>
    <cfRule type="cellIs" dxfId="119" priority="118" operator="between">
      <formula>"C"</formula>
      <formula>"CMT"</formula>
    </cfRule>
  </conditionalFormatting>
  <conditionalFormatting sqref="E46:BT47 E48:AZ48">
    <cfRule type="cellIs" dxfId="118" priority="112" operator="between">
      <formula>"x"</formula>
      <formula>"x"</formula>
    </cfRule>
  </conditionalFormatting>
  <conditionalFormatting sqref="E46:BT47 E48:AZ48">
    <cfRule type="cellIs" dxfId="117" priority="106" operator="between">
      <formula>"+"</formula>
      <formula>"+"</formula>
    </cfRule>
    <cfRule type="cellIs" dxfId="116" priority="107" operator="between">
      <formula>"F"</formula>
      <formula>"F"</formula>
    </cfRule>
    <cfRule type="cellIs" dxfId="115" priority="108" operator="between">
      <formula>"R"</formula>
      <formula>"R"</formula>
    </cfRule>
    <cfRule type="cellIs" dxfId="114" priority="109" operator="between">
      <formula>"A"</formula>
      <formula>"A"</formula>
    </cfRule>
    <cfRule type="cellIs" dxfId="113" priority="110" operator="between">
      <formula>"M"</formula>
      <formula>"M"</formula>
    </cfRule>
    <cfRule type="cellIs" dxfId="112" priority="111" operator="between">
      <formula>"C"</formula>
      <formula>"CMT"</formula>
    </cfRule>
  </conditionalFormatting>
  <conditionalFormatting sqref="E44:BT51 E23:BT24 E43 BQ43 BM43 BI43 BE43 BA43 AW43 AS43 AO43 AK43 AG43 AC43 Y43 U43 Q43 M43 I43 E30:BT30 E25:I25 E26:H29 Z25:BT29 BG22:BT22 E3:BT10">
    <cfRule type="cellIs" dxfId="111" priority="120" operator="between">
      <formula>"+"</formula>
      <formula>"+"</formula>
    </cfRule>
    <cfRule type="cellIs" dxfId="110" priority="121" operator="between">
      <formula>"F"</formula>
      <formula>"F"</formula>
    </cfRule>
    <cfRule type="cellIs" dxfId="109" priority="122" operator="between">
      <formula>"R"</formula>
      <formula>"R"</formula>
    </cfRule>
    <cfRule type="cellIs" dxfId="108" priority="123" operator="between">
      <formula>"A"</formula>
      <formula>"A"</formula>
    </cfRule>
    <cfRule type="cellIs" dxfId="107" priority="124" operator="between">
      <formula>"M"</formula>
      <formula>"M"</formula>
    </cfRule>
    <cfRule type="cellIs" dxfId="106" priority="125" operator="between">
      <formula>"C"</formula>
      <formula>"CMT"</formula>
    </cfRule>
    <cfRule type="cellIs" dxfId="105" priority="126" operator="between">
      <formula>0.25</formula>
      <formula>0.25</formula>
    </cfRule>
  </conditionalFormatting>
  <conditionalFormatting sqref="E13:BT19">
    <cfRule type="cellIs" dxfId="104" priority="99" operator="between">
      <formula>"+"</formula>
      <formula>"+"</formula>
    </cfRule>
    <cfRule type="cellIs" dxfId="103" priority="100" operator="between">
      <formula>"F"</formula>
      <formula>"F"</formula>
    </cfRule>
    <cfRule type="cellIs" dxfId="102" priority="101" operator="between">
      <formula>"R"</formula>
      <formula>"R"</formula>
    </cfRule>
    <cfRule type="cellIs" dxfId="101" priority="102" operator="between">
      <formula>"A"</formula>
      <formula>"A"</formula>
    </cfRule>
    <cfRule type="cellIs" dxfId="100" priority="103" operator="between">
      <formula>"M"</formula>
      <formula>"M"</formula>
    </cfRule>
    <cfRule type="cellIs" dxfId="99" priority="104" operator="between">
      <formula>"C"</formula>
      <formula>"CMT"</formula>
    </cfRule>
    <cfRule type="cellIs" dxfId="98" priority="105" operator="between">
      <formula>"x"</formula>
      <formula>"x"</formula>
    </cfRule>
  </conditionalFormatting>
  <conditionalFormatting sqref="E36:BT36 E37:AZ37 E35:AT35 AU34:BT35 AU38:AZ40 BA37:BT40">
    <cfRule type="cellIs" dxfId="97" priority="91" operator="between">
      <formula>"x"</formula>
      <formula>"x"</formula>
    </cfRule>
  </conditionalFormatting>
  <conditionalFormatting sqref="E36:BT36 E37:AZ37 E35:AT35 AU34:BT35 AU38:AZ40 BA37:BT40">
    <cfRule type="cellIs" dxfId="96" priority="85" operator="between">
      <formula>"+"</formula>
      <formula>"+"</formula>
    </cfRule>
    <cfRule type="cellIs" dxfId="95" priority="86" operator="between">
      <formula>"F"</formula>
      <formula>"F"</formula>
    </cfRule>
    <cfRule type="cellIs" dxfId="94" priority="87" operator="between">
      <formula>"R"</formula>
      <formula>"R"</formula>
    </cfRule>
    <cfRule type="cellIs" dxfId="93" priority="88" operator="between">
      <formula>"A"</formula>
      <formula>"A"</formula>
    </cfRule>
    <cfRule type="cellIs" dxfId="92" priority="89" operator="between">
      <formula>"M"</formula>
      <formula>"M"</formula>
    </cfRule>
    <cfRule type="cellIs" dxfId="91" priority="90" operator="between">
      <formula>"C"</formula>
      <formula>"CMT"</formula>
    </cfRule>
  </conditionalFormatting>
  <conditionalFormatting sqref="E32:BT40">
    <cfRule type="cellIs" dxfId="90" priority="92" operator="between">
      <formula>"+"</formula>
      <formula>"+"</formula>
    </cfRule>
    <cfRule type="cellIs" dxfId="89" priority="93" operator="between">
      <formula>"F"</formula>
      <formula>"F"</formula>
    </cfRule>
    <cfRule type="cellIs" dxfId="88" priority="94" operator="between">
      <formula>"R"</formula>
      <formula>"R"</formula>
    </cfRule>
    <cfRule type="cellIs" dxfId="87" priority="95" operator="between">
      <formula>"A"</formula>
      <formula>"A"</formula>
    </cfRule>
    <cfRule type="cellIs" dxfId="86" priority="96" operator="between">
      <formula>"M"</formula>
      <formula>"M"</formula>
    </cfRule>
    <cfRule type="cellIs" dxfId="85" priority="97" operator="between">
      <formula>"C"</formula>
      <formula>"CMT"</formula>
    </cfRule>
    <cfRule type="cellIs" dxfId="84" priority="98" operator="between">
      <formula>"x"</formula>
      <formula>"x"</formula>
    </cfRule>
  </conditionalFormatting>
  <conditionalFormatting sqref="E56:AB58 BE56:BT57">
    <cfRule type="cellIs" dxfId="83" priority="77" operator="between">
      <formula>"x"</formula>
      <formula>"x"</formula>
    </cfRule>
  </conditionalFormatting>
  <conditionalFormatting sqref="E56:AB58 BE56:BT57">
    <cfRule type="cellIs" dxfId="82" priority="71" operator="between">
      <formula>"+"</formula>
      <formula>"+"</formula>
    </cfRule>
    <cfRule type="cellIs" dxfId="81" priority="72" operator="between">
      <formula>"F"</formula>
      <formula>"F"</formula>
    </cfRule>
    <cfRule type="cellIs" dxfId="80" priority="73" operator="between">
      <formula>"R"</formula>
      <formula>"R"</formula>
    </cfRule>
    <cfRule type="cellIs" dxfId="79" priority="74" operator="between">
      <formula>"A"</formula>
      <formula>"A"</formula>
    </cfRule>
    <cfRule type="cellIs" dxfId="78" priority="75" operator="between">
      <formula>"M"</formula>
      <formula>"M"</formula>
    </cfRule>
    <cfRule type="cellIs" dxfId="77" priority="76" operator="between">
      <formula>"C"</formula>
      <formula>"CMT"</formula>
    </cfRule>
  </conditionalFormatting>
  <conditionalFormatting sqref="E54:BT54 E53 BQ53 BM53 BI53 BE53 BA53 AW53 AS53 AO53 AK53 AG53 AC53 Y53 U53 Q53 M53 I53 E61:BT61 E55:AB60 BE55:BT60">
    <cfRule type="cellIs" dxfId="76" priority="78" operator="between">
      <formula>"+"</formula>
      <formula>"+"</formula>
    </cfRule>
    <cfRule type="cellIs" dxfId="75" priority="79" operator="between">
      <formula>"F"</formula>
      <formula>"F"</formula>
    </cfRule>
    <cfRule type="cellIs" dxfId="74" priority="80" operator="between">
      <formula>"R"</formula>
      <formula>"R"</formula>
    </cfRule>
    <cfRule type="cellIs" dxfId="73" priority="81" operator="between">
      <formula>"A"</formula>
      <formula>"A"</formula>
    </cfRule>
    <cfRule type="cellIs" dxfId="72" priority="82" operator="between">
      <formula>"M"</formula>
      <formula>"M"</formula>
    </cfRule>
    <cfRule type="cellIs" dxfId="71" priority="83" operator="between">
      <formula>"C"</formula>
      <formula>"CMT"</formula>
    </cfRule>
    <cfRule type="cellIs" dxfId="70" priority="84" operator="between">
      <formula>"x"</formula>
      <formula>"x"</formula>
    </cfRule>
  </conditionalFormatting>
  <conditionalFormatting sqref="E67:BT68 E69:AZ69">
    <cfRule type="cellIs" dxfId="69" priority="63" operator="between">
      <formula>"x"</formula>
      <formula>"x"</formula>
    </cfRule>
  </conditionalFormatting>
  <conditionalFormatting sqref="E67:BT68 E69:AZ69">
    <cfRule type="cellIs" dxfId="68" priority="57" operator="between">
      <formula>"+"</formula>
      <formula>"+"</formula>
    </cfRule>
    <cfRule type="cellIs" dxfId="67" priority="58" operator="between">
      <formula>"F"</formula>
      <formula>"F"</formula>
    </cfRule>
    <cfRule type="cellIs" dxfId="66" priority="59" operator="between">
      <formula>"R"</formula>
      <formula>"R"</formula>
    </cfRule>
    <cfRule type="cellIs" dxfId="65" priority="60" operator="between">
      <formula>"A"</formula>
      <formula>"A"</formula>
    </cfRule>
    <cfRule type="cellIs" dxfId="64" priority="61" operator="between">
      <formula>"M"</formula>
      <formula>"M"</formula>
    </cfRule>
    <cfRule type="cellIs" dxfId="63" priority="62" operator="between">
      <formula>"C"</formula>
      <formula>"CMT"</formula>
    </cfRule>
  </conditionalFormatting>
  <conditionalFormatting sqref="E65:BT72 E64 BQ64 BM64 BI64 BE64 BA64 AW64 AS64 AO64 AK64 AG64 AC64 Y64 U64 Q64 M64 I64">
    <cfRule type="cellIs" dxfId="62" priority="64" operator="between">
      <formula>"+"</formula>
      <formula>"+"</formula>
    </cfRule>
    <cfRule type="cellIs" dxfId="61" priority="65" operator="between">
      <formula>"F"</formula>
      <formula>"F"</formula>
    </cfRule>
    <cfRule type="cellIs" dxfId="60" priority="66" operator="between">
      <formula>"R"</formula>
      <formula>"R"</formula>
    </cfRule>
    <cfRule type="cellIs" dxfId="59" priority="67" operator="between">
      <formula>"A"</formula>
      <formula>"A"</formula>
    </cfRule>
    <cfRule type="cellIs" dxfId="58" priority="68" operator="between">
      <formula>"M"</formula>
      <formula>"M"</formula>
    </cfRule>
    <cfRule type="cellIs" dxfId="57" priority="69" operator="between">
      <formula>"C"</formula>
      <formula>"CMT"</formula>
    </cfRule>
    <cfRule type="cellIs" dxfId="56" priority="70" operator="between">
      <formula>"x"</formula>
      <formula>"x"</formula>
    </cfRule>
  </conditionalFormatting>
  <conditionalFormatting sqref="E77:BT78 E79:AZ79">
    <cfRule type="cellIs" dxfId="55" priority="49" operator="between">
      <formula>"x"</formula>
      <formula>"x"</formula>
    </cfRule>
  </conditionalFormatting>
  <conditionalFormatting sqref="E77:BT78 E79:AZ79">
    <cfRule type="cellIs" dxfId="54" priority="43" operator="between">
      <formula>"+"</formula>
      <formula>"+"</formula>
    </cfRule>
    <cfRule type="cellIs" dxfId="53" priority="44" operator="between">
      <formula>"F"</formula>
      <formula>"F"</formula>
    </cfRule>
    <cfRule type="cellIs" dxfId="52" priority="45" operator="between">
      <formula>"R"</formula>
      <formula>"R"</formula>
    </cfRule>
    <cfRule type="cellIs" dxfId="51" priority="46" operator="between">
      <formula>"A"</formula>
      <formula>"A"</formula>
    </cfRule>
    <cfRule type="cellIs" dxfId="50" priority="47" operator="between">
      <formula>"M"</formula>
      <formula>"M"</formula>
    </cfRule>
    <cfRule type="cellIs" dxfId="49" priority="48" operator="between">
      <formula>"C"</formula>
      <formula>"CMT"</formula>
    </cfRule>
  </conditionalFormatting>
  <conditionalFormatting sqref="E75:BT82 E74 BQ74 BM74 BI74 BE74 BA74 AW74 AS74 AO74 AK74 AG74 AC74 Y74 U74 Q74 M74 I74">
    <cfRule type="cellIs" dxfId="48" priority="50" operator="between">
      <formula>"+"</formula>
      <formula>"+"</formula>
    </cfRule>
    <cfRule type="cellIs" dxfId="47" priority="51" operator="between">
      <formula>"F"</formula>
      <formula>"F"</formula>
    </cfRule>
    <cfRule type="cellIs" dxfId="46" priority="52" operator="between">
      <formula>"R"</formula>
      <formula>"R"</formula>
    </cfRule>
    <cfRule type="cellIs" dxfId="45" priority="53" operator="between">
      <formula>"A"</formula>
      <formula>"A"</formula>
    </cfRule>
    <cfRule type="cellIs" dxfId="44" priority="54" operator="between">
      <formula>"M"</formula>
      <formula>"M"</formula>
    </cfRule>
    <cfRule type="cellIs" dxfId="43" priority="55" operator="between">
      <formula>"C"</formula>
      <formula>"CMT"</formula>
    </cfRule>
    <cfRule type="cellIs" dxfId="42" priority="56" operator="between">
      <formula>"x"</formula>
      <formula>"x"</formula>
    </cfRule>
  </conditionalFormatting>
  <conditionalFormatting sqref="E88:BT89 E90:AZ90">
    <cfRule type="cellIs" dxfId="41" priority="35" operator="between">
      <formula>"x"</formula>
      <formula>"x"</formula>
    </cfRule>
  </conditionalFormatting>
  <conditionalFormatting sqref="E88:BT89 E90:AZ90">
    <cfRule type="cellIs" dxfId="40" priority="29" operator="between">
      <formula>"+"</formula>
      <formula>"+"</formula>
    </cfRule>
    <cfRule type="cellIs" dxfId="39" priority="30" operator="between">
      <formula>"F"</formula>
      <formula>"F"</formula>
    </cfRule>
    <cfRule type="cellIs" dxfId="38" priority="31" operator="between">
      <formula>"R"</formula>
      <formula>"R"</formula>
    </cfRule>
    <cfRule type="cellIs" dxfId="37" priority="32" operator="between">
      <formula>"A"</formula>
      <formula>"A"</formula>
    </cfRule>
    <cfRule type="cellIs" dxfId="36" priority="33" operator="between">
      <formula>"M"</formula>
      <formula>"M"</formula>
    </cfRule>
    <cfRule type="cellIs" dxfId="35" priority="34" operator="between">
      <formula>"C"</formula>
      <formula>"CMT"</formula>
    </cfRule>
  </conditionalFormatting>
  <conditionalFormatting sqref="E86:BT93 E85 BQ85 BM85 BI85 BE85 BA85 AW85 AS85 AO85 AK85 AG85 AC85 Y85 U85 Q85 M85 I85">
    <cfRule type="cellIs" dxfId="34" priority="36" operator="between">
      <formula>"+"</formula>
      <formula>"+"</formula>
    </cfRule>
    <cfRule type="cellIs" dxfId="33" priority="37" operator="between">
      <formula>"F"</formula>
      <formula>"F"</formula>
    </cfRule>
    <cfRule type="cellIs" dxfId="32" priority="38" operator="between">
      <formula>"R"</formula>
      <formula>"R"</formula>
    </cfRule>
    <cfRule type="cellIs" dxfId="31" priority="39" operator="between">
      <formula>"A"</formula>
      <formula>"A"</formula>
    </cfRule>
    <cfRule type="cellIs" dxfId="30" priority="40" operator="between">
      <formula>"M"</formula>
      <formula>"M"</formula>
    </cfRule>
    <cfRule type="cellIs" dxfId="29" priority="41" operator="between">
      <formula>"C"</formula>
      <formula>"CMT"</formula>
    </cfRule>
    <cfRule type="cellIs" dxfId="28" priority="42" operator="between">
      <formula>"x"</formula>
      <formula>"x"</formula>
    </cfRule>
  </conditionalFormatting>
  <conditionalFormatting sqref="E98:BT99 E100:AZ100">
    <cfRule type="cellIs" dxfId="27" priority="15" operator="between">
      <formula>"+"</formula>
      <formula>"+"</formula>
    </cfRule>
    <cfRule type="cellIs" dxfId="26" priority="16" operator="between">
      <formula>"F"</formula>
      <formula>"F"</formula>
    </cfRule>
    <cfRule type="cellIs" dxfId="25" priority="17" operator="between">
      <formula>"R"</formula>
      <formula>"R"</formula>
    </cfRule>
    <cfRule type="cellIs" dxfId="24" priority="18" operator="between">
      <formula>"A"</formula>
      <formula>"A"</formula>
    </cfRule>
    <cfRule type="cellIs" dxfId="23" priority="19" operator="between">
      <formula>"M"</formula>
      <formula>"M"</formula>
    </cfRule>
    <cfRule type="cellIs" dxfId="22" priority="20" operator="between">
      <formula>"C"</formula>
      <formula>"CMT"</formula>
    </cfRule>
  </conditionalFormatting>
  <conditionalFormatting sqref="E98:BT99 E100:AZ100">
    <cfRule type="cellIs" dxfId="21" priority="21" operator="between">
      <formula>"x"</formula>
      <formula>"x"</formula>
    </cfRule>
  </conditionalFormatting>
  <conditionalFormatting sqref="E96:BT103 E95 BQ95 BM95 BI95 BE95 BA95 AW95 AS95 AO95 AK95 AG95 AC95 Y95 U95 Q95 M95 I95">
    <cfRule type="cellIs" dxfId="20" priority="22" operator="between">
      <formula>"+"</formula>
      <formula>"+"</formula>
    </cfRule>
    <cfRule type="cellIs" dxfId="19" priority="23" operator="between">
      <formula>"F"</formula>
      <formula>"F"</formula>
    </cfRule>
    <cfRule type="cellIs" dxfId="18" priority="24" operator="between">
      <formula>"R"</formula>
      <formula>"R"</formula>
    </cfRule>
    <cfRule type="cellIs" dxfId="17" priority="25" operator="between">
      <formula>"A"</formula>
      <formula>"A"</formula>
    </cfRule>
    <cfRule type="cellIs" dxfId="16" priority="26" operator="between">
      <formula>"M"</formula>
      <formula>"M"</formula>
    </cfRule>
    <cfRule type="cellIs" dxfId="15" priority="27" operator="between">
      <formula>"C"</formula>
      <formula>"CMT"</formula>
    </cfRule>
    <cfRule type="cellIs" dxfId="14" priority="28" operator="between">
      <formula>"x"</formula>
      <formula>"x"</formula>
    </cfRule>
  </conditionalFormatting>
  <conditionalFormatting sqref="AC56:BD57 AC58:AZ58">
    <cfRule type="cellIs" dxfId="13" priority="7" operator="between">
      <formula>"x"</formula>
      <formula>"x"</formula>
    </cfRule>
  </conditionalFormatting>
  <conditionalFormatting sqref="AC56:BD57 AC58:AZ58">
    <cfRule type="cellIs" dxfId="12" priority="1" operator="between">
      <formula>"+"</formula>
      <formula>"+"</formula>
    </cfRule>
    <cfRule type="cellIs" dxfId="11" priority="2" operator="between">
      <formula>"F"</formula>
      <formula>"F"</formula>
    </cfRule>
    <cfRule type="cellIs" dxfId="10" priority="3" operator="between">
      <formula>"R"</formula>
      <formula>"R"</formula>
    </cfRule>
    <cfRule type="cellIs" dxfId="9" priority="4" operator="between">
      <formula>"A"</formula>
      <formula>"A"</formula>
    </cfRule>
    <cfRule type="cellIs" dxfId="8" priority="5" operator="between">
      <formula>"M"</formula>
      <formula>"M"</formula>
    </cfRule>
    <cfRule type="cellIs" dxfId="7" priority="6" operator="between">
      <formula>"C"</formula>
      <formula>"CMT"</formula>
    </cfRule>
  </conditionalFormatting>
  <conditionalFormatting sqref="AC55:BD60">
    <cfRule type="cellIs" dxfId="6" priority="8" operator="between">
      <formula>"+"</formula>
      <formula>"+"</formula>
    </cfRule>
    <cfRule type="cellIs" dxfId="5" priority="9" operator="between">
      <formula>"F"</formula>
      <formula>"F"</formula>
    </cfRule>
    <cfRule type="cellIs" dxfId="4" priority="10" operator="between">
      <formula>"R"</formula>
      <formula>"R"</formula>
    </cfRule>
    <cfRule type="cellIs" dxfId="3" priority="11" operator="between">
      <formula>"A"</formula>
      <formula>"A"</formula>
    </cfRule>
    <cfRule type="cellIs" dxfId="2" priority="12" operator="between">
      <formula>"M"</formula>
      <formula>"M"</formula>
    </cfRule>
    <cfRule type="cellIs" dxfId="1" priority="13" operator="between">
      <formula>"C"</formula>
      <formula>"CMT"</formula>
    </cfRule>
    <cfRule type="cellIs" dxfId="0" priority="14" operator="between">
      <formula>"x"</formula>
      <formula>"x"</formula>
    </cfRule>
  </conditionalFormatting>
  <pageMargins left="0.25" right="0.25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PLANNINGS INDIVIDUELS</vt:lpstr>
      <vt:lpstr>'PLANNINGS INDIVIDUELS'!Noms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DjiDji</cp:lastModifiedBy>
  <dcterms:created xsi:type="dcterms:W3CDTF">2021-07-25T16:40:12Z</dcterms:created>
  <dcterms:modified xsi:type="dcterms:W3CDTF">2021-07-25T21:43:46Z</dcterms:modified>
</cp:coreProperties>
</file>