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116677A-BD00-485F-88DA-0201E7DDD3AC}" xr6:coauthVersionLast="45" xr6:coauthVersionMax="47" xr10:uidLastSave="{00000000-0000-0000-0000-000000000000}"/>
  <bookViews>
    <workbookView xWindow="390" yWindow="390" windowWidth="23595" windowHeight="12510" xr2:uid="{CFE617F2-79A6-5D4E-AA9C-3F40C3C916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 a="1"/>
  <c r="L14" i="1" s="1"/>
  <c r="M14" i="1" a="1"/>
  <c r="M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<sst xmlns="http://schemas.openxmlformats.org/spreadsheetml/2006/main" count="19" uniqueCount="16">
  <si>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Code</t>
  </si>
  <si>
    <t>Cpte</t>
  </si>
  <si>
    <t>Fct</t>
  </si>
  <si>
    <t>Montant</t>
  </si>
  <si>
    <t>Commentaire</t>
  </si>
  <si>
    <t>Ok</t>
  </si>
  <si>
    <t>Ordinateur</t>
  </si>
  <si>
    <t>Excel</t>
  </si>
  <si>
    <t>Tableur</t>
  </si>
  <si>
    <t>DONNEES A RECHERCHER</t>
  </si>
  <si>
    <t>MONTANT</t>
  </si>
  <si>
    <t>COMMENTAIRE</t>
  </si>
  <si>
    <t>RESULTAT DE LA RECHERCHE</t>
  </si>
  <si>
    <t>Vu que je n'ai pas besoin de sommer, y'a t'il une autre formule qui me donnerait le même resultat ?</t>
  </si>
  <si>
    <t>Ici je voudrais afficher le commentaire correspondant aux critéres de recherche</t>
  </si>
  <si>
    <t xml:space="preserve">Critères de recherche rentré manuellement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</si>
</sst>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635000</xdr:colOff>
      <xdr:row>3</xdr:row>
      <xdr:rowOff>63500</xdr:rowOff>
    </xdr:from>
    <xdr:to>
      <xdr:col>11</xdr:col>
      <xdr:colOff>177800</xdr:colOff>
      <xdr:row>13</xdr:row>
      <xdr:rowOff>139700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317C110-D482-384C-BF28-F12EA78C41D6}"/>
            </a:ext>
          </a:extLst>
        </xdr:cNvPr>
        <xdr:cNvCxnSpPr/>
      </xdr:nvCxnSpPr>
      <xdr:spPr>
        <a:xfrm>
          <a:off x="3149600" y="673100"/>
          <a:ext cx="6159500" cy="2108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736600</xdr:colOff>
      <xdr:row>2</xdr:row>
      <xdr:rowOff>88900</xdr:rowOff>
    </xdr:from>
    <xdr:to>
      <xdr:col>13</xdr:col>
      <xdr:colOff>347091</xdr:colOff>
      <xdr:row>13</xdr:row>
      <xdr:rowOff>76200</xdr:rowOff>
    </xdr:to>
    <xdr:sp macro="" textlink="">
      <xdr:nvSpPr>
        <xdr:cNvPr id="6" name="Forme libre 5">
          <a:extLst>
            <a:ext uri="{FF2B5EF4-FFF2-40B4-BE49-F238E27FC236}">
              <a16:creationId xmlns:a16="http://schemas.microsoft.com/office/drawing/2014/main" id="{A2129212-07BC-E64B-A717-F95B204FD17D}"/>
            </a:ext>
          </a:extLst>
        </xdr:cNvPr>
        <xdr:cNvSpPr/>
      </xdr:nvSpPr>
      <xdr:spPr>
        <a:xfrm>
          <a:off x="4089400" y="495300"/>
          <a:ext cx="7039991" cy="2222500"/>
        </a:xfrm>
        <a:custGeom>
          <a:avLst/>
          <a:gdLst>
            <a:gd name="connsiteX0" fmla="*/ 0 w 7039991"/>
            <a:gd name="connsiteY0" fmla="*/ 0 h 2222500"/>
            <a:gd name="connsiteX1" fmla="*/ 6451600 w 7039991"/>
            <a:gd name="connsiteY1" fmla="*/ 1117600 h 2222500"/>
            <a:gd name="connsiteX2" fmla="*/ 6743700 w 7039991"/>
            <a:gd name="connsiteY2" fmla="*/ 2222500 h 2222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039991" h="2222500">
              <a:moveTo>
                <a:pt x="0" y="0"/>
              </a:moveTo>
              <a:cubicBezTo>
                <a:pt x="2663825" y="373591"/>
                <a:pt x="5327650" y="747183"/>
                <a:pt x="6451600" y="1117600"/>
              </a:cubicBezTo>
              <a:cubicBezTo>
                <a:pt x="7575550" y="1488017"/>
                <a:pt x="6743700" y="2222500"/>
                <a:pt x="6743700" y="222250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622300</xdr:colOff>
      <xdr:row>14</xdr:row>
      <xdr:rowOff>38100</xdr:rowOff>
    </xdr:from>
    <xdr:to>
      <xdr:col>7</xdr:col>
      <xdr:colOff>495300</xdr:colOff>
      <xdr:row>19</xdr:row>
      <xdr:rowOff>190500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FC0D833D-8A11-0E40-9799-3E7F1EAE80BC}"/>
            </a:ext>
          </a:extLst>
        </xdr:cNvPr>
        <xdr:cNvSpPr/>
      </xdr:nvSpPr>
      <xdr:spPr>
        <a:xfrm rot="5400000">
          <a:off x="4978400" y="2705100"/>
          <a:ext cx="1168400" cy="1524000"/>
        </a:xfrm>
        <a:prstGeom prst="rightBrace">
          <a:avLst>
            <a:gd name="adj1" fmla="val 8333"/>
            <a:gd name="adj2" fmla="val 46667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5B36E9-53F4-914A-AFE6-A6226904B16A}" name="Tableau1" displayName="Tableau1" ref="A1:E5" totalsRowShown="0">
  <autoFilter ref="A1:E5" xr:uid="{4C276780-E630-3347-B8F6-49515AF4622C}"/>
  <tableColumns count="5">
    <tableColumn id="1" xr3:uid="{DB3E1FBB-9F9E-FF48-AC00-FB7C27727980}" name="Code"/>
    <tableColumn id="2" xr3:uid="{B1ED0696-4AAC-9B4C-82AE-DE7B750CBFAF}" name="Cpte"/>
    <tableColumn id="3" xr3:uid="{8FC68413-D9D4-0347-99EF-505B7EF5ABAF}" name="Fct"/>
    <tableColumn id="4" xr3:uid="{C76CDB94-55E4-B043-B8EC-488E4207AF4C}" name="Montant"/>
    <tableColumn id="5" xr3:uid="{6C194EF2-1019-F445-8754-6C3167C88074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0331-113C-3740-892A-77AC1314592E}">
  <dimension ref="A1:M22"/>
  <sheetViews>
    <sheetView tabSelected="1" workbookViewId="0">
      <selection activeCell="L14" sqref="L14"/>
    </sheetView>
  </sheetViews>
  <sheetFormatPr baseColWidth="10" defaultRowHeight="15.75" x14ac:dyDescent="0.25"/>
  <cols>
    <col min="1" max="4" width="1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3" x14ac:dyDescent="0.25">
      <c r="A2">
        <v>1</v>
      </c>
      <c r="B2">
        <v>2128</v>
      </c>
      <c r="C2">
        <v>0</v>
      </c>
      <c r="D2">
        <v>2000</v>
      </c>
      <c r="E2" t="s">
        <v>5</v>
      </c>
    </row>
    <row r="3" spans="1:13" x14ac:dyDescent="0.25">
      <c r="A3">
        <v>1</v>
      </c>
      <c r="B3">
        <v>611</v>
      </c>
      <c r="C3">
        <v>6</v>
      </c>
      <c r="D3">
        <v>2500</v>
      </c>
      <c r="E3" t="s">
        <v>6</v>
      </c>
      <c r="G3" t="s">
        <v>14</v>
      </c>
    </row>
    <row r="4" spans="1:13" x14ac:dyDescent="0.25">
      <c r="A4">
        <v>2</v>
      </c>
      <c r="B4">
        <v>6042</v>
      </c>
      <c r="C4">
        <v>3</v>
      </c>
      <c r="D4">
        <v>1000</v>
      </c>
      <c r="E4" t="s">
        <v>7</v>
      </c>
    </row>
    <row r="5" spans="1:13" x14ac:dyDescent="0.25">
      <c r="A5">
        <v>2</v>
      </c>
      <c r="B5">
        <v>2188</v>
      </c>
      <c r="C5">
        <v>0</v>
      </c>
      <c r="D5">
        <v>200</v>
      </c>
      <c r="E5" t="s">
        <v>8</v>
      </c>
    </row>
    <row r="8" spans="1:13" x14ac:dyDescent="0.25">
      <c r="D8" t="s">
        <v>13</v>
      </c>
    </row>
    <row r="12" spans="1:13" x14ac:dyDescent="0.25">
      <c r="F12" s="3" t="s">
        <v>9</v>
      </c>
      <c r="G12" s="3"/>
      <c r="H12" s="3"/>
      <c r="L12" t="s">
        <v>12</v>
      </c>
    </row>
    <row r="13" spans="1:13" x14ac:dyDescent="0.25">
      <c r="F13" s="1" t="s">
        <v>0</v>
      </c>
      <c r="G13" s="2" t="s">
        <v>1</v>
      </c>
      <c r="H13" s="2" t="s">
        <v>2</v>
      </c>
      <c r="L13" t="s">
        <v>10</v>
      </c>
      <c r="M13" t="s">
        <v>11</v>
      </c>
    </row>
    <row r="14" spans="1:13" x14ac:dyDescent="0.25">
      <c r="F14">
        <v>2</v>
      </c>
      <c r="G14">
        <v>6042</v>
      </c>
      <c r="H14">
        <v>3</v>
      </c>
      <c r="L14" s="4" cm="1">
        <f t="array" ref="L14">_xlfn._xlws.FILTER(Tableau1[Montant],(Tableau1[Code]=$F$14)*(Tableau1[Cpte]=$G$14)*(Tableau1[Fct]=$H$14))</f>
        <v>1000</v>
      </c>
      <c r="M14" s="4" t="str" cm="1">
        <f t="array" ref="M14">_xlfn._xlws.FILTER(Tableau1[Commentaire],(Tableau1[Code]=F14)*(Tableau1[Cpte]=G14)*(Tableau1[Fct]=H14))</f>
        <v>Excel</v>
      </c>
    </row>
    <row r="22" spans="6:6" x14ac:dyDescent="0.25">
      <c r="F22" t="s">
        <v>15</v>
      </c>
    </row>
  </sheetData>
  <mergeCells count="1">
    <mergeCell ref="F12:H1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2021-06-19T12:21:56Z</dcterms:created>
  <dcterms:modified xsi:type="dcterms:W3CDTF">2021-06-19T13:17:26Z</dcterms:modified>
</cp:coreProperties>
</file>