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8_{FAFD4859-3586-46BB-B617-0AB57C2BEC6E}" xr6:coauthVersionLast="45" xr6:coauthVersionMax="45" xr10:uidLastSave="{00000000-0000-0000-0000-000000000000}"/>
  <bookViews>
    <workbookView xWindow="390" yWindow="390" windowWidth="23595" windowHeight="12510" xr2:uid="{00000000-000D-0000-FFFF-FFFF00000000}"/>
  </bookViews>
  <sheets>
    <sheet name="Sheet1" sheetId="1" r:id="rId1"/>
  </sheets>
  <definedNames>
    <definedName name="y">OFFSET(Tableau1[[#Headers],[data]],1,MATCH(Sheet1!$A$12,Tableau1[#Headers],0)-1,7,1)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5" i="1" l="1"/>
  <c r="A16" i="1"/>
  <c r="A17" i="1"/>
  <c r="A18" i="1"/>
  <c r="A19" i="1"/>
  <c r="A20" i="1"/>
  <c r="A14" i="1"/>
</calcChain>
</file>

<file path=xl/sharedStrings.xml><?xml version="1.0" encoding="utf-8"?>
<sst xmlns="http://schemas.openxmlformats.org/spreadsheetml/2006/main" count="31" uniqueCount="30">
  <si>
    <r>
      <rPr>
        <sz val="10"/>
        <rFont val="Arial"/>
      </rPr>
      <t>Rb85(LR)</t>
    </r>
  </si>
  <si>
    <r>
      <rPr>
        <sz val="10"/>
        <rFont val="Arial"/>
      </rPr>
      <t>Nb93(LR)</t>
    </r>
  </si>
  <si>
    <r>
      <rPr>
        <sz val="10"/>
        <rFont val="Arial"/>
      </rPr>
      <t>Sbl21(LR)</t>
    </r>
  </si>
  <si>
    <r>
      <rPr>
        <sz val="10"/>
        <rFont val="Arial"/>
      </rPr>
      <t>Lal39(LR)</t>
    </r>
  </si>
  <si>
    <r>
      <rPr>
        <sz val="10"/>
        <rFont val="Arial"/>
      </rPr>
      <t>Cel40(LR)</t>
    </r>
  </si>
  <si>
    <r>
      <rPr>
        <sz val="10"/>
        <rFont val="Arial"/>
      </rPr>
      <t>Prl41(LR)</t>
    </r>
  </si>
  <si>
    <r>
      <rPr>
        <sz val="10"/>
        <rFont val="Arial"/>
      </rPr>
      <t>Ndl46(LR)</t>
    </r>
  </si>
  <si>
    <r>
      <rPr>
        <sz val="10"/>
        <rFont val="Arial"/>
      </rPr>
      <t>Gdl57(LR)</t>
    </r>
  </si>
  <si>
    <r>
      <rPr>
        <sz val="10"/>
        <rFont val="Arial"/>
      </rPr>
      <t>Tbl59(LR)</t>
    </r>
  </si>
  <si>
    <r>
      <rPr>
        <sz val="10"/>
        <rFont val="Arial"/>
      </rPr>
      <t>Erl66(LR)</t>
    </r>
  </si>
  <si>
    <r>
      <rPr>
        <sz val="10"/>
        <rFont val="Arial"/>
      </rPr>
      <t>Tml69(LR)</t>
    </r>
  </si>
  <si>
    <r>
      <rPr>
        <sz val="10"/>
        <rFont val="Arial"/>
      </rPr>
      <t>Ybl72(LR)</t>
    </r>
  </si>
  <si>
    <r>
      <rPr>
        <sz val="10"/>
        <rFont val="Arial"/>
      </rPr>
      <t>Lul75(LR)</t>
    </r>
  </si>
  <si>
    <r>
      <rPr>
        <sz val="10"/>
        <rFont val="Arial"/>
      </rPr>
      <t>Hfl78(LR)</t>
    </r>
  </si>
  <si>
    <r>
      <rPr>
        <sz val="10"/>
        <rFont val="Arial"/>
      </rPr>
      <t>lrl93(LR)</t>
    </r>
  </si>
  <si>
    <t>data</t>
  </si>
  <si>
    <t xml:space="preserve">Tal81(LR)       </t>
  </si>
  <si>
    <t>W182(LR)</t>
  </si>
  <si>
    <t xml:space="preserve">W183(LR)      </t>
  </si>
  <si>
    <t>Rel85(LR)</t>
  </si>
  <si>
    <t xml:space="preserve">Dyl63(LR)       </t>
  </si>
  <si>
    <t>Hol65(LR)</t>
  </si>
  <si>
    <t xml:space="preserve">Y89(LR)         </t>
  </si>
  <si>
    <t xml:space="preserve"> Zr90(LR)</t>
  </si>
  <si>
    <t xml:space="preserve">Agl07(LR)     </t>
  </si>
  <si>
    <t>Cdlll(LR)</t>
  </si>
  <si>
    <t xml:space="preserve">lnll5(LR)        </t>
  </si>
  <si>
    <t>Snll8(LR)</t>
  </si>
  <si>
    <t xml:space="preserve">Sml47(LR)     </t>
  </si>
  <si>
    <t>Eul53(LR)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</si>
</sst>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" x14ac:knownFonts="1">
    <font>
      <sz val="10"/>
      <name val="Arial"/>
    </font>
    <font>
      <sz val="10"/>
      <name val="Arial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1" xfId="0" applyFont="1" applyBorder="1" applyAlignment="1">
      <alignment horizontal="left" vertical="top" indent="5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right"/>
    </xf>
    <xf numFmtId="0" fontId="2" fillId="0" borderId="6" xfId="0" applyFont="1" applyBorder="1" applyAlignment="1">
      <alignment horizontal="right"/>
    </xf>
    <xf numFmtId="0" fontId="1" fillId="0" borderId="7" xfId="0" applyFont="1" applyBorder="1" applyAlignment="1">
      <alignment horizontal="left" vertical="top"/>
    </xf>
    <xf numFmtId="1" fontId="2" fillId="0" borderId="8" xfId="0" applyNumberFormat="1" applyFont="1" applyBorder="1" applyAlignment="1">
      <alignment horizontal="right"/>
    </xf>
    <xf numFmtId="1" fontId="2" fillId="0" borderId="9" xfId="0" applyNumberFormat="1" applyFont="1" applyBorder="1" applyAlignment="1">
      <alignment horizontal="right"/>
    </xf>
    <xf numFmtId="0" fontId="2" fillId="0" borderId="10" xfId="0" applyFont="1" applyBorder="1" applyAlignment="1">
      <alignment horizontal="right"/>
    </xf>
    <xf numFmtId="1" fontId="2" fillId="0" borderId="11" xfId="0" applyNumberFormat="1" applyFont="1" applyBorder="1" applyAlignment="1">
      <alignment horizontal="right"/>
    </xf>
    <xf numFmtId="1" fontId="2" fillId="0" borderId="12" xfId="0" applyNumberFormat="1" applyFont="1" applyBorder="1" applyAlignment="1">
      <alignment horizontal="right"/>
    </xf>
    <xf numFmtId="0" fontId="1" fillId="0" borderId="13" xfId="0" applyFont="1" applyBorder="1" applyAlignment="1">
      <alignment horizontal="left" vertical="top"/>
    </xf>
    <xf numFmtId="0" fontId="1" fillId="0" borderId="14" xfId="0" applyFont="1" applyBorder="1" applyAlignment="1">
      <alignment horizontal="left" vertical="top"/>
    </xf>
    <xf numFmtId="0" fontId="1" fillId="0" borderId="18" xfId="0" applyFont="1" applyBorder="1" applyAlignment="1">
      <alignment horizontal="left" vertical="top"/>
    </xf>
    <xf numFmtId="0" fontId="1" fillId="0" borderId="19" xfId="0" applyFont="1" applyBorder="1" applyAlignment="1">
      <alignment horizontal="left" vertical="top"/>
    </xf>
    <xf numFmtId="0" fontId="1" fillId="0" borderId="20" xfId="0" applyFont="1" applyBorder="1" applyAlignment="1">
      <alignment horizontal="left" vertical="top" indent="4"/>
    </xf>
    <xf numFmtId="0" fontId="1" fillId="0" borderId="21" xfId="0" applyFont="1" applyBorder="1" applyAlignment="1">
      <alignment horizontal="left" vertical="top" indent="6"/>
    </xf>
    <xf numFmtId="0" fontId="1" fillId="0" borderId="22" xfId="0" applyFont="1" applyBorder="1" applyAlignment="1">
      <alignment horizontal="left" vertical="top"/>
    </xf>
    <xf numFmtId="0" fontId="1" fillId="0" borderId="23" xfId="0" applyFont="1" applyBorder="1" applyAlignment="1">
      <alignment horizontal="left" vertical="top" indent="5"/>
    </xf>
    <xf numFmtId="0" fontId="1" fillId="0" borderId="24" xfId="0" applyFont="1" applyBorder="1" applyAlignment="1">
      <alignment horizontal="left" vertical="top"/>
    </xf>
    <xf numFmtId="0" fontId="1" fillId="0" borderId="25" xfId="0" applyFont="1" applyBorder="1" applyAlignment="1">
      <alignment horizontal="left" vertical="top" indent="4"/>
    </xf>
    <xf numFmtId="0" fontId="1" fillId="0" borderId="26" xfId="0" applyFont="1" applyBorder="1" applyAlignment="1">
      <alignment horizontal="left" vertical="top" indent="6"/>
    </xf>
    <xf numFmtId="0" fontId="1" fillId="0" borderId="27" xfId="0" applyFont="1" applyBorder="1" applyAlignment="1">
      <alignment horizontal="left" vertical="top"/>
    </xf>
    <xf numFmtId="0" fontId="1" fillId="0" borderId="13" xfId="0" applyFont="1" applyBorder="1" applyAlignment="1">
      <alignment horizontal="left" vertical="top"/>
    </xf>
    <xf numFmtId="1" fontId="2" fillId="0" borderId="8" xfId="0" applyNumberFormat="1" applyFont="1" applyBorder="1" applyAlignment="1">
      <alignment horizontal="center"/>
    </xf>
    <xf numFmtId="0" fontId="0" fillId="0" borderId="3" xfId="0" applyFont="1" applyBorder="1" applyAlignment="1">
      <alignment horizontal="left"/>
    </xf>
    <xf numFmtId="0" fontId="0" fillId="0" borderId="3" xfId="0" applyFont="1" applyBorder="1" applyAlignment="1"/>
    <xf numFmtId="0" fontId="2" fillId="0" borderId="3" xfId="0" applyFont="1" applyBorder="1" applyAlignment="1"/>
    <xf numFmtId="1" fontId="2" fillId="0" borderId="15" xfId="0" applyNumberFormat="1" applyFont="1" applyBorder="1" applyAlignment="1"/>
    <xf numFmtId="1" fontId="2" fillId="0" borderId="16" xfId="0" applyNumberFormat="1" applyFont="1" applyBorder="1" applyAlignment="1"/>
    <xf numFmtId="0" fontId="0" fillId="0" borderId="12" xfId="0" applyFont="1" applyBorder="1" applyAlignment="1">
      <alignment horizontal="left" vertical="top" indent="5"/>
    </xf>
    <xf numFmtId="1" fontId="2" fillId="0" borderId="12" xfId="0" applyNumberFormat="1" applyFont="1" applyBorder="1" applyAlignment="1">
      <alignment horizontal="center"/>
    </xf>
    <xf numFmtId="2" fontId="2" fillId="0" borderId="12" xfId="0" applyNumberFormat="1" applyFont="1" applyBorder="1" applyAlignment="1">
      <alignment horizontal="center"/>
    </xf>
    <xf numFmtId="164" fontId="2" fillId="0" borderId="12" xfId="0" applyNumberFormat="1" applyFont="1" applyBorder="1" applyAlignment="1">
      <alignment horizontal="center"/>
    </xf>
    <xf numFmtId="1" fontId="2" fillId="0" borderId="17" xfId="0" applyNumberFormat="1" applyFont="1" applyBorder="1" applyAlignment="1">
      <alignment horizontal="center"/>
    </xf>
    <xf numFmtId="1" fontId="2" fillId="0" borderId="26" xfId="0" applyNumberFormat="1" applyFont="1" applyBorder="1" applyAlignment="1">
      <alignment horizontal="right"/>
    </xf>
    <xf numFmtId="1" fontId="2" fillId="0" borderId="27" xfId="0" applyNumberFormat="1" applyFont="1" applyBorder="1" applyAlignment="1">
      <alignment horizontal="right"/>
    </xf>
    <xf numFmtId="1" fontId="2" fillId="0" borderId="28" xfId="0" applyNumberFormat="1" applyFont="1" applyBorder="1" applyAlignment="1">
      <alignment horizontal="right"/>
    </xf>
    <xf numFmtId="0" fontId="0" fillId="2" borderId="0" xfId="0" applyFill="1"/>
  </cellXfs>
  <cellStyles count="1">
    <cellStyle name="Normal" xfId="0" builtinId="0"/>
  </cellStyles>
  <dxfs count="3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alignment horizontal="right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alignment horizontal="right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alignment horizontal="right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alignment horizontal="right" vertical="bottom" textRotation="0" wrapText="0" indent="0" justifyLastLine="0" shrinkToFit="0" readingOrder="0"/>
      <border diagonalUp="0" diagonalDown="0">
        <left style="medium">
          <color auto="1"/>
        </left>
        <right/>
        <top style="medium">
          <color auto="1"/>
        </top>
        <bottom style="medium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alignment horizontal="right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alignment horizontal="right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alignment horizontal="right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alignment horizontal="right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alignment horizontal="right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alignment horizontal="right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alignment horizontal="right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alignment horizontal="right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alignment horizontal="right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alignment horizontal="right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alignment horizontal="right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alignment horizontal="right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alignment horizontal="right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alignment horizontal="right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alignment horizontal="right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alignment horizontal="right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alignment horizontal="right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alignment horizontal="right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alignment horizontal="right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alignment horizontal="right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alignment horizontal="right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alignment horizontal="right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alignment horizontal="right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alignment horizontal="right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alignment horizontal="right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alignment horizontal="center" vertical="bottom" textRotation="0" wrapText="0" indent="0" justifyLastLine="0" shrinkToFit="0" readingOrder="0"/>
      <border diagonalUp="0" diagonalDown="0">
        <left/>
        <right style="medium">
          <color auto="1"/>
        </right>
        <top style="medium">
          <color auto="1"/>
        </top>
        <bottom style="medium">
          <color auto="1"/>
        </bottom>
        <vertical/>
        <horizontal/>
      </border>
    </dxf>
    <dxf>
      <border outline="0">
        <left style="medium">
          <color auto="1"/>
        </left>
        <bottom style="medium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1"/>
          <c:order val="0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Sheet1!$A$14:$A$20</c:f>
              <c:numCache>
                <c:formatCode>General</c:formatCode>
                <c:ptCount val="7"/>
                <c:pt idx="0">
                  <c:v>13299</c:v>
                </c:pt>
                <c:pt idx="1">
                  <c:v>49469</c:v>
                </c:pt>
                <c:pt idx="2">
                  <c:v>7659</c:v>
                </c:pt>
                <c:pt idx="3">
                  <c:v>75543</c:v>
                </c:pt>
                <c:pt idx="4">
                  <c:v>16146</c:v>
                </c:pt>
                <c:pt idx="5">
                  <c:v>79103</c:v>
                </c:pt>
                <c:pt idx="6">
                  <c:v>79401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66E-4FBC-A323-4CE2FE3688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19309280"/>
        <c:axId val="372932192"/>
      </c:barChart>
      <c:catAx>
        <c:axId val="419309280"/>
        <c:scaling>
          <c:orientation val="minMax"/>
        </c:scaling>
        <c:delete val="0"/>
        <c:axPos val="b"/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2932192"/>
        <c:crosses val="autoZero"/>
        <c:auto val="1"/>
        <c:lblAlgn val="ctr"/>
        <c:lblOffset val="100"/>
        <c:noMultiLvlLbl val="0"/>
      </c:catAx>
      <c:valAx>
        <c:axId val="3729321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93092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566737</xdr:colOff>
      <xdr:row>10</xdr:row>
      <xdr:rowOff>109537</xdr:rowOff>
    </xdr:from>
    <xdr:to>
      <xdr:col>5</xdr:col>
      <xdr:colOff>538162</xdr:colOff>
      <xdr:row>26</xdr:row>
      <xdr:rowOff>147637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C7CC99E9-E6BF-4738-9AB9-1020060B8E6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04B0DF3-5196-4C7D-9A59-DC835AD52B0E}" name="Tableau1" displayName="Tableau1" ref="A1:AD8" totalsRowShown="0" dataDxfId="0" tableBorderDxfId="31">
  <autoFilter ref="A1:AD8" xr:uid="{FD92AC5D-7C06-4055-AE30-F05D24BB62C5}"/>
  <tableColumns count="30">
    <tableColumn id="1" xr3:uid="{31867299-54CC-45C8-A162-5E0B070A49E5}" name="data" dataDxfId="30"/>
    <tableColumn id="2" xr3:uid="{23291F6E-5561-4143-A52E-E7BDDAC74132}" name="Rb85(LR)" dataDxfId="29"/>
    <tableColumn id="3" xr3:uid="{00216709-85E7-42C7-BE92-3E7F15B8778C}" name="Y89(LR)         " dataDxfId="28"/>
    <tableColumn id="4" xr3:uid="{8CE3A855-889F-49BE-9484-7D17965AE560}" name=" Zr90(LR)" dataDxfId="27"/>
    <tableColumn id="5" xr3:uid="{CD085EA9-3419-4C9E-8FB6-CEA6CB90C842}" name="Nb93(LR)" dataDxfId="26"/>
    <tableColumn id="6" xr3:uid="{E619DED5-9A1B-4446-893F-0164ED7A45E4}" name="Agl07(LR)     " dataDxfId="25"/>
    <tableColumn id="7" xr3:uid="{333C8512-152D-4E72-8AA0-4177E9C8A2F7}" name="Cdlll(LR)" dataDxfId="24"/>
    <tableColumn id="8" xr3:uid="{4B8CA42F-2A54-4390-AE8A-56C18B79823E}" name="lnll5(LR)        " dataDxfId="23"/>
    <tableColumn id="9" xr3:uid="{6B710581-B33A-4509-86AD-DD00755CE6F7}" name="Snll8(LR)" dataDxfId="22"/>
    <tableColumn id="10" xr3:uid="{2546A3EF-37EA-47DE-86A6-C3B99F4D04EE}" name="Sbl21(LR)" dataDxfId="21"/>
    <tableColumn id="11" xr3:uid="{65AD2435-4229-4C89-9DD5-C6CB9F3D3DFF}" name="Lal39(LR)" dataDxfId="20"/>
    <tableColumn id="12" xr3:uid="{1EE23AD0-0C55-44B1-A3D7-6FE9BEF6FC55}" name="Cel40(LR)" dataDxfId="19"/>
    <tableColumn id="13" xr3:uid="{D3F9A3B9-E484-4A54-884D-617DC76426FC}" name="Prl41(LR)" dataDxfId="18"/>
    <tableColumn id="14" xr3:uid="{83B3A339-1409-46FB-8263-290EC3E5BE1D}" name="Ndl46(LR)" dataDxfId="17"/>
    <tableColumn id="15" xr3:uid="{2E1FC16E-FD34-4251-BFC5-720B0FA17F2F}" name="Sml47(LR)     " dataDxfId="16"/>
    <tableColumn id="16" xr3:uid="{3876AF1C-635A-4B05-8F9F-F19A227258EF}" name="Eul53(LR)" dataDxfId="15"/>
    <tableColumn id="17" xr3:uid="{206153C9-A4C0-404E-AF99-FE628BAE7264}" name="Gdl57(LR)" dataDxfId="14"/>
    <tableColumn id="18" xr3:uid="{90920FFD-6BD4-4AF5-9DC4-39D618AAF3B2}" name="Tbl59(LR)" dataDxfId="13"/>
    <tableColumn id="19" xr3:uid="{1AFAA087-CA19-416C-A56B-B140E1026055}" name="Dyl63(LR)       " dataDxfId="12"/>
    <tableColumn id="20" xr3:uid="{8661312B-DA62-475F-838C-8C5DD56535E6}" name="Hol65(LR)" dataDxfId="11"/>
    <tableColumn id="21" xr3:uid="{52CAB795-944A-4F89-9E86-17016DBAE3DF}" name="Erl66(LR)" dataDxfId="10"/>
    <tableColumn id="22" xr3:uid="{A6DCD300-24D7-4908-A2AF-B8469A6A1E1B}" name="Tml69(LR)" dataDxfId="9"/>
    <tableColumn id="23" xr3:uid="{32BADD2A-F952-44DD-A490-E13789C18788}" name="Ybl72(LR)" dataDxfId="8"/>
    <tableColumn id="24" xr3:uid="{A686A6FC-75E4-47DD-9F9C-1A0D54BB3DCD}" name="Lul75(LR)" dataDxfId="7"/>
    <tableColumn id="25" xr3:uid="{23251454-33CD-4E60-AC7F-3283DE369DF7}" name="Hfl78(LR)" dataDxfId="6"/>
    <tableColumn id="26" xr3:uid="{A1FCD260-CE6B-4673-86DB-9541A17F3C53}" name="Tal81(LR)       " dataDxfId="5"/>
    <tableColumn id="27" xr3:uid="{715E3FAC-EF4B-4B6B-9230-806CE0728DC1}" name="W182(LR)" dataDxfId="4"/>
    <tableColumn id="28" xr3:uid="{766CA966-38A4-42A2-889F-AEA00EFAC455}" name="W183(LR)      " dataDxfId="3"/>
    <tableColumn id="29" xr3:uid="{CEB16D24-16A9-4BA3-99BD-C12641FFC21B}" name="Rel85(LR)" dataDxfId="2"/>
    <tableColumn id="30" xr3:uid="{E27B6266-4604-47A5-9842-ADB98FB00F27}" name="lrl93(LR)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32"/>
  <sheetViews>
    <sheetView tabSelected="1" workbookViewId="0">
      <selection activeCell="A12" sqref="A12"/>
    </sheetView>
  </sheetViews>
  <sheetFormatPr baseColWidth="10" defaultRowHeight="15" x14ac:dyDescent="0.2"/>
  <cols>
    <col min="1" max="1" width="21.140625" bestFit="1" customWidth="1"/>
    <col min="2" max="3" width="19.5703125" bestFit="1" customWidth="1"/>
    <col min="4" max="4" width="15.5703125"/>
    <col min="5" max="5" width="14.28515625"/>
    <col min="6" max="6" width="14.5703125" customWidth="1"/>
    <col min="7" max="7" width="13"/>
    <col min="8" max="9" width="15.7109375"/>
    <col min="10" max="10" width="14.28515625"/>
    <col min="11" max="11" width="15.7109375"/>
    <col min="12" max="12" width="15.5703125"/>
    <col min="13" max="14" width="15.7109375"/>
    <col min="15" max="15" width="15.140625" customWidth="1"/>
    <col min="16" max="17" width="14.28515625"/>
    <col min="18" max="27" width="15.7109375"/>
    <col min="28" max="28" width="15" customWidth="1"/>
    <col min="29" max="30" width="14.28515625"/>
    <col min="31" max="31" width="4.5703125"/>
  </cols>
  <sheetData>
    <row r="1" spans="1:31" ht="13.5" thickBot="1" x14ac:dyDescent="0.25">
      <c r="A1" s="32" t="s">
        <v>15</v>
      </c>
      <c r="B1" s="2" t="s">
        <v>0</v>
      </c>
      <c r="C1" s="27" t="s">
        <v>22</v>
      </c>
      <c r="D1" s="3" t="s">
        <v>23</v>
      </c>
      <c r="E1" s="3" t="s">
        <v>1</v>
      </c>
      <c r="F1" s="27" t="s">
        <v>24</v>
      </c>
      <c r="G1" s="3" t="s">
        <v>25</v>
      </c>
      <c r="H1" s="28" t="s">
        <v>26</v>
      </c>
      <c r="I1" s="29" t="s">
        <v>27</v>
      </c>
      <c r="J1" s="3" t="s">
        <v>2</v>
      </c>
      <c r="K1" s="3" t="s">
        <v>3</v>
      </c>
      <c r="L1" s="3" t="s">
        <v>4</v>
      </c>
      <c r="M1" s="3" t="s">
        <v>5</v>
      </c>
      <c r="N1" s="4" t="s">
        <v>6</v>
      </c>
      <c r="O1" s="27" t="s">
        <v>28</v>
      </c>
      <c r="P1" s="3" t="s">
        <v>29</v>
      </c>
      <c r="Q1" s="3" t="s">
        <v>7</v>
      </c>
      <c r="R1" s="3" t="s">
        <v>8</v>
      </c>
      <c r="S1" s="28" t="s">
        <v>20</v>
      </c>
      <c r="T1" s="29" t="s">
        <v>21</v>
      </c>
      <c r="U1" s="5" t="s">
        <v>9</v>
      </c>
      <c r="V1" s="3" t="s">
        <v>10</v>
      </c>
      <c r="W1" s="5" t="s">
        <v>11</v>
      </c>
      <c r="X1" s="5" t="s">
        <v>12</v>
      </c>
      <c r="Y1" s="5" t="s">
        <v>13</v>
      </c>
      <c r="Z1" s="27" t="s">
        <v>16</v>
      </c>
      <c r="AA1" s="3" t="s">
        <v>17</v>
      </c>
      <c r="AB1" s="28" t="s">
        <v>18</v>
      </c>
      <c r="AC1" s="29" t="s">
        <v>19</v>
      </c>
      <c r="AD1" s="6" t="s">
        <v>14</v>
      </c>
      <c r="AE1" s="7"/>
    </row>
    <row r="2" spans="1:31" ht="13.5" thickBot="1" x14ac:dyDescent="0.25">
      <c r="A2" s="33">
        <v>0</v>
      </c>
      <c r="B2" s="8">
        <v>63832</v>
      </c>
      <c r="C2" s="8">
        <v>93853</v>
      </c>
      <c r="D2" s="8">
        <v>56840</v>
      </c>
      <c r="E2" s="8">
        <v>1291</v>
      </c>
      <c r="F2" s="8">
        <v>50059</v>
      </c>
      <c r="G2" s="8">
        <v>183453</v>
      </c>
      <c r="H2" s="8">
        <v>143237</v>
      </c>
      <c r="I2" s="8">
        <v>173862</v>
      </c>
      <c r="J2" s="8">
        <v>41793</v>
      </c>
      <c r="K2" s="8">
        <v>193379</v>
      </c>
      <c r="L2" s="8">
        <v>157803</v>
      </c>
      <c r="M2" s="8">
        <v>165709</v>
      </c>
      <c r="N2" s="8">
        <v>119128</v>
      </c>
      <c r="O2" s="8">
        <v>67587</v>
      </c>
      <c r="P2" s="8">
        <v>38841</v>
      </c>
      <c r="Q2" s="8">
        <v>15888</v>
      </c>
      <c r="R2" s="8">
        <v>51040</v>
      </c>
      <c r="S2" s="26">
        <v>13299</v>
      </c>
      <c r="T2" s="8">
        <v>61697</v>
      </c>
      <c r="U2" s="8">
        <v>155953</v>
      </c>
      <c r="V2" s="8">
        <v>5893</v>
      </c>
      <c r="W2" s="11">
        <v>48856</v>
      </c>
      <c r="X2" s="8">
        <v>150100</v>
      </c>
      <c r="Y2" s="8">
        <v>50119</v>
      </c>
      <c r="Z2" s="8">
        <v>51475</v>
      </c>
      <c r="AA2" s="9">
        <v>18458</v>
      </c>
      <c r="AB2" s="8">
        <v>4779</v>
      </c>
      <c r="AC2" s="8">
        <v>14291</v>
      </c>
      <c r="AD2" s="9">
        <v>56506</v>
      </c>
      <c r="AE2" s="25"/>
    </row>
    <row r="3" spans="1:31" ht="13.5" thickBot="1" x14ac:dyDescent="0.25">
      <c r="A3" s="34">
        <v>0.01</v>
      </c>
      <c r="B3" s="8">
        <v>165928</v>
      </c>
      <c r="C3" s="8">
        <v>81191</v>
      </c>
      <c r="D3" s="8">
        <v>77353</v>
      </c>
      <c r="E3" s="8">
        <v>176256</v>
      </c>
      <c r="F3" s="8">
        <v>95574</v>
      </c>
      <c r="G3" s="8">
        <v>84372</v>
      </c>
      <c r="H3" s="8">
        <v>92605</v>
      </c>
      <c r="I3" s="8">
        <v>172232</v>
      </c>
      <c r="J3" s="8">
        <v>178172</v>
      </c>
      <c r="K3" s="8">
        <v>149480</v>
      </c>
      <c r="L3" s="8">
        <v>191112</v>
      </c>
      <c r="M3" s="8">
        <v>114589</v>
      </c>
      <c r="N3" s="8">
        <v>3432</v>
      </c>
      <c r="O3" s="8">
        <v>38105</v>
      </c>
      <c r="P3" s="8">
        <v>171561</v>
      </c>
      <c r="Q3" s="8">
        <v>79765</v>
      </c>
      <c r="R3" s="8">
        <v>143114</v>
      </c>
      <c r="S3" s="8">
        <v>49469</v>
      </c>
      <c r="T3" s="8">
        <v>171917</v>
      </c>
      <c r="U3" s="8">
        <v>95578</v>
      </c>
      <c r="V3" s="8">
        <v>118937</v>
      </c>
      <c r="W3" s="8">
        <v>103963</v>
      </c>
      <c r="X3" s="8">
        <v>28092</v>
      </c>
      <c r="Y3" s="8">
        <v>120358</v>
      </c>
      <c r="Z3" s="8">
        <v>28594</v>
      </c>
      <c r="AA3" s="8">
        <v>143949</v>
      </c>
      <c r="AB3" s="8">
        <v>1329</v>
      </c>
      <c r="AC3" s="8">
        <v>131790</v>
      </c>
      <c r="AD3" s="8">
        <v>174349</v>
      </c>
      <c r="AE3" s="25"/>
    </row>
    <row r="4" spans="1:31" ht="13.5" thickBot="1" x14ac:dyDescent="0.25">
      <c r="A4" s="35">
        <v>0.1</v>
      </c>
      <c r="B4" s="8">
        <v>148971</v>
      </c>
      <c r="C4" s="8">
        <v>153193</v>
      </c>
      <c r="D4" s="8">
        <v>89852</v>
      </c>
      <c r="E4" s="8">
        <v>65234</v>
      </c>
      <c r="F4" s="8">
        <v>63591</v>
      </c>
      <c r="G4" s="8">
        <v>83639</v>
      </c>
      <c r="H4" s="8">
        <v>135449</v>
      </c>
      <c r="I4" s="8">
        <v>76700</v>
      </c>
      <c r="J4" s="11">
        <v>27586</v>
      </c>
      <c r="K4" s="8">
        <v>148376</v>
      </c>
      <c r="L4" s="8">
        <v>84067</v>
      </c>
      <c r="M4" s="8">
        <v>54048</v>
      </c>
      <c r="N4" s="8">
        <v>121257</v>
      </c>
      <c r="O4" s="8">
        <v>30396</v>
      </c>
      <c r="P4" s="8">
        <v>86684</v>
      </c>
      <c r="Q4" s="8">
        <v>104262</v>
      </c>
      <c r="R4" s="8">
        <v>95921</v>
      </c>
      <c r="S4" s="8">
        <v>7659</v>
      </c>
      <c r="T4" s="8">
        <v>86441</v>
      </c>
      <c r="U4" s="11">
        <v>70438</v>
      </c>
      <c r="V4" s="8">
        <v>81980</v>
      </c>
      <c r="W4" s="8">
        <v>3685</v>
      </c>
      <c r="X4" s="8">
        <v>17961</v>
      </c>
      <c r="Y4" s="8">
        <v>103485</v>
      </c>
      <c r="Z4" s="8">
        <v>18079</v>
      </c>
      <c r="AA4" s="8">
        <v>127012</v>
      </c>
      <c r="AB4" s="8">
        <v>128481</v>
      </c>
      <c r="AC4" s="8">
        <v>115033</v>
      </c>
      <c r="AD4" s="8">
        <v>61644</v>
      </c>
      <c r="AE4" s="14"/>
    </row>
    <row r="5" spans="1:31" ht="13.5" thickBot="1" x14ac:dyDescent="0.25">
      <c r="A5" s="33">
        <v>1</v>
      </c>
      <c r="B5" s="8">
        <v>182500</v>
      </c>
      <c r="C5" s="8">
        <v>129045</v>
      </c>
      <c r="D5" s="8">
        <v>104061</v>
      </c>
      <c r="E5" s="8">
        <v>94815</v>
      </c>
      <c r="F5" s="8">
        <v>40433</v>
      </c>
      <c r="G5" s="8">
        <v>113948</v>
      </c>
      <c r="H5" s="8">
        <v>69323</v>
      </c>
      <c r="I5" s="8">
        <v>53464</v>
      </c>
      <c r="J5" s="8">
        <v>72316</v>
      </c>
      <c r="K5" s="8">
        <v>97351</v>
      </c>
      <c r="L5" s="8">
        <v>93095</v>
      </c>
      <c r="M5" s="8">
        <v>54458</v>
      </c>
      <c r="N5" s="8">
        <v>48071</v>
      </c>
      <c r="O5" s="8">
        <v>1531</v>
      </c>
      <c r="P5" s="8">
        <v>122516</v>
      </c>
      <c r="Q5" s="8">
        <v>114420</v>
      </c>
      <c r="R5" s="8">
        <v>14862</v>
      </c>
      <c r="S5" s="8">
        <v>75543</v>
      </c>
      <c r="T5" s="8">
        <v>140694</v>
      </c>
      <c r="U5" s="8">
        <v>150084</v>
      </c>
      <c r="V5" s="8">
        <v>116082</v>
      </c>
      <c r="W5" s="8">
        <v>23706</v>
      </c>
      <c r="X5" s="8">
        <v>98689</v>
      </c>
      <c r="Y5" s="8">
        <v>54355</v>
      </c>
      <c r="Z5" s="8">
        <v>812</v>
      </c>
      <c r="AA5" s="11">
        <v>178066</v>
      </c>
      <c r="AB5" s="8">
        <v>22556</v>
      </c>
      <c r="AC5" s="8">
        <v>157059</v>
      </c>
      <c r="AD5" s="30">
        <v>174888</v>
      </c>
      <c r="AE5" s="31"/>
    </row>
    <row r="6" spans="1:31" ht="13.5" thickBot="1" x14ac:dyDescent="0.25">
      <c r="A6" s="33">
        <v>5</v>
      </c>
      <c r="B6" s="8">
        <v>10258</v>
      </c>
      <c r="C6" s="8">
        <v>85621</v>
      </c>
      <c r="D6" s="8">
        <v>25288</v>
      </c>
      <c r="E6" s="8">
        <v>176668</v>
      </c>
      <c r="F6" s="8">
        <v>142717</v>
      </c>
      <c r="G6" s="8">
        <v>30492</v>
      </c>
      <c r="H6" s="8">
        <v>87125</v>
      </c>
      <c r="I6" s="8">
        <v>178967</v>
      </c>
      <c r="J6" s="8">
        <v>82802</v>
      </c>
      <c r="K6" s="8">
        <v>65854</v>
      </c>
      <c r="L6" s="8">
        <v>154230</v>
      </c>
      <c r="M6" s="8">
        <v>108559</v>
      </c>
      <c r="N6" s="8">
        <v>52654</v>
      </c>
      <c r="O6" s="8">
        <v>148104</v>
      </c>
      <c r="P6" s="8">
        <v>1955</v>
      </c>
      <c r="Q6" s="8">
        <v>87045</v>
      </c>
      <c r="R6" s="8">
        <v>140904</v>
      </c>
      <c r="S6" s="8">
        <v>16146</v>
      </c>
      <c r="T6" s="8">
        <v>59791</v>
      </c>
      <c r="U6" s="8">
        <v>13465</v>
      </c>
      <c r="V6" s="8">
        <v>52938</v>
      </c>
      <c r="W6" s="8">
        <v>68591</v>
      </c>
      <c r="X6" s="8">
        <v>133208</v>
      </c>
      <c r="Y6" s="8">
        <v>196092</v>
      </c>
      <c r="Z6" s="8">
        <v>147689</v>
      </c>
      <c r="AA6" s="8">
        <v>76567</v>
      </c>
      <c r="AB6" s="8">
        <v>38671</v>
      </c>
      <c r="AC6" s="8">
        <v>92830</v>
      </c>
      <c r="AD6" s="8">
        <v>198721</v>
      </c>
      <c r="AE6" s="13"/>
    </row>
    <row r="7" spans="1:31" ht="13.5" thickBot="1" x14ac:dyDescent="0.25">
      <c r="A7" s="33">
        <v>10</v>
      </c>
      <c r="B7" s="8">
        <v>179134</v>
      </c>
      <c r="C7" s="8">
        <v>153082</v>
      </c>
      <c r="D7" s="8">
        <v>136010</v>
      </c>
      <c r="E7" s="8">
        <v>45308</v>
      </c>
      <c r="F7" s="8">
        <v>73774</v>
      </c>
      <c r="G7" s="8">
        <v>175666</v>
      </c>
      <c r="H7" s="8">
        <v>112722</v>
      </c>
      <c r="I7" s="8">
        <v>60098</v>
      </c>
      <c r="J7" s="10">
        <v>10258</v>
      </c>
      <c r="K7" s="8">
        <v>79889</v>
      </c>
      <c r="L7" s="8">
        <v>176780</v>
      </c>
      <c r="M7" s="8">
        <v>79332</v>
      </c>
      <c r="N7" s="8">
        <v>30350</v>
      </c>
      <c r="O7" s="8">
        <v>186193</v>
      </c>
      <c r="P7" s="8">
        <v>42568</v>
      </c>
      <c r="Q7" s="8">
        <v>39450</v>
      </c>
      <c r="R7" s="8">
        <v>70723</v>
      </c>
      <c r="S7" s="8">
        <v>79103</v>
      </c>
      <c r="T7" s="8">
        <v>6686</v>
      </c>
      <c r="U7" s="12">
        <v>73006</v>
      </c>
      <c r="V7" s="8">
        <v>141924</v>
      </c>
      <c r="W7" s="8">
        <v>14015</v>
      </c>
      <c r="X7" s="8">
        <v>27460</v>
      </c>
      <c r="Y7" s="8">
        <v>113756</v>
      </c>
      <c r="Z7" s="8">
        <v>25632</v>
      </c>
      <c r="AA7" s="11">
        <v>72536</v>
      </c>
      <c r="AB7" s="8">
        <v>38826</v>
      </c>
      <c r="AC7" s="8">
        <v>150087</v>
      </c>
      <c r="AD7" s="8">
        <v>126037</v>
      </c>
      <c r="AE7" s="13"/>
    </row>
    <row r="8" spans="1:31" ht="13.5" thickBot="1" x14ac:dyDescent="0.25">
      <c r="A8" s="36">
        <v>20</v>
      </c>
      <c r="B8" s="37">
        <v>19992</v>
      </c>
      <c r="C8" s="37">
        <v>116504</v>
      </c>
      <c r="D8" s="37">
        <v>89223</v>
      </c>
      <c r="E8" s="37">
        <v>134602</v>
      </c>
      <c r="F8" s="37">
        <v>188550</v>
      </c>
      <c r="G8" s="37">
        <v>17355</v>
      </c>
      <c r="H8" s="37">
        <v>13991</v>
      </c>
      <c r="I8" s="37">
        <v>7862</v>
      </c>
      <c r="J8" s="37">
        <v>97855</v>
      </c>
      <c r="K8" s="37">
        <v>10476</v>
      </c>
      <c r="L8" s="37">
        <v>11510</v>
      </c>
      <c r="M8" s="37">
        <v>42838</v>
      </c>
      <c r="N8" s="37">
        <v>116355</v>
      </c>
      <c r="O8" s="37">
        <v>101893</v>
      </c>
      <c r="P8" s="37">
        <v>75686</v>
      </c>
      <c r="Q8" s="37">
        <v>143329</v>
      </c>
      <c r="R8" s="37">
        <v>149812</v>
      </c>
      <c r="S8" s="37">
        <v>79401</v>
      </c>
      <c r="T8" s="37">
        <v>7498</v>
      </c>
      <c r="U8" s="37">
        <v>154497</v>
      </c>
      <c r="V8" s="37">
        <v>123317</v>
      </c>
      <c r="W8" s="37">
        <v>7292</v>
      </c>
      <c r="X8" s="37">
        <v>56952</v>
      </c>
      <c r="Y8" s="37">
        <v>39448</v>
      </c>
      <c r="Z8" s="37">
        <v>34012</v>
      </c>
      <c r="AA8" s="38">
        <v>45106</v>
      </c>
      <c r="AB8" s="37">
        <v>82228</v>
      </c>
      <c r="AC8" s="39">
        <v>93580</v>
      </c>
      <c r="AD8" s="39">
        <v>103348</v>
      </c>
      <c r="AE8" s="15"/>
    </row>
    <row r="9" spans="1:31" ht="13.5" thickBot="1" x14ac:dyDescent="0.25">
      <c r="A9" s="1"/>
      <c r="B9" s="17"/>
      <c r="C9" s="1"/>
      <c r="D9" s="17"/>
      <c r="E9" s="17"/>
      <c r="F9" s="17"/>
      <c r="G9" s="17"/>
      <c r="H9" s="1"/>
      <c r="I9" s="1"/>
      <c r="J9" s="16"/>
      <c r="K9" s="17"/>
      <c r="L9" s="17"/>
      <c r="M9" s="17"/>
      <c r="N9" s="17"/>
      <c r="O9" s="17"/>
      <c r="P9" s="1"/>
      <c r="Q9" s="17"/>
      <c r="R9" s="17"/>
      <c r="S9" s="18"/>
      <c r="T9" s="17"/>
      <c r="U9" s="16"/>
      <c r="V9" s="17"/>
      <c r="W9" s="16"/>
      <c r="X9" s="17"/>
      <c r="Y9" s="17"/>
      <c r="Z9" s="1"/>
      <c r="AA9" s="1"/>
      <c r="AB9" s="17"/>
      <c r="AC9" s="17"/>
      <c r="AD9" s="16"/>
      <c r="AE9" s="19"/>
    </row>
    <row r="10" spans="1:31" ht="12.75" x14ac:dyDescent="0.2">
      <c r="A10" s="20"/>
      <c r="B10" s="22"/>
      <c r="C10" s="20"/>
      <c r="D10" s="22"/>
      <c r="E10" s="22"/>
      <c r="F10" s="22"/>
      <c r="G10" s="22"/>
      <c r="H10" s="20"/>
      <c r="I10" s="20"/>
      <c r="J10" s="21"/>
      <c r="K10" s="22"/>
      <c r="L10" s="22"/>
      <c r="M10" s="22"/>
      <c r="N10" s="22"/>
      <c r="O10" s="22"/>
      <c r="P10" s="20"/>
      <c r="Q10" s="22"/>
      <c r="R10" s="22"/>
      <c r="S10" s="23"/>
      <c r="T10" s="22"/>
      <c r="U10" s="21"/>
      <c r="V10" s="22"/>
      <c r="W10" s="21"/>
      <c r="X10" s="22"/>
      <c r="Y10" s="22"/>
      <c r="Z10" s="20"/>
      <c r="AA10" s="20"/>
      <c r="AB10" s="22"/>
      <c r="AC10" s="22"/>
      <c r="AD10" s="21"/>
      <c r="AE10" s="24"/>
    </row>
    <row r="11" spans="1:31" ht="12.75" x14ac:dyDescent="0.2"/>
    <row r="12" spans="1:31" x14ac:dyDescent="0.2">
      <c r="A12" s="40" t="s">
        <v>20</v>
      </c>
    </row>
    <row r="13" spans="1:31" ht="13.5" thickBot="1" x14ac:dyDescent="0.25"/>
    <row r="14" spans="1:31" ht="13.5" thickBot="1" x14ac:dyDescent="0.25">
      <c r="A14">
        <f ca="1">OFFSET($A2,0,MATCH($A$12,Tableau1[[#Headers],[Rb85(LR)]:[lrl93(LR)]],0))</f>
        <v>13299</v>
      </c>
      <c r="AB14" s="8"/>
    </row>
    <row r="15" spans="1:31" ht="13.5" thickBot="1" x14ac:dyDescent="0.25">
      <c r="A15">
        <f ca="1">OFFSET($A3,0,MATCH($A$12,Tableau1[[#Headers],[Rb85(LR)]:[lrl93(LR)]],0))</f>
        <v>49469</v>
      </c>
      <c r="AB15" s="8"/>
    </row>
    <row r="16" spans="1:31" ht="13.5" thickBot="1" x14ac:dyDescent="0.25">
      <c r="A16">
        <f ca="1">OFFSET($A4,0,MATCH($A$12,Tableau1[[#Headers],[Rb85(LR)]:[lrl93(LR)]],0))</f>
        <v>7659</v>
      </c>
      <c r="AB16" s="8"/>
    </row>
    <row r="17" spans="1:28" ht="13.5" thickBot="1" x14ac:dyDescent="0.25">
      <c r="A17">
        <f ca="1">OFFSET($A5,0,MATCH($A$12,Tableau1[[#Headers],[Rb85(LR)]:[lrl93(LR)]],0))</f>
        <v>75543</v>
      </c>
      <c r="AB17" s="8"/>
    </row>
    <row r="18" spans="1:28" ht="13.5" thickBot="1" x14ac:dyDescent="0.25">
      <c r="A18">
        <f ca="1">OFFSET($A6,0,MATCH($A$12,Tableau1[[#Headers],[Rb85(LR)]:[lrl93(LR)]],0))</f>
        <v>16146</v>
      </c>
      <c r="AB18" s="8"/>
    </row>
    <row r="19" spans="1:28" ht="13.5" thickBot="1" x14ac:dyDescent="0.25">
      <c r="A19">
        <f ca="1">OFFSET($A7,0,MATCH($A$12,Tableau1[[#Headers],[Rb85(LR)]:[lrl93(LR)]],0))</f>
        <v>79103</v>
      </c>
      <c r="AB19" s="8"/>
    </row>
    <row r="20" spans="1:28" ht="13.5" thickBot="1" x14ac:dyDescent="0.25">
      <c r="A20">
        <f ca="1">OFFSET($A8,0,MATCH($A$12,Tableau1[[#Headers],[Rb85(LR)]:[lrl93(LR)]],0))</f>
        <v>79401</v>
      </c>
      <c r="AB20" s="8"/>
    </row>
    <row r="21" spans="1:28" ht="13.5" thickBot="1" x14ac:dyDescent="0.25">
      <c r="AB21" s="17"/>
    </row>
    <row r="22" spans="1:28" ht="12.75" x14ac:dyDescent="0.2">
      <c r="AB22" s="22"/>
    </row>
    <row r="23" spans="1:28" ht="12.75" x14ac:dyDescent="0.2"/>
    <row r="24" spans="1:28" ht="12.75" x14ac:dyDescent="0.2"/>
    <row r="25" spans="1:28" ht="12.75" x14ac:dyDescent="0.2"/>
    <row r="26" spans="1:28" ht="12.75" x14ac:dyDescent="0.2"/>
    <row r="27" spans="1:28" ht="12.75" x14ac:dyDescent="0.2"/>
    <row r="28" spans="1:28" ht="12.75" x14ac:dyDescent="0.2"/>
    <row r="29" spans="1:28" ht="12.75" x14ac:dyDescent="0.2"/>
    <row r="30" spans="1:28" ht="12.75" x14ac:dyDescent="0.2"/>
    <row r="31" spans="1:28" ht="12.75" x14ac:dyDescent="0.2"/>
    <row r="32" spans="1:28" ht="12.75" x14ac:dyDescent="0.2"/>
  </sheetData>
  <mergeCells count="1">
    <mergeCell ref="AE2:AE3"/>
  </mergeCells>
  <dataValidations count="1">
    <dataValidation type="list" allowBlank="1" showInputMessage="1" showErrorMessage="1" sqref="A12" xr:uid="{3C48B17D-9C3D-44AC-A0E5-70467400EEDE}">
      <formula1>$B$1:$AD$1</formula1>
    </dataValidation>
  </dataValidation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DjiDji</dc:creator>
  <cp:lastModifiedBy>DjiDji</cp:lastModifiedBy>
  <dcterms:created xsi:type="dcterms:W3CDTF">2021-06-18T16:13:14Z</dcterms:created>
  <dcterms:modified xsi:type="dcterms:W3CDTF">2021-06-18T16:13:15Z</dcterms:modified>
</cp:coreProperties>
</file>