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110CB65-8079-447A-A1DD-1B7AA61EDCD5}" xr6:coauthVersionLast="45" xr6:coauthVersionMax="45" xr10:uidLastSave="{00000000-0000-0000-0000-000000000000}"/>
  <bookViews>
    <workbookView xWindow="30" yWindow="90" windowWidth="19005" windowHeight="14580" xr2:uid="{5132D6B0-4447-4079-97D8-A580B4994CF9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1" l="1"/>
  <c r="G5" i="1" a="1"/>
  <c r="G5" i="1" s="1"/>
  <c r="G6" i="1" a="1"/>
  <c r="G6" i="1" s="1"/>
  <c r="G7" i="1" a="1"/>
  <c r="G7" i="1" s="1"/>
  <c r="H7" i="1" l="1"/>
  <c r="H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<sst xmlns="http://schemas.openxmlformats.org/spreadsheetml/2006/main" count="12" uniqueCount="12">
  <si>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Alpha</t>
  </si>
  <si>
    <t>Commande15</t>
  </si>
  <si>
    <t>Client263</t>
  </si>
  <si>
    <t>Béta</t>
  </si>
  <si>
    <t>Commande1825</t>
  </si>
  <si>
    <t>Client1666</t>
  </si>
  <si>
    <t>Adresse 1 impasse</t>
  </si>
  <si>
    <t>Brest</t>
  </si>
  <si>
    <t>Gamma</t>
  </si>
  <si>
    <t>Commande155454304</t>
  </si>
  <si>
    <t>convertir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</si>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</sst>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03C7A-16B8-4A8D-86E8-56FC9929F459}">
  <dimension ref="D4:H14"/>
  <sheetViews>
    <sheetView tabSelected="1" workbookViewId="0">
      <selection activeCell="H5" sqref="H5"/>
    </sheetView>
  </sheetViews>
  <sheetFormatPr baseColWidth="10" defaultRowHeight="15" x14ac:dyDescent="0.25"/>
  <sheetData>
    <row r="4" spans="4:8" x14ac:dyDescent="0.25">
      <c r="E4" t="s">
        <v>10</v>
      </c>
      <c r="G4" t="s">
        <v>11</v>
      </c>
    </row>
    <row r="5" spans="4:8" x14ac:dyDescent="0.25">
      <c r="D5">
        <v>4</v>
      </c>
      <c r="E5" t="s">
        <v>0</v>
      </c>
      <c r="G5" t="str" cm="1">
        <f t="array" ref="G5">IFERROR(INDEX($E$5:$E$14,SMALL(IF($D$5:$D$14=4,ROW($D$5:$D$14)-4),ROWS($1:1))),"")</f>
        <v>Alpha</v>
      </c>
      <c r="H5" t="str">
        <f ca="1">_xlfn.TEXTJOIN(" ",,OFFSET($E$4,MATCH(G5,$E$5:$E$14,0),0,MATCH(G6,$E$5:$E$14,0)-MATCH(G5,$E$5:$E$14,0),1))</f>
        <v>Alpha Commande15 Client263</v>
      </c>
    </row>
    <row r="6" spans="4:8" x14ac:dyDescent="0.25">
      <c r="D6">
        <v>5</v>
      </c>
      <c r="E6" t="s">
        <v>1</v>
      </c>
      <c r="G6" t="str" cm="1">
        <f t="array" ref="G6">IFERROR(INDEX($E$5:$E$14,SMALL(IF($D$5:$D$14=4,ROW($D$5:$D$14)-4),ROWS($1:2))),"")</f>
        <v>Béta</v>
      </c>
      <c r="H6" t="str">
        <f ca="1">_xlfn.TEXTJOIN(" ",,OFFSET($E$4,MATCH($G6,$E$5:$E$14,0),0,MATCH(G7,$E$5:$E$14,0)-MATCH(G6,$E$5:$E$14,0),1))</f>
        <v>Béta Commande1825 Client1666 Adresse 1 impasse Brest</v>
      </c>
    </row>
    <row r="7" spans="4:8" x14ac:dyDescent="0.25">
      <c r="D7">
        <v>5</v>
      </c>
      <c r="E7" t="s">
        <v>2</v>
      </c>
      <c r="G7" t="str" cm="1">
        <f t="array" ref="G7">IFERROR(INDEX($E$5:$E$14,SMALL(IF($D$5:$D$14=4,ROW($D$5:$D$14)-4),ROWS($1:3))),"")</f>
        <v>Gamma</v>
      </c>
      <c r="H7" t="str">
        <f ca="1">_xlfn.TEXTJOIN(" ",,OFFSET($E$4,MATCH($G7,$E$5:$E$14,0),0,IFERROR(MATCH(G8,$E$5:$E$14,0),MATCH("zzz",$E$5:$E$14,1)+1)-MATCH(G7,$E$5:$E$14,0),1))</f>
        <v>Gamma Commande155454304</v>
      </c>
    </row>
    <row r="8" spans="4:8" x14ac:dyDescent="0.25">
      <c r="D8">
        <v>4</v>
      </c>
      <c r="E8" t="s">
        <v>3</v>
      </c>
    </row>
    <row r="9" spans="4:8" x14ac:dyDescent="0.25">
      <c r="D9">
        <v>5</v>
      </c>
      <c r="E9" t="s">
        <v>4</v>
      </c>
    </row>
    <row r="10" spans="4:8" x14ac:dyDescent="0.25">
      <c r="D10">
        <v>5</v>
      </c>
      <c r="E10" t="s">
        <v>5</v>
      </c>
    </row>
    <row r="11" spans="4:8" x14ac:dyDescent="0.25">
      <c r="D11">
        <v>5</v>
      </c>
      <c r="E11" t="s">
        <v>6</v>
      </c>
    </row>
    <row r="12" spans="4:8" x14ac:dyDescent="0.25">
      <c r="D12">
        <v>5</v>
      </c>
      <c r="E12" t="s">
        <v>7</v>
      </c>
    </row>
    <row r="13" spans="4:8" x14ac:dyDescent="0.25">
      <c r="D13">
        <v>4</v>
      </c>
      <c r="E13" t="s">
        <v>8</v>
      </c>
    </row>
    <row r="14" spans="4:8" x14ac:dyDescent="0.25">
      <c r="D14">
        <v>5</v>
      </c>
      <c r="E1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2021-04-24T17:00:23Z</dcterms:created>
  <dcterms:modified xsi:type="dcterms:W3CDTF">2021-04-25T17:38:55Z</dcterms:modified>
</cp:coreProperties>
</file>