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13_ncr:1_{F248D6AD-5180-49E0-867C-4439C609F6B5}" xr6:coauthVersionLast="45" xr6:coauthVersionMax="46" xr10:uidLastSave="{00000000-0000-0000-0000-000000000000}"/>
  <bookViews>
    <workbookView xWindow="30" yWindow="1170" windowWidth="19035" windowHeight="13515" xr2:uid="{D61294BB-7775-41F7-96E5-C0A40507A5FD}"/>
  </bookViews>
  <sheets>
    <sheet name="TAT" sheetId="10" r:id="rId1"/>
    <sheet name="OTD SORTIE FINALE" sheetId="6" r:id="rId2"/>
  </sheets>
  <externalReferences>
    <externalReference r:id="rId3"/>
    <externalReference r:id="rId4"/>
  </externalReferences>
  <definedNames>
    <definedName name="_xlnm._FilterDatabase" localSheetId="1" hidden="1">'OTD SORTIE FINALE'!$A$1:$J$42</definedName>
    <definedName name="_xlnm.Print_Titles" localSheetId="1">'OTD SORTIE FINALE'!#REF!,'OTD SORTIE FINALE'!$3:$4</definedName>
    <definedName name="Mois">MONTH(1&amp;TAT!$M$7)</definedName>
    <definedName name="TAT_Contract">TAT!$X$1:$AA$10</definedName>
  </definedNames>
  <calcPr calcId="191029"/>
  <pivotCaches>
    <pivotCache cacheId="3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0" l="1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D11" i="10" a="1"/>
  <c r="D11" i="10" s="1"/>
  <c r="B44" i="6" l="1"/>
  <c r="C44" i="6"/>
  <c r="B43" i="6"/>
  <c r="C43" i="6"/>
  <c r="R5" i="10"/>
  <c r="S5" i="10"/>
  <c r="T5" i="10"/>
  <c r="U5" i="10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2" i="6"/>
  <c r="C42" i="6" l="1"/>
  <c r="C41" i="6" l="1"/>
  <c r="C40" i="6" l="1"/>
  <c r="C39" i="6" l="1"/>
  <c r="C38" i="6"/>
  <c r="C37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2" i="6"/>
  <c r="E2" i="10" l="1" a="1"/>
  <c r="E2" i="10" s="1"/>
  <c r="K4" i="10" a="1"/>
  <c r="K4" i="10" s="1"/>
  <c r="J4" i="10" a="1"/>
  <c r="J4" i="10" s="1"/>
  <c r="K3" i="10" a="1"/>
  <c r="K3" i="10" s="1"/>
  <c r="J3" i="10" a="1"/>
  <c r="J3" i="10" s="1"/>
  <c r="K2" i="10" a="1"/>
  <c r="K2" i="10" s="1"/>
  <c r="J2" i="10" a="1"/>
  <c r="J2" i="10" s="1"/>
  <c r="G4" i="10" a="1"/>
  <c r="G4" i="10" s="1"/>
  <c r="H3" i="10" a="1"/>
  <c r="H3" i="10" s="1"/>
  <c r="I2" i="10" a="1"/>
  <c r="I2" i="10" s="1"/>
  <c r="H4" i="10" a="1"/>
  <c r="H4" i="10" s="1"/>
  <c r="I3" i="10" a="1"/>
  <c r="I3" i="10" s="1"/>
  <c r="I4" i="10" a="1"/>
  <c r="I4" i="10" s="1"/>
  <c r="L2" i="10" a="1"/>
  <c r="L2" i="10" s="1"/>
  <c r="F3" i="10" a="1"/>
  <c r="F3" i="10" s="1"/>
  <c r="H2" i="10" a="1"/>
  <c r="H2" i="10" s="1"/>
  <c r="L3" i="10" a="1"/>
  <c r="L3" i="10" s="1"/>
  <c r="D2" i="10" a="1"/>
  <c r="D2" i="10" s="1"/>
  <c r="G3" i="10" a="1"/>
  <c r="G3" i="10" s="1"/>
  <c r="L4" i="10" a="1"/>
  <c r="L4" i="10" s="1"/>
  <c r="E4" i="10" a="1"/>
  <c r="E4" i="10" s="1"/>
  <c r="F4" i="10" a="1"/>
  <c r="F4" i="10" s="1"/>
  <c r="E3" i="10" a="1"/>
  <c r="E3" i="10" s="1"/>
  <c r="F2" i="10" a="1"/>
  <c r="F2" i="10" s="1"/>
  <c r="G2" i="10" a="1"/>
  <c r="G2" i="10" s="1"/>
  <c r="D3" i="10" a="1"/>
  <c r="D3" i="10" s="1"/>
  <c r="D4" i="10" a="1"/>
  <c r="D4" i="10" s="1"/>
  <c r="U3" i="10" l="1" a="1"/>
  <c r="U3" i="10" s="1"/>
  <c r="T3" i="10" a="1"/>
  <c r="T3" i="10" s="1"/>
  <c r="T4" i="10" a="1"/>
  <c r="T4" i="10" s="1"/>
  <c r="L16" i="10" a="1"/>
  <c r="L16" i="10" s="1"/>
  <c r="K16" i="10" a="1"/>
  <c r="K16" i="10" s="1"/>
  <c r="J15" i="10" a="1"/>
  <c r="J15" i="10" s="1"/>
  <c r="U2" i="10" a="1"/>
  <c r="U2" i="10" s="1"/>
  <c r="R3" i="10" a="1"/>
  <c r="R3" i="10" s="1"/>
  <c r="F14" i="10" a="1"/>
  <c r="F14" i="10" s="1"/>
  <c r="F15" i="10" a="1"/>
  <c r="F15" i="10" s="1"/>
  <c r="J16" i="10" a="1"/>
  <c r="J16" i="10" s="1"/>
  <c r="S4" i="10" a="1"/>
  <c r="S4" i="10" s="1"/>
  <c r="S3" i="10" a="1"/>
  <c r="S3" i="10" s="1"/>
  <c r="T2" i="10" a="1"/>
  <c r="T2" i="10" s="1"/>
  <c r="R4" i="10" a="1"/>
  <c r="R4" i="10" s="1"/>
  <c r="E16" i="10" a="1"/>
  <c r="E16" i="10" s="1"/>
  <c r="E15" i="10" a="1"/>
  <c r="E15" i="10" s="1"/>
  <c r="E14" i="10" a="1"/>
  <c r="E14" i="10" s="1"/>
  <c r="S2" i="10" a="1"/>
  <c r="S2" i="10" s="1"/>
  <c r="U4" i="10" a="1"/>
  <c r="U4" i="10" s="1"/>
  <c r="G14" i="10" a="1"/>
  <c r="G14" i="10" s="1"/>
  <c r="F16" i="10" a="1"/>
  <c r="F16" i="10" s="1"/>
  <c r="I14" i="10" a="1"/>
  <c r="I14" i="10" s="1"/>
  <c r="H14" i="10" a="1"/>
  <c r="H14" i="10" s="1"/>
  <c r="G15" i="10" a="1"/>
  <c r="G15" i="10" s="1"/>
  <c r="G16" i="10" a="1"/>
  <c r="G16" i="10" s="1"/>
  <c r="L14" i="10" a="1"/>
  <c r="L14" i="10" s="1"/>
  <c r="K14" i="10" a="1"/>
  <c r="K14" i="10" s="1"/>
  <c r="I15" i="10" a="1"/>
  <c r="I15" i="10" s="1"/>
  <c r="H15" i="10" a="1"/>
  <c r="H15" i="10" s="1"/>
  <c r="R2" i="10" a="1"/>
  <c r="R2" i="10" s="1"/>
  <c r="L15" i="10" a="1"/>
  <c r="L15" i="10" s="1"/>
  <c r="K15" i="10" a="1"/>
  <c r="K15" i="10" s="1"/>
  <c r="J14" i="10" a="1"/>
  <c r="J14" i="10" s="1"/>
  <c r="I16" i="10" a="1"/>
  <c r="I16" i="10" s="1"/>
  <c r="H16" i="10" a="1"/>
  <c r="H16" i="10" s="1"/>
  <c r="F10" i="10" a="1"/>
  <c r="F10" i="10" s="1"/>
  <c r="K9" i="10" a="1"/>
  <c r="K9" i="10" s="1"/>
  <c r="L8" i="10" a="1"/>
  <c r="L8" i="10" s="1"/>
  <c r="L10" i="10" a="1"/>
  <c r="L10" i="10" s="1"/>
  <c r="E10" i="10" a="1"/>
  <c r="E10" i="10" s="1"/>
  <c r="J9" i="10" a="1"/>
  <c r="J9" i="10" s="1"/>
  <c r="J8" i="10" a="1"/>
  <c r="J8" i="10" s="1"/>
  <c r="E8" i="10" a="1"/>
  <c r="E8" i="10" s="1"/>
  <c r="E9" i="10" a="1"/>
  <c r="E9" i="10" s="1"/>
  <c r="F8" i="10" a="1"/>
  <c r="F8" i="10" s="1"/>
  <c r="F9" i="10" a="1"/>
  <c r="F9" i="10" s="1"/>
  <c r="G10" i="10" a="1"/>
  <c r="G10" i="10" s="1"/>
  <c r="I9" i="10" a="1"/>
  <c r="I9" i="10" s="1"/>
  <c r="H8" i="10" a="1"/>
  <c r="H8" i="10" s="1"/>
  <c r="G8" i="10" a="1"/>
  <c r="G8" i="10" s="1"/>
  <c r="G9" i="10" a="1"/>
  <c r="G9" i="10" s="1"/>
  <c r="H10" i="10" a="1"/>
  <c r="H10" i="10" s="1"/>
  <c r="K10" i="10" a="1"/>
  <c r="K10" i="10" s="1"/>
  <c r="J10" i="10" a="1"/>
  <c r="J10" i="10" s="1"/>
  <c r="H9" i="10" a="1"/>
  <c r="H9" i="10" s="1"/>
  <c r="I8" i="10" a="1"/>
  <c r="I8" i="10" s="1"/>
  <c r="I10" i="10" a="1"/>
  <c r="I10" i="10" s="1"/>
  <c r="L9" i="10" a="1"/>
  <c r="L9" i="10" s="1"/>
  <c r="D8" i="10" a="1"/>
  <c r="D8" i="10" s="1"/>
  <c r="K8" i="10" a="1"/>
  <c r="K8" i="10" s="1"/>
  <c r="D15" i="10" a="1"/>
  <c r="D15" i="10" s="1"/>
  <c r="D10" i="10" a="1"/>
  <c r="D10" i="10" s="1"/>
  <c r="D16" i="10" a="1"/>
  <c r="D16" i="10" s="1"/>
  <c r="D9" i="10" a="1"/>
  <c r="D9" i="10" s="1"/>
  <c r="D14" i="10" a="1"/>
  <c r="D14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<sst xmlns="http://schemas.openxmlformats.org/spreadsheetml/2006/main" count="238" uniqueCount="67">
  <si>
    <t>FA</t>
  </si>
  <si>
    <t>Produits</t>
  </si>
  <si>
    <t>Client</t>
  </si>
  <si>
    <t>ESD initiale</t>
  </si>
  <si>
    <t>Total général</t>
  </si>
  <si>
    <t>CT PT6</t>
  </si>
  <si>
    <t>CIE PW100</t>
  </si>
  <si>
    <t>A7</t>
  </si>
  <si>
    <t>PT APU901</t>
  </si>
  <si>
    <t>REVIMA</t>
  </si>
  <si>
    <t>KO</t>
  </si>
  <si>
    <t>OK</t>
  </si>
  <si>
    <t>STANDARD AERO FRANCE</t>
  </si>
  <si>
    <t>A6</t>
  </si>
  <si>
    <t>A5 PH2</t>
  </si>
  <si>
    <t>OTD</t>
  </si>
  <si>
    <t>TAT contractuel</t>
  </si>
  <si>
    <t>Semaine</t>
  </si>
  <si>
    <t>Étiquettes de colonnes</t>
  </si>
  <si>
    <t>MTU MAINT. BERLIN</t>
  </si>
  <si>
    <t>NTE AVIATION</t>
  </si>
  <si>
    <t>P&amp;W COMPONENTS</t>
  </si>
  <si>
    <t>PILATUS AIRCRAFT</t>
  </si>
  <si>
    <t>PWCS MEMPHIS</t>
  </si>
  <si>
    <t>TURBINE TECHNOLOGIES</t>
  </si>
  <si>
    <t>UNIVERSAL TURBINE</t>
  </si>
  <si>
    <t>Étiquettes de lignes</t>
  </si>
  <si>
    <t>Nombre de FA</t>
  </si>
  <si>
    <t>Nombre de Client</t>
  </si>
  <si>
    <t>PT PT6</t>
  </si>
  <si>
    <t>A5 SOLID</t>
  </si>
  <si>
    <t>Profondeur Retard</t>
  </si>
  <si>
    <t>Date Conf</t>
  </si>
  <si>
    <t>TAT Evaluation+Prod</t>
  </si>
  <si>
    <t>TAT</t>
  </si>
  <si>
    <t>Mini</t>
  </si>
  <si>
    <t>Moyen</t>
  </si>
  <si>
    <t>Maxi</t>
  </si>
  <si>
    <t>Mensuel</t>
  </si>
  <si>
    <t>Mois</t>
  </si>
  <si>
    <t>mars</t>
  </si>
  <si>
    <t>Année</t>
  </si>
  <si>
    <t xml:space="preserve">TAT Contract  </t>
  </si>
  <si>
    <t>A5 Ph 2</t>
  </si>
  <si>
    <t>CIE</t>
  </si>
  <si>
    <t>A5 Ph 0</t>
  </si>
  <si>
    <t>PT 901</t>
  </si>
  <si>
    <t>CT PT6 base colbalt</t>
  </si>
  <si>
    <t>A4</t>
  </si>
  <si>
    <t>février</t>
  </si>
  <si>
    <t>-2</t>
  </si>
  <si>
    <t>-8</t>
  </si>
  <si>
    <t>-13</t>
  </si>
  <si>
    <t>-5</t>
  </si>
  <si>
    <t>-4</t>
  </si>
  <si>
    <t>-15</t>
  </si>
  <si>
    <t>-3</t>
  </si>
  <si>
    <t>-9</t>
  </si>
  <si>
    <t>-11</t>
  </si>
  <si>
    <t>-6</t>
  </si>
  <si>
    <t>-23</t>
  </si>
  <si>
    <t>-17</t>
  </si>
  <si>
    <t>-20</t>
  </si>
  <si>
    <t>Mars</t>
  </si>
  <si>
    <t>Juin</t>
  </si>
  <si>
    <t>Décembre</t>
  </si>
  <si>
    <t>TAT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</si>
</sst>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/>
    </xf>
    <xf numFmtId="10" fontId="0" fillId="0" borderId="0" xfId="0" applyNumberFormat="1"/>
    <xf numFmtId="0" fontId="0" fillId="2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Border="1"/>
    <xf numFmtId="0" fontId="0" fillId="0" borderId="2" xfId="0" applyBorder="1" applyAlignment="1"/>
    <xf numFmtId="0" fontId="0" fillId="0" borderId="2" xfId="0" applyFill="1" applyBorder="1" applyAlignment="1"/>
    <xf numFmtId="0" fontId="0" fillId="2" borderId="0" xfId="0" applyFill="1" applyBorder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8" borderId="1" xfId="0" applyFill="1" applyBorder="1" applyAlignment="1"/>
    <xf numFmtId="0" fontId="0" fillId="8" borderId="1" xfId="0" applyFill="1" applyBorder="1"/>
    <xf numFmtId="0" fontId="0" fillId="8" borderId="2" xfId="0" applyFill="1" applyBorder="1" applyAlignment="1"/>
    <xf numFmtId="0" fontId="0" fillId="0" borderId="0" xfId="0" applyBorder="1" applyAlignment="1">
      <alignment vertical="center" textRotation="45"/>
    </xf>
    <xf numFmtId="0" fontId="0" fillId="0" borderId="0" xfId="0" applyFill="1" applyBorder="1" applyAlignment="1"/>
    <xf numFmtId="1" fontId="0" fillId="0" borderId="0" xfId="0" applyNumberFormat="1" applyBorder="1"/>
    <xf numFmtId="0" fontId="0" fillId="0" borderId="1" xfId="0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textRotation="45"/>
    </xf>
    <xf numFmtId="0" fontId="0" fillId="0" borderId="1" xfId="0" applyBorder="1" applyAlignment="1">
      <alignment horizontal="center" vertical="center" textRotation="45"/>
    </xf>
    <xf numFmtId="1" fontId="0" fillId="10" borderId="1" xfId="0" applyNumberFormat="1" applyFill="1" applyBorder="1"/>
    <xf numFmtId="0" fontId="0" fillId="10" borderId="1" xfId="0" applyFill="1" applyBorder="1" applyAlignment="1">
      <alignment horizontal="center" vertical="center" textRotation="45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TAT!$O$2:$Q$2</c:f>
              <c:strCache>
                <c:ptCount val="3"/>
                <c:pt idx="0">
                  <c:v>CIE</c:v>
                </c:pt>
                <c:pt idx="2">
                  <c:v>Mini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TAT!$R$2:$U$2</c:f>
              <c:numCache>
                <c:formatCode>0</c:formatCode>
                <c:ptCount val="4"/>
                <c:pt idx="0">
                  <c:v>37</c:v>
                </c:pt>
                <c:pt idx="1">
                  <c:v>34</c:v>
                </c:pt>
                <c:pt idx="2">
                  <c:v>19</c:v>
                </c:pt>
                <c:pt idx="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C44-BFF2-D0C1C0F0AF60}"/>
            </c:ext>
          </c:extLst>
        </c:ser>
        <c:ser>
          <c:idx val="1"/>
          <c:order val="1"/>
          <c:tx>
            <c:strRef>
              <c:f>TAT!$O$3:$Q$3</c:f>
              <c:strCache>
                <c:ptCount val="3"/>
                <c:pt idx="0">
                  <c:v>CIE</c:v>
                </c:pt>
                <c:pt idx="2">
                  <c:v>Maxi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TAT!$R$3:$U$3</c:f>
              <c:numCache>
                <c:formatCode>0</c:formatCode>
                <c:ptCount val="4"/>
                <c:pt idx="0">
                  <c:v>37</c:v>
                </c:pt>
                <c:pt idx="1">
                  <c:v>47</c:v>
                </c:pt>
                <c:pt idx="2">
                  <c:v>31</c:v>
                </c:pt>
                <c:pt idx="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C44-BFF2-D0C1C0F0AF60}"/>
            </c:ext>
          </c:extLst>
        </c:ser>
        <c:ser>
          <c:idx val="2"/>
          <c:order val="2"/>
          <c:tx>
            <c:strRef>
              <c:f>TAT!$O$4:$Q$4</c:f>
              <c:strCache>
                <c:ptCount val="3"/>
                <c:pt idx="0">
                  <c:v>CIE</c:v>
                </c:pt>
                <c:pt idx="2">
                  <c:v>Moyen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TAT!$R$4:$U$4</c:f>
              <c:numCache>
                <c:formatCode>0</c:formatCode>
                <c:ptCount val="4"/>
                <c:pt idx="0">
                  <c:v>37</c:v>
                </c:pt>
                <c:pt idx="1">
                  <c:v>40.5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C44-BFF2-D0C1C0F0AF60}"/>
            </c:ext>
          </c:extLst>
        </c:ser>
        <c:ser>
          <c:idx val="3"/>
          <c:order val="3"/>
          <c:tx>
            <c:strRef>
              <c:f>TAT!$O$5:$Q$5</c:f>
              <c:strCache>
                <c:ptCount val="3"/>
                <c:pt idx="0">
                  <c:v>CIE</c:v>
                </c:pt>
                <c:pt idx="2">
                  <c:v>TAT Contract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TAT!$R$5:$U$5</c:f>
              <c:numCache>
                <c:formatCode>0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FC-4C44-BFF2-D0C1C0F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852696"/>
        <c:axId val="1375848760"/>
      </c:lineChart>
      <c:catAx>
        <c:axId val="13758526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48760"/>
        <c:crosses val="autoZero"/>
        <c:auto val="1"/>
        <c:lblAlgn val="ctr"/>
        <c:lblOffset val="100"/>
        <c:noMultiLvlLbl val="0"/>
      </c:catAx>
      <c:valAx>
        <c:axId val="137584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5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603250</xdr:colOff>
      <xdr:row>6</xdr:row>
      <xdr:rowOff>4233</xdr:rowOff>
    </xdr:from>
    <xdr:to>
      <xdr:col>21</xdr:col>
      <xdr:colOff>296333</xdr:colOff>
      <xdr:row>17</xdr:row>
      <xdr:rowOff>186266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0D7E01B-258E-46FC-A38B-C6F1594747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18</xdr:row>
      <xdr:rowOff>84667</xdr:rowOff>
    </xdr:from>
    <xdr:to>
      <xdr:col>16</xdr:col>
      <xdr:colOff>613834</xdr:colOff>
      <xdr:row>22</xdr:row>
      <xdr:rowOff>105833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5E304F9-3C4C-4F17-B195-3D69B1C3021E}"/>
            </a:ext>
          </a:extLst>
        </xdr:cNvPr>
        <xdr:cNvSpPr txBox="1"/>
      </xdr:nvSpPr>
      <xdr:spPr>
        <a:xfrm>
          <a:off x="857250" y="4402667"/>
          <a:ext cx="9292167" cy="99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Dans le tableau tout à droite de la feuille TAT, j'ai les doonées définies en période. Exemple: de Mars à fin mai, pour la pièce "A5 Ph 0", le temps contractuel est de 18 jours pour les périodes de MAR/Avril/Mai. Apartir de Juin, nous passons à 15 jours. j'aimerai reporter la vauleur automatiquement dans la cellule D11 en fonction du mois choisi en M7. Quelle serait la formule à mettre en place?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Plannif%20V3.6%20-%20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Fichier%20de%20travail%20-%20Plan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Charge indus"/>
      <sheetName val="VISU"/>
      <sheetName val="Histo"/>
      <sheetName val="Sketchs"/>
      <sheetName val="Data"/>
      <sheetName val="Temps"/>
      <sheetName val="Sketchs 1.8 Archive"/>
    </sheetNames>
    <sheetDataSet>
      <sheetData sheetId="0">
        <row r="3">
          <cell r="A3" t="str">
            <v>FA</v>
          </cell>
          <cell r="B3" t="str">
            <v>Client</v>
          </cell>
          <cell r="C3" t="str">
            <v>PN</v>
          </cell>
          <cell r="D3" t="str">
            <v>Pièce Moteur</v>
          </cell>
          <cell r="E3" t="str">
            <v>TAT Nom.</v>
          </cell>
          <cell r="F3" t="str">
            <v>Début</v>
          </cell>
        </row>
        <row r="4">
          <cell r="A4">
            <v>375934</v>
          </cell>
          <cell r="B4" t="str">
            <v>SECA</v>
          </cell>
          <cell r="C4" t="str">
            <v>A6</v>
          </cell>
          <cell r="D4" t="str">
            <v>PW100 - A6</v>
          </cell>
          <cell r="E4">
            <v>18</v>
          </cell>
        </row>
        <row r="5">
          <cell r="F5" t="str">
            <v>TAT Réél</v>
          </cell>
        </row>
        <row r="6">
          <cell r="F6" t="e">
            <v>#N/A</v>
          </cell>
        </row>
        <row r="7">
          <cell r="A7">
            <v>375960</v>
          </cell>
          <cell r="B7" t="str">
            <v>SECA</v>
          </cell>
          <cell r="C7" t="str">
            <v>CIE</v>
          </cell>
          <cell r="D7" t="str">
            <v xml:space="preserve">PW100 - CIE </v>
          </cell>
          <cell r="E7">
            <v>22</v>
          </cell>
        </row>
        <row r="8">
          <cell r="F8" t="str">
            <v>TAT Réél</v>
          </cell>
        </row>
        <row r="9">
          <cell r="F9" t="e">
            <v>#N/A</v>
          </cell>
        </row>
        <row r="10">
          <cell r="A10">
            <v>375847</v>
          </cell>
          <cell r="B10" t="str">
            <v>PWCS</v>
          </cell>
          <cell r="C10" t="str">
            <v>A6</v>
          </cell>
          <cell r="D10" t="str">
            <v>PW100 - A6</v>
          </cell>
          <cell r="E10">
            <v>18</v>
          </cell>
        </row>
        <row r="11">
          <cell r="F11" t="str">
            <v>TAT Réél</v>
          </cell>
        </row>
        <row r="12">
          <cell r="F12" t="e">
            <v>#N/A</v>
          </cell>
        </row>
        <row r="13">
          <cell r="A13">
            <v>374265</v>
          </cell>
          <cell r="B13" t="str">
            <v>STD AERO</v>
          </cell>
          <cell r="C13" t="str">
            <v>A5 Ph 2</v>
          </cell>
          <cell r="D13" t="str">
            <v>PW100 - A5 Phase 2</v>
          </cell>
          <cell r="E13">
            <v>22</v>
          </cell>
        </row>
        <row r="14">
          <cell r="F14" t="str">
            <v>TAT Réél</v>
          </cell>
        </row>
        <row r="15">
          <cell r="F15" t="e">
            <v>#N/A</v>
          </cell>
        </row>
        <row r="16">
          <cell r="A16">
            <v>375970</v>
          </cell>
          <cell r="B16" t="str">
            <v>UTP</v>
          </cell>
          <cell r="C16" t="str">
            <v>A5 Ph 0</v>
          </cell>
          <cell r="D16" t="str">
            <v>PW100 - A5 Phase 0</v>
          </cell>
          <cell r="E16">
            <v>22</v>
          </cell>
        </row>
        <row r="17">
          <cell r="F17" t="str">
            <v>TAT Réél</v>
          </cell>
        </row>
        <row r="18">
          <cell r="F18" t="e">
            <v>#N/A</v>
          </cell>
        </row>
        <row r="19">
          <cell r="A19">
            <v>375664</v>
          </cell>
          <cell r="B19" t="str">
            <v>STD AERO</v>
          </cell>
          <cell r="C19" t="str">
            <v>A5 Ph 2</v>
          </cell>
          <cell r="D19" t="str">
            <v>PW100 - A5 Phase 2</v>
          </cell>
          <cell r="E19">
            <v>22</v>
          </cell>
        </row>
        <row r="20">
          <cell r="F20" t="str">
            <v>TAT Réél</v>
          </cell>
        </row>
        <row r="21">
          <cell r="F21" t="e">
            <v>#N/A</v>
          </cell>
        </row>
        <row r="22">
          <cell r="A22">
            <v>375930</v>
          </cell>
          <cell r="B22" t="str">
            <v>COPPER</v>
          </cell>
          <cell r="C22" t="str">
            <v>CT PT6</v>
          </cell>
          <cell r="D22" t="str">
            <v>PT6 - CT A-40 /-50 Base Ni</v>
          </cell>
          <cell r="E22">
            <v>22</v>
          </cell>
        </row>
        <row r="23">
          <cell r="F23" t="str">
            <v>TAT Réél</v>
          </cell>
        </row>
        <row r="24">
          <cell r="F24" t="e">
            <v>#N/A</v>
          </cell>
        </row>
        <row r="25">
          <cell r="A25">
            <v>375735</v>
          </cell>
          <cell r="B25" t="str">
            <v>NTE</v>
          </cell>
          <cell r="C25" t="str">
            <v>A5 Ph 0</v>
          </cell>
          <cell r="D25" t="str">
            <v>PW100 - A5 Phase 0</v>
          </cell>
          <cell r="E25">
            <v>22</v>
          </cell>
        </row>
        <row r="26">
          <cell r="F26" t="str">
            <v>TAT Réél</v>
          </cell>
        </row>
        <row r="27">
          <cell r="F27" t="e">
            <v>#N/A</v>
          </cell>
        </row>
        <row r="28">
          <cell r="A28">
            <v>375701</v>
          </cell>
          <cell r="B28" t="str">
            <v>TTC</v>
          </cell>
          <cell r="C28" t="str">
            <v>CT PT6</v>
          </cell>
          <cell r="D28" t="str">
            <v>PT6 - CT A-40 /-50 Base Ni</v>
          </cell>
          <cell r="E28">
            <v>22</v>
          </cell>
        </row>
        <row r="29">
          <cell r="F29" t="str">
            <v>TAT Réél</v>
          </cell>
        </row>
        <row r="30">
          <cell r="F30" t="e">
            <v>#N/A</v>
          </cell>
        </row>
        <row r="31">
          <cell r="A31">
            <v>375702</v>
          </cell>
          <cell r="B31" t="str">
            <v>PILATUS</v>
          </cell>
          <cell r="C31" t="str">
            <v>PT PT6</v>
          </cell>
          <cell r="D31" t="str">
            <v>PT6 - PTVR ALL Medium Series</v>
          </cell>
          <cell r="E31">
            <v>18</v>
          </cell>
        </row>
        <row r="32">
          <cell r="F32" t="str">
            <v>TAT Réél</v>
          </cell>
        </row>
        <row r="33">
          <cell r="F33" t="e">
            <v>#N/A</v>
          </cell>
        </row>
        <row r="34">
          <cell r="A34">
            <v>375648</v>
          </cell>
          <cell r="B34" t="str">
            <v>P&amp;Wc</v>
          </cell>
          <cell r="C34" t="str">
            <v>CT PT6</v>
          </cell>
          <cell r="D34" t="str">
            <v>PT6 - CT A-40 /-50 Base Ni</v>
          </cell>
          <cell r="E34">
            <v>22</v>
          </cell>
        </row>
        <row r="35">
          <cell r="F35" t="str">
            <v>TAT Réél</v>
          </cell>
        </row>
        <row r="36">
          <cell r="F36" t="e">
            <v>#N/A</v>
          </cell>
        </row>
        <row r="37">
          <cell r="A37">
            <v>375846</v>
          </cell>
          <cell r="B37" t="str">
            <v>P&amp;Wc</v>
          </cell>
          <cell r="C37" t="str">
            <v>CIE</v>
          </cell>
          <cell r="D37" t="str">
            <v xml:space="preserve">PW100 - CIE </v>
          </cell>
          <cell r="E37">
            <v>22</v>
          </cell>
        </row>
        <row r="38">
          <cell r="F38" t="str">
            <v>TAT Réél</v>
          </cell>
        </row>
        <row r="39">
          <cell r="F39" t="e">
            <v>#N/A</v>
          </cell>
        </row>
        <row r="40">
          <cell r="A40">
            <v>375738</v>
          </cell>
          <cell r="B40" t="str">
            <v>P&amp;Wc</v>
          </cell>
          <cell r="C40" t="str">
            <v>A7</v>
          </cell>
          <cell r="D40" t="str">
            <v>PW100 - A7 INCO 713</v>
          </cell>
          <cell r="E40">
            <v>21</v>
          </cell>
        </row>
        <row r="41">
          <cell r="F41" t="str">
            <v>TAT Réél</v>
          </cell>
        </row>
        <row r="42">
          <cell r="F42" t="e">
            <v>#N/A</v>
          </cell>
        </row>
        <row r="43">
          <cell r="A43">
            <v>375771</v>
          </cell>
          <cell r="B43" t="str">
            <v>STD AERO</v>
          </cell>
          <cell r="C43" t="str">
            <v>CIE</v>
          </cell>
          <cell r="D43" t="str">
            <v xml:space="preserve">PW100 - CIE </v>
          </cell>
          <cell r="E43">
            <v>22</v>
          </cell>
        </row>
        <row r="44">
          <cell r="F44" t="str">
            <v>TAT Réél</v>
          </cell>
        </row>
        <row r="45">
          <cell r="F45" t="e">
            <v>#N/A</v>
          </cell>
        </row>
        <row r="46">
          <cell r="A46">
            <v>375774</v>
          </cell>
          <cell r="B46" t="str">
            <v>STD AERO</v>
          </cell>
          <cell r="C46" t="str">
            <v>CIE</v>
          </cell>
          <cell r="D46" t="str">
            <v xml:space="preserve">PW100 - CIE </v>
          </cell>
          <cell r="E46">
            <v>22</v>
          </cell>
        </row>
        <row r="47">
          <cell r="F47" t="str">
            <v>TAT Réél</v>
          </cell>
        </row>
        <row r="48">
          <cell r="F48" t="e">
            <v>#N/A</v>
          </cell>
        </row>
        <row r="49">
          <cell r="A49">
            <v>375186</v>
          </cell>
          <cell r="B49" t="str">
            <v>MTU</v>
          </cell>
          <cell r="C49" t="str">
            <v>PT PT6</v>
          </cell>
          <cell r="D49" t="str">
            <v>PT6 - PTVR ALL Medium Series</v>
          </cell>
          <cell r="E49">
            <v>18</v>
          </cell>
        </row>
        <row r="50">
          <cell r="F50" t="str">
            <v>TAT Réél</v>
          </cell>
        </row>
        <row r="51">
          <cell r="F51" t="e">
            <v>#N/A</v>
          </cell>
        </row>
        <row r="52">
          <cell r="A52">
            <v>375779</v>
          </cell>
          <cell r="B52" t="str">
            <v>STD AERO</v>
          </cell>
          <cell r="C52" t="str">
            <v>A7</v>
          </cell>
          <cell r="D52" t="str">
            <v>PW100 - A7 INCO 713</v>
          </cell>
          <cell r="E52">
            <v>21</v>
          </cell>
        </row>
        <row r="53">
          <cell r="F53" t="str">
            <v>TAT Réél</v>
          </cell>
        </row>
        <row r="54">
          <cell r="F54" t="e">
            <v>#N/A</v>
          </cell>
        </row>
        <row r="55">
          <cell r="A55">
            <v>375935</v>
          </cell>
          <cell r="B55" t="str">
            <v>SECA</v>
          </cell>
          <cell r="C55" t="str">
            <v>CIE</v>
          </cell>
          <cell r="D55" t="str">
            <v xml:space="preserve">PW100 - CIE </v>
          </cell>
          <cell r="E55">
            <v>22</v>
          </cell>
        </row>
        <row r="56">
          <cell r="F56" t="str">
            <v>TAT Réél</v>
          </cell>
        </row>
        <row r="57">
          <cell r="F57" t="e">
            <v>#N/A</v>
          </cell>
        </row>
        <row r="58">
          <cell r="A58">
            <v>375745</v>
          </cell>
          <cell r="B58" t="str">
            <v>UTP</v>
          </cell>
          <cell r="C58" t="str">
            <v>CT PT6</v>
          </cell>
          <cell r="D58" t="str">
            <v>PT6 - CT A-40 /-50 Base Ni</v>
          </cell>
          <cell r="E58">
            <v>22</v>
          </cell>
        </row>
        <row r="59">
          <cell r="F59" t="str">
            <v>TAT Réél</v>
          </cell>
        </row>
        <row r="60">
          <cell r="F60" t="e">
            <v>#N/A</v>
          </cell>
        </row>
        <row r="61">
          <cell r="A61">
            <v>375746</v>
          </cell>
          <cell r="B61" t="str">
            <v>UTP</v>
          </cell>
          <cell r="C61" t="str">
            <v>CT PT6</v>
          </cell>
          <cell r="D61" t="str">
            <v>PT6 - CT A-40 /-50 Base Ni</v>
          </cell>
          <cell r="E61">
            <v>22</v>
          </cell>
        </row>
        <row r="62">
          <cell r="F62" t="str">
            <v>TAT Réél</v>
          </cell>
        </row>
        <row r="63">
          <cell r="F63" t="e">
            <v>#N/A</v>
          </cell>
        </row>
        <row r="64">
          <cell r="A64">
            <v>375747</v>
          </cell>
          <cell r="B64" t="str">
            <v>UTP</v>
          </cell>
          <cell r="C64" t="str">
            <v>CT PT6</v>
          </cell>
          <cell r="D64" t="str">
            <v>PT6 - CT A-40 /-50 Base Ni</v>
          </cell>
          <cell r="E64">
            <v>22</v>
          </cell>
        </row>
        <row r="65">
          <cell r="F65" t="str">
            <v>TAT Réél</v>
          </cell>
        </row>
        <row r="66">
          <cell r="F66" t="e">
            <v>#N/A</v>
          </cell>
        </row>
        <row r="67">
          <cell r="A67">
            <v>375748</v>
          </cell>
          <cell r="B67" t="str">
            <v>UTP</v>
          </cell>
          <cell r="C67" t="str">
            <v>CT PT6</v>
          </cell>
          <cell r="D67" t="str">
            <v>PT6 - CT A-40 /-50 Base Ni</v>
          </cell>
          <cell r="E67">
            <v>22</v>
          </cell>
        </row>
        <row r="68">
          <cell r="F68" t="str">
            <v>TAT Réél</v>
          </cell>
        </row>
        <row r="69">
          <cell r="F69" t="e">
            <v>#N/A</v>
          </cell>
        </row>
        <row r="70">
          <cell r="A70">
            <v>375749</v>
          </cell>
          <cell r="B70" t="str">
            <v>UTP</v>
          </cell>
          <cell r="C70" t="str">
            <v>CT PT6</v>
          </cell>
          <cell r="D70" t="str">
            <v>PT6 - CT A-40 /-50 Base Ni</v>
          </cell>
          <cell r="E70">
            <v>22</v>
          </cell>
        </row>
        <row r="71">
          <cell r="F71" t="str">
            <v>TAT Réél</v>
          </cell>
        </row>
        <row r="72">
          <cell r="F72" t="e">
            <v>#N/A</v>
          </cell>
        </row>
        <row r="73">
          <cell r="A73">
            <v>375750</v>
          </cell>
          <cell r="B73" t="str">
            <v>UTP</v>
          </cell>
          <cell r="C73" t="str">
            <v>CT PT6</v>
          </cell>
          <cell r="D73" t="str">
            <v>PT6 - CT A-40 /-50 Base Ni</v>
          </cell>
          <cell r="E73">
            <v>22</v>
          </cell>
        </row>
        <row r="74">
          <cell r="F74" t="str">
            <v>TAT Réél</v>
          </cell>
        </row>
        <row r="75">
          <cell r="F75" t="e">
            <v>#N/A</v>
          </cell>
        </row>
        <row r="76">
          <cell r="A76">
            <v>375306</v>
          </cell>
          <cell r="B76" t="str">
            <v>P&amp;Wc</v>
          </cell>
          <cell r="C76" t="str">
            <v>A7</v>
          </cell>
          <cell r="D76" t="str">
            <v>PW100 - A7 INCO 713</v>
          </cell>
          <cell r="E76">
            <v>21</v>
          </cell>
        </row>
        <row r="77">
          <cell r="F77" t="str">
            <v>TAT Réél</v>
          </cell>
        </row>
        <row r="78">
          <cell r="F78" t="e">
            <v>#N/A</v>
          </cell>
        </row>
        <row r="79">
          <cell r="A79">
            <v>375173</v>
          </cell>
          <cell r="B79" t="str">
            <v>P&amp;Wc</v>
          </cell>
          <cell r="C79" t="str">
            <v>CT PT6</v>
          </cell>
          <cell r="D79" t="str">
            <v>PT6 - CT A-40 /-50 Base Ni</v>
          </cell>
          <cell r="E79">
            <v>22</v>
          </cell>
        </row>
        <row r="80">
          <cell r="F80" t="str">
            <v>TAT Réél</v>
          </cell>
        </row>
        <row r="81">
          <cell r="F81" t="e">
            <v>#N/A</v>
          </cell>
        </row>
        <row r="82">
          <cell r="A82">
            <v>375630</v>
          </cell>
          <cell r="B82" t="str">
            <v>MTU</v>
          </cell>
          <cell r="C82" t="str">
            <v>CT PT6</v>
          </cell>
          <cell r="D82" t="str">
            <v>PT6 - CT A-40 /-50 Base Ni</v>
          </cell>
          <cell r="E82">
            <v>22</v>
          </cell>
        </row>
        <row r="83">
          <cell r="F83" t="str">
            <v>TAT Réél</v>
          </cell>
        </row>
        <row r="84">
          <cell r="F84" t="e">
            <v>#N/A</v>
          </cell>
        </row>
        <row r="85">
          <cell r="A85">
            <v>375977</v>
          </cell>
          <cell r="B85" t="str">
            <v>PWCS</v>
          </cell>
          <cell r="C85" t="str">
            <v>CIE</v>
          </cell>
          <cell r="D85" t="str">
            <v xml:space="preserve">PW100 - CIE </v>
          </cell>
          <cell r="E85">
            <v>22</v>
          </cell>
        </row>
        <row r="86">
          <cell r="F86" t="str">
            <v>TAT Réél</v>
          </cell>
        </row>
        <row r="87">
          <cell r="F87" t="e">
            <v>#N/A</v>
          </cell>
        </row>
        <row r="88">
          <cell r="A88">
            <v>375707</v>
          </cell>
          <cell r="B88" t="str">
            <v>P&amp;Wc</v>
          </cell>
          <cell r="C88" t="str">
            <v>A6</v>
          </cell>
          <cell r="D88" t="str">
            <v>PW100 - A6</v>
          </cell>
          <cell r="E88">
            <v>18</v>
          </cell>
        </row>
        <row r="89">
          <cell r="F89" t="str">
            <v>TAT Réél</v>
          </cell>
        </row>
        <row r="90">
          <cell r="F90" t="e">
            <v>#N/A</v>
          </cell>
        </row>
        <row r="91">
          <cell r="A91">
            <v>375804</v>
          </cell>
          <cell r="B91" t="str">
            <v>PILATUS</v>
          </cell>
          <cell r="C91" t="str">
            <v>CT PT6 base colbalt</v>
          </cell>
          <cell r="D91" t="str">
            <v>PT6 - CT A-40 /-50 Base Co</v>
          </cell>
          <cell r="E91">
            <v>24</v>
          </cell>
        </row>
        <row r="92">
          <cell r="F92" t="str">
            <v>TAT Réél</v>
          </cell>
        </row>
        <row r="93">
          <cell r="F93" t="e">
            <v>#N/A</v>
          </cell>
        </row>
        <row r="94">
          <cell r="A94" t="str">
            <v>Modèle</v>
          </cell>
          <cell r="D94" t="str">
            <v/>
          </cell>
          <cell r="E94" t="str">
            <v/>
          </cell>
        </row>
        <row r="95">
          <cell r="F95" t="str">
            <v>TAT Réél</v>
          </cell>
        </row>
        <row r="96">
          <cell r="F96" t="str">
            <v/>
          </cell>
        </row>
        <row r="97">
          <cell r="A97">
            <v>375506</v>
          </cell>
          <cell r="B97" t="str">
            <v>P&amp;Wc</v>
          </cell>
          <cell r="C97" t="str">
            <v>A6</v>
          </cell>
          <cell r="D97" t="str">
            <v>PW100 - A6</v>
          </cell>
          <cell r="E97">
            <v>18</v>
          </cell>
        </row>
        <row r="98">
          <cell r="F98" t="str">
            <v>TAT Réél</v>
          </cell>
        </row>
        <row r="99">
          <cell r="F99" t="e">
            <v>#N/A</v>
          </cell>
        </row>
        <row r="100">
          <cell r="A100">
            <v>375795</v>
          </cell>
          <cell r="B100" t="str">
            <v>REVIMA</v>
          </cell>
          <cell r="C100" t="str">
            <v>PT 901</v>
          </cell>
          <cell r="D100" t="str">
            <v>PW901 - PT STATOR</v>
          </cell>
          <cell r="E100">
            <v>23</v>
          </cell>
        </row>
        <row r="101">
          <cell r="F101" t="str">
            <v>TAT Réél</v>
          </cell>
        </row>
        <row r="102">
          <cell r="F102" t="e">
            <v>#N/A</v>
          </cell>
        </row>
        <row r="103">
          <cell r="A103">
            <v>375737</v>
          </cell>
          <cell r="B103" t="str">
            <v>P&amp;Wc</v>
          </cell>
          <cell r="C103" t="str">
            <v>CIE</v>
          </cell>
          <cell r="D103" t="str">
            <v xml:space="preserve">PW100 - CIE </v>
          </cell>
          <cell r="E103">
            <v>22</v>
          </cell>
        </row>
        <row r="104">
          <cell r="F104" t="str">
            <v>TAT Réél</v>
          </cell>
        </row>
        <row r="105">
          <cell r="F105" t="e">
            <v>#N/A</v>
          </cell>
        </row>
        <row r="106">
          <cell r="A106">
            <v>375798</v>
          </cell>
          <cell r="B106" t="str">
            <v>STD AERO</v>
          </cell>
          <cell r="C106" t="str">
            <v>A7</v>
          </cell>
          <cell r="D106" t="str">
            <v>PW100 - A7 INCO 713</v>
          </cell>
          <cell r="E106">
            <v>21</v>
          </cell>
        </row>
        <row r="107">
          <cell r="F107" t="str">
            <v>TAT Réél</v>
          </cell>
        </row>
        <row r="108">
          <cell r="F108" t="e">
            <v>#N/A</v>
          </cell>
        </row>
        <row r="109">
          <cell r="A109">
            <v>375848</v>
          </cell>
          <cell r="B109" t="str">
            <v>REVIMA</v>
          </cell>
          <cell r="C109" t="str">
            <v>PT 901</v>
          </cell>
          <cell r="D109" t="str">
            <v>PW901 - PT STATOR</v>
          </cell>
          <cell r="E109">
            <v>23</v>
          </cell>
        </row>
        <row r="110">
          <cell r="F110" t="str">
            <v>TAT Réél</v>
          </cell>
        </row>
        <row r="111">
          <cell r="F111" t="e">
            <v>#N/A</v>
          </cell>
        </row>
        <row r="112">
          <cell r="A112">
            <v>375844</v>
          </cell>
          <cell r="B112" t="str">
            <v>P&amp;Wc</v>
          </cell>
          <cell r="C112" t="str">
            <v>A6</v>
          </cell>
          <cell r="D112" t="str">
            <v>PW100 - A6</v>
          </cell>
          <cell r="E112">
            <v>18</v>
          </cell>
        </row>
        <row r="113">
          <cell r="F113" t="str">
            <v>TAT Réél</v>
          </cell>
        </row>
        <row r="114">
          <cell r="F114" t="e">
            <v>#N/A</v>
          </cell>
        </row>
        <row r="115">
          <cell r="A115">
            <v>375708</v>
          </cell>
          <cell r="B115" t="str">
            <v>ITP M</v>
          </cell>
          <cell r="C115" t="str">
            <v>A7</v>
          </cell>
          <cell r="D115" t="str">
            <v>PW100 - A7 INCO 713</v>
          </cell>
          <cell r="E115">
            <v>21</v>
          </cell>
        </row>
        <row r="116">
          <cell r="F116" t="str">
            <v>TAT Réél</v>
          </cell>
        </row>
        <row r="117">
          <cell r="F117" t="e">
            <v>#N/A</v>
          </cell>
        </row>
        <row r="118">
          <cell r="A118">
            <v>375823</v>
          </cell>
          <cell r="B118" t="str">
            <v>UTP</v>
          </cell>
          <cell r="C118" t="str">
            <v>CT PT6</v>
          </cell>
          <cell r="D118" t="str">
            <v>PT6 - CT A-40 /-50 Base Ni</v>
          </cell>
          <cell r="E118">
            <v>22</v>
          </cell>
        </row>
        <row r="119">
          <cell r="F119" t="str">
            <v>TAT Réél</v>
          </cell>
        </row>
        <row r="120">
          <cell r="F120" t="e">
            <v>#N/A</v>
          </cell>
        </row>
        <row r="121">
          <cell r="A121">
            <v>375770</v>
          </cell>
          <cell r="B121" t="str">
            <v>STD AERO</v>
          </cell>
          <cell r="C121" t="str">
            <v>A6</v>
          </cell>
          <cell r="D121" t="str">
            <v>PW100 - A6</v>
          </cell>
          <cell r="E121">
            <v>18</v>
          </cell>
        </row>
        <row r="122">
          <cell r="F122" t="str">
            <v>TAT Réél</v>
          </cell>
        </row>
        <row r="123">
          <cell r="F123" t="e">
            <v>#N/A</v>
          </cell>
        </row>
        <row r="124">
          <cell r="A124">
            <v>375690</v>
          </cell>
          <cell r="B124" t="str">
            <v>STD AERO</v>
          </cell>
          <cell r="C124" t="str">
            <v>CIE</v>
          </cell>
          <cell r="D124" t="str">
            <v xml:space="preserve">PW100 - CIE </v>
          </cell>
          <cell r="E124">
            <v>22</v>
          </cell>
        </row>
        <row r="125">
          <cell r="F125" t="str">
            <v>TAT Réél</v>
          </cell>
        </row>
        <row r="126">
          <cell r="F126" t="e">
            <v>#N/A</v>
          </cell>
        </row>
        <row r="127">
          <cell r="A127">
            <v>375762</v>
          </cell>
          <cell r="B127" t="str">
            <v>STD AERO</v>
          </cell>
          <cell r="C127" t="str">
            <v>A5 Ph 2</v>
          </cell>
          <cell r="D127" t="str">
            <v>PW100 - A5 Phase 2</v>
          </cell>
          <cell r="E127">
            <v>22</v>
          </cell>
        </row>
        <row r="128">
          <cell r="F128" t="str">
            <v>TAT Réél</v>
          </cell>
        </row>
        <row r="129">
          <cell r="F129" t="e">
            <v>#N/A</v>
          </cell>
        </row>
        <row r="130">
          <cell r="A130">
            <v>375764</v>
          </cell>
          <cell r="B130" t="str">
            <v>STD AERO</v>
          </cell>
          <cell r="C130" t="str">
            <v>A5 Ph 2</v>
          </cell>
          <cell r="D130" t="str">
            <v>PW100 - A5 Phase 2</v>
          </cell>
          <cell r="E130">
            <v>22</v>
          </cell>
        </row>
        <row r="131">
          <cell r="F131" t="str">
            <v>TAT Réél</v>
          </cell>
        </row>
        <row r="132">
          <cell r="F132" t="e">
            <v>#N/A</v>
          </cell>
        </row>
        <row r="133">
          <cell r="A133">
            <v>375862</v>
          </cell>
          <cell r="B133" t="str">
            <v>PWCS</v>
          </cell>
          <cell r="C133" t="str">
            <v>A6</v>
          </cell>
          <cell r="D133" t="str">
            <v>PW100 - A6</v>
          </cell>
          <cell r="E133">
            <v>18</v>
          </cell>
        </row>
        <row r="134">
          <cell r="F134" t="str">
            <v>TAT Réél</v>
          </cell>
        </row>
        <row r="135">
          <cell r="F135" t="e">
            <v>#N/A</v>
          </cell>
        </row>
        <row r="136">
          <cell r="A136">
            <v>375868</v>
          </cell>
          <cell r="B136" t="str">
            <v>MTU</v>
          </cell>
          <cell r="C136" t="str">
            <v>CT PT6</v>
          </cell>
          <cell r="D136" t="str">
            <v>PT6 - CT A-40 /-50 Base Ni</v>
          </cell>
          <cell r="E136">
            <v>22</v>
          </cell>
        </row>
        <row r="137">
          <cell r="F137" t="str">
            <v>TAT Réél</v>
          </cell>
        </row>
        <row r="138">
          <cell r="F138" t="e">
            <v>#N/A</v>
          </cell>
        </row>
        <row r="139">
          <cell r="A139">
            <v>375814</v>
          </cell>
          <cell r="B139" t="str">
            <v>P&amp;Wc</v>
          </cell>
          <cell r="C139" t="str">
            <v>CT PT6</v>
          </cell>
          <cell r="D139" t="str">
            <v>PT6 - CT A-40 /-50 Base Ni</v>
          </cell>
          <cell r="E139">
            <v>22</v>
          </cell>
        </row>
        <row r="140">
          <cell r="F140" t="str">
            <v>TAT Réél</v>
          </cell>
        </row>
        <row r="141">
          <cell r="F141" t="e">
            <v>#N/A</v>
          </cell>
        </row>
        <row r="142">
          <cell r="A142" t="str">
            <v>Modèle</v>
          </cell>
          <cell r="D142" t="str">
            <v/>
          </cell>
          <cell r="E142" t="str">
            <v/>
          </cell>
        </row>
        <row r="143">
          <cell r="F143" t="str">
            <v>TAT Réél</v>
          </cell>
        </row>
        <row r="144">
          <cell r="F144" t="str">
            <v/>
          </cell>
        </row>
        <row r="145">
          <cell r="A145">
            <v>375815</v>
          </cell>
          <cell r="B145" t="str">
            <v>UTP</v>
          </cell>
          <cell r="C145" t="str">
            <v>A5 Ph 0</v>
          </cell>
          <cell r="D145" t="str">
            <v>PW100 - A5 Phase 0</v>
          </cell>
          <cell r="E145">
            <v>22</v>
          </cell>
        </row>
        <row r="146">
          <cell r="F146" t="str">
            <v>TAT Réél</v>
          </cell>
        </row>
        <row r="147">
          <cell r="F147" t="e">
            <v>#N/A</v>
          </cell>
        </row>
        <row r="148">
          <cell r="A148">
            <v>375817</v>
          </cell>
          <cell r="B148" t="str">
            <v>UTP</v>
          </cell>
          <cell r="C148" t="str">
            <v>A5 Ph 0</v>
          </cell>
          <cell r="D148" t="str">
            <v>PW100 - A5 Phase 0</v>
          </cell>
          <cell r="E148">
            <v>22</v>
          </cell>
        </row>
        <row r="149">
          <cell r="F149" t="str">
            <v>TAT Réél</v>
          </cell>
        </row>
        <row r="150">
          <cell r="F150" t="e">
            <v>#N/A</v>
          </cell>
        </row>
        <row r="151">
          <cell r="A151">
            <v>375821</v>
          </cell>
          <cell r="B151" t="str">
            <v>UTP</v>
          </cell>
          <cell r="C151" t="str">
            <v>A5 Ph 0</v>
          </cell>
          <cell r="D151" t="str">
            <v>PW100 - A5 Phase 0</v>
          </cell>
          <cell r="E151">
            <v>22</v>
          </cell>
        </row>
        <row r="152">
          <cell r="F152" t="str">
            <v>TAT Réél</v>
          </cell>
        </row>
        <row r="153">
          <cell r="F153" t="e">
            <v>#N/A</v>
          </cell>
        </row>
        <row r="154">
          <cell r="A154">
            <v>375914</v>
          </cell>
          <cell r="B154" t="str">
            <v>REVIMA</v>
          </cell>
          <cell r="C154" t="str">
            <v>A5 Ph 0</v>
          </cell>
          <cell r="D154" t="str">
            <v>PW100 - A5 Phase 0</v>
          </cell>
          <cell r="E154">
            <v>22</v>
          </cell>
        </row>
        <row r="155">
          <cell r="F155" t="str">
            <v>TAT Réél</v>
          </cell>
        </row>
        <row r="156">
          <cell r="F156" t="e">
            <v>#N/A</v>
          </cell>
        </row>
        <row r="157">
          <cell r="A157">
            <v>375915</v>
          </cell>
          <cell r="B157" t="str">
            <v>REVIMA</v>
          </cell>
          <cell r="C157" t="str">
            <v>A5 Ph 0</v>
          </cell>
          <cell r="D157" t="str">
            <v>PW100 - A5 Phase 0</v>
          </cell>
          <cell r="E157">
            <v>22</v>
          </cell>
        </row>
        <row r="158">
          <cell r="F158" t="str">
            <v>TAT Réél</v>
          </cell>
        </row>
        <row r="159">
          <cell r="F159" t="e">
            <v>#N/A</v>
          </cell>
        </row>
        <row r="160">
          <cell r="A160">
            <v>375887</v>
          </cell>
          <cell r="B160" t="str">
            <v>PILATUS</v>
          </cell>
          <cell r="C160" t="str">
            <v>PT PT6</v>
          </cell>
          <cell r="D160" t="str">
            <v>PT6 - PTVR ALL Medium Series</v>
          </cell>
          <cell r="E160">
            <v>18</v>
          </cell>
        </row>
        <row r="161">
          <cell r="F161" t="str">
            <v>TAT Réél</v>
          </cell>
        </row>
        <row r="162">
          <cell r="F162" t="e">
            <v>#N/A</v>
          </cell>
        </row>
        <row r="163">
          <cell r="A163">
            <v>375813</v>
          </cell>
          <cell r="B163" t="str">
            <v>P&amp;Wc</v>
          </cell>
          <cell r="C163" t="str">
            <v>CT PT6</v>
          </cell>
          <cell r="D163" t="str">
            <v>PT6 - CT A-40 /-50 Base Ni</v>
          </cell>
          <cell r="E163">
            <v>22</v>
          </cell>
        </row>
        <row r="164">
          <cell r="F164" t="str">
            <v>TAT Réél</v>
          </cell>
        </row>
        <row r="165">
          <cell r="F165" t="e">
            <v>#N/A</v>
          </cell>
        </row>
        <row r="166">
          <cell r="A166">
            <v>375897</v>
          </cell>
          <cell r="B166" t="str">
            <v>SECA</v>
          </cell>
          <cell r="C166" t="str">
            <v>A5 Ph 2</v>
          </cell>
          <cell r="D166" t="str">
            <v>PW100 - A5 Phase 2</v>
          </cell>
          <cell r="E166">
            <v>22</v>
          </cell>
        </row>
        <row r="167">
          <cell r="F167" t="str">
            <v>TAT Réél</v>
          </cell>
        </row>
        <row r="168">
          <cell r="F168" t="e">
            <v>#N/A</v>
          </cell>
        </row>
        <row r="169">
          <cell r="A169">
            <v>375592</v>
          </cell>
          <cell r="B169" t="str">
            <v>BINT</v>
          </cell>
          <cell r="C169" t="str">
            <v>A5 Ph 2</v>
          </cell>
          <cell r="D169" t="str">
            <v>PW100 - A5 Phase 2</v>
          </cell>
          <cell r="E169">
            <v>22</v>
          </cell>
        </row>
        <row r="170">
          <cell r="F170" t="str">
            <v>TAT Réél</v>
          </cell>
        </row>
        <row r="171">
          <cell r="F171" t="e">
            <v>#N/A</v>
          </cell>
        </row>
        <row r="172">
          <cell r="A172" t="str">
            <v>Modèle</v>
          </cell>
          <cell r="D172" t="str">
            <v/>
          </cell>
          <cell r="E172" t="str">
            <v/>
          </cell>
        </row>
        <row r="173">
          <cell r="F173" t="str">
            <v>TAT Réél</v>
          </cell>
        </row>
        <row r="174">
          <cell r="F174" t="str">
            <v/>
          </cell>
        </row>
        <row r="175">
          <cell r="A175">
            <v>375864</v>
          </cell>
          <cell r="B175" t="str">
            <v>P&amp;Wc</v>
          </cell>
          <cell r="C175" t="str">
            <v>A7</v>
          </cell>
          <cell r="D175" t="str">
            <v>PW100 - A7 INCO 713</v>
          </cell>
          <cell r="E175">
            <v>21</v>
          </cell>
        </row>
        <row r="176">
          <cell r="F176" t="str">
            <v>TAT Réél</v>
          </cell>
        </row>
        <row r="177">
          <cell r="F177" t="e">
            <v>#N/A</v>
          </cell>
        </row>
        <row r="178">
          <cell r="A178">
            <v>375883</v>
          </cell>
          <cell r="B178" t="str">
            <v>STD AERO</v>
          </cell>
          <cell r="C178" t="str">
            <v>A7</v>
          </cell>
          <cell r="D178" t="str">
            <v>PW100 - A7 INCO 713</v>
          </cell>
          <cell r="E178">
            <v>21</v>
          </cell>
        </row>
        <row r="179">
          <cell r="F179" t="str">
            <v>TAT Réél</v>
          </cell>
        </row>
        <row r="180">
          <cell r="F180" t="e">
            <v>#N/A</v>
          </cell>
        </row>
        <row r="181">
          <cell r="A181">
            <v>374748</v>
          </cell>
          <cell r="B181" t="str">
            <v>SECA</v>
          </cell>
          <cell r="C181" t="str">
            <v>A6</v>
          </cell>
          <cell r="D181" t="str">
            <v>PW100 - A6</v>
          </cell>
          <cell r="E181">
            <v>18</v>
          </cell>
        </row>
        <row r="182">
          <cell r="F182" t="str">
            <v>TAT Réél</v>
          </cell>
        </row>
        <row r="183">
          <cell r="F183" t="e">
            <v>#N/A</v>
          </cell>
        </row>
        <row r="184">
          <cell r="A184">
            <v>375885</v>
          </cell>
          <cell r="B184" t="str">
            <v>REVAPU</v>
          </cell>
          <cell r="C184" t="str">
            <v>PT 901</v>
          </cell>
          <cell r="D184" t="str">
            <v>PW901 - PT STATOR</v>
          </cell>
          <cell r="E184">
            <v>23</v>
          </cell>
        </row>
        <row r="185">
          <cell r="F185" t="str">
            <v>TAT Réél</v>
          </cell>
        </row>
        <row r="186">
          <cell r="F186" t="e">
            <v>#N/A</v>
          </cell>
        </row>
        <row r="187">
          <cell r="A187">
            <v>375980</v>
          </cell>
          <cell r="B187" t="str">
            <v>PWCS</v>
          </cell>
          <cell r="C187" t="str">
            <v>CIE</v>
          </cell>
          <cell r="D187" t="str">
            <v xml:space="preserve">PW100 - CIE </v>
          </cell>
          <cell r="E187">
            <v>22</v>
          </cell>
        </row>
        <row r="188">
          <cell r="F188" t="str">
            <v>TAT Réél</v>
          </cell>
        </row>
        <row r="189">
          <cell r="F189" t="e">
            <v>#N/A</v>
          </cell>
        </row>
        <row r="190">
          <cell r="A190">
            <v>376003</v>
          </cell>
          <cell r="B190" t="str">
            <v>PILATUS</v>
          </cell>
          <cell r="C190" t="str">
            <v>CT PT6</v>
          </cell>
          <cell r="D190" t="str">
            <v>PT6 - CT A-40 /-50 Base Ni</v>
          </cell>
          <cell r="E190">
            <v>22</v>
          </cell>
        </row>
        <row r="191">
          <cell r="F191" t="str">
            <v>TAT Réél</v>
          </cell>
        </row>
        <row r="192">
          <cell r="F192" t="e">
            <v>#N/A</v>
          </cell>
        </row>
        <row r="193">
          <cell r="A193">
            <v>374914</v>
          </cell>
          <cell r="B193" t="str">
            <v>PWCS</v>
          </cell>
          <cell r="C193" t="str">
            <v>A7</v>
          </cell>
          <cell r="D193" t="str">
            <v>PW100 - A7 INCO 713</v>
          </cell>
          <cell r="E193">
            <v>21</v>
          </cell>
        </row>
        <row r="194">
          <cell r="F194" t="str">
            <v>TAT Réél</v>
          </cell>
        </row>
        <row r="195">
          <cell r="F195" t="e">
            <v>#N/A</v>
          </cell>
        </row>
        <row r="196">
          <cell r="A196">
            <v>376017</v>
          </cell>
          <cell r="B196" t="str">
            <v>NTE</v>
          </cell>
          <cell r="C196" t="str">
            <v>A7</v>
          </cell>
          <cell r="D196" t="str">
            <v>PW100 - A7 INCO 713</v>
          </cell>
          <cell r="E196">
            <v>21</v>
          </cell>
        </row>
        <row r="197">
          <cell r="F197" t="str">
            <v>TAT Réél</v>
          </cell>
        </row>
        <row r="198">
          <cell r="F198" t="e">
            <v>#N/A</v>
          </cell>
        </row>
        <row r="199">
          <cell r="A199">
            <v>375978</v>
          </cell>
          <cell r="B199" t="str">
            <v>PWCS</v>
          </cell>
          <cell r="C199" t="str">
            <v>A6</v>
          </cell>
          <cell r="D199" t="str">
            <v>PW100 - A6</v>
          </cell>
          <cell r="E199">
            <v>18</v>
          </cell>
        </row>
        <row r="200">
          <cell r="F200" t="str">
            <v>TAT Réél</v>
          </cell>
        </row>
        <row r="201">
          <cell r="F201" t="e">
            <v>#N/A</v>
          </cell>
        </row>
        <row r="202">
          <cell r="A202">
            <v>376007</v>
          </cell>
          <cell r="B202" t="str">
            <v>PWCS</v>
          </cell>
          <cell r="C202" t="str">
            <v>CIE</v>
          </cell>
          <cell r="D202" t="str">
            <v xml:space="preserve">PW100 - CIE </v>
          </cell>
          <cell r="E202">
            <v>22</v>
          </cell>
        </row>
        <row r="203">
          <cell r="F203" t="str">
            <v>TAT Réél</v>
          </cell>
        </row>
        <row r="204">
          <cell r="F204" t="e">
            <v>#N/A</v>
          </cell>
        </row>
        <row r="205">
          <cell r="A205">
            <v>375845</v>
          </cell>
          <cell r="B205" t="str">
            <v>PWCS</v>
          </cell>
          <cell r="C205" t="str">
            <v>CIE</v>
          </cell>
          <cell r="D205" t="str">
            <v xml:space="preserve">PW100 - CIE </v>
          </cell>
          <cell r="E205">
            <v>22</v>
          </cell>
        </row>
        <row r="206">
          <cell r="F206" t="str">
            <v>TAT Réél</v>
          </cell>
        </row>
        <row r="207">
          <cell r="F207" t="e">
            <v>#N/A</v>
          </cell>
        </row>
        <row r="208">
          <cell r="A208" t="str">
            <v>Modèle</v>
          </cell>
          <cell r="D208" t="str">
            <v/>
          </cell>
          <cell r="E208" t="str">
            <v/>
          </cell>
        </row>
        <row r="209">
          <cell r="F209" t="str">
            <v>TAT Réél</v>
          </cell>
        </row>
        <row r="210">
          <cell r="F210" t="str">
            <v/>
          </cell>
        </row>
        <row r="211">
          <cell r="A211">
            <v>376002</v>
          </cell>
          <cell r="B211" t="str">
            <v>PILATUS</v>
          </cell>
          <cell r="C211" t="str">
            <v>CT PT6 base colbalt</v>
          </cell>
          <cell r="D211" t="str">
            <v>PT6 - CT A-40 /-50 Base Co</v>
          </cell>
          <cell r="E211">
            <v>24</v>
          </cell>
        </row>
        <row r="212">
          <cell r="F212" t="str">
            <v>TAT Réél</v>
          </cell>
        </row>
        <row r="213">
          <cell r="F213" t="e">
            <v>#N/A</v>
          </cell>
        </row>
        <row r="214">
          <cell r="A214">
            <v>375508</v>
          </cell>
          <cell r="B214" t="str">
            <v>PWCS</v>
          </cell>
          <cell r="C214" t="str">
            <v>CT PT6</v>
          </cell>
          <cell r="D214" t="str">
            <v>PT6 - CT A-40 /-50 Base Ni</v>
          </cell>
          <cell r="E214">
            <v>22</v>
          </cell>
        </row>
        <row r="215">
          <cell r="F215" t="str">
            <v>TAT Réél</v>
          </cell>
        </row>
        <row r="216">
          <cell r="F216" t="e">
            <v>#N/A</v>
          </cell>
        </row>
        <row r="217">
          <cell r="A217">
            <v>376046</v>
          </cell>
          <cell r="B217" t="str">
            <v>SECA</v>
          </cell>
          <cell r="C217" t="str">
            <v>CIE</v>
          </cell>
          <cell r="D217" t="str">
            <v xml:space="preserve">PW100 - CIE </v>
          </cell>
          <cell r="E217">
            <v>22</v>
          </cell>
        </row>
        <row r="218">
          <cell r="F218" t="str">
            <v>TAT Réél</v>
          </cell>
        </row>
        <row r="219">
          <cell r="F219" t="e">
            <v>#N/A</v>
          </cell>
        </row>
        <row r="220">
          <cell r="A220">
            <v>376057</v>
          </cell>
          <cell r="B220" t="str">
            <v>PWCS</v>
          </cell>
          <cell r="C220" t="str">
            <v>CIE</v>
          </cell>
          <cell r="D220" t="str">
            <v xml:space="preserve">PW100 - CIE </v>
          </cell>
          <cell r="E220">
            <v>22</v>
          </cell>
        </row>
        <row r="221">
          <cell r="F221" t="str">
            <v>TAT Réél</v>
          </cell>
        </row>
        <row r="222">
          <cell r="F222" t="e">
            <v>#N/A</v>
          </cell>
        </row>
        <row r="223">
          <cell r="A223" t="str">
            <v>Modèle</v>
          </cell>
          <cell r="D223" t="str">
            <v/>
          </cell>
          <cell r="E223" t="str">
            <v/>
          </cell>
        </row>
        <row r="224">
          <cell r="F224" t="str">
            <v>TAT Réél</v>
          </cell>
        </row>
        <row r="225">
          <cell r="F225" t="str">
            <v/>
          </cell>
        </row>
        <row r="226">
          <cell r="A226">
            <v>375705</v>
          </cell>
          <cell r="B226" t="str">
            <v>PWCS</v>
          </cell>
          <cell r="C226" t="str">
            <v>CIE</v>
          </cell>
          <cell r="D226" t="str">
            <v xml:space="preserve">PW100 - CIE </v>
          </cell>
          <cell r="E226">
            <v>22</v>
          </cell>
        </row>
        <row r="227">
          <cell r="F227" t="str">
            <v>TAT Réél</v>
          </cell>
        </row>
        <row r="228">
          <cell r="F228" t="e">
            <v>#N/A</v>
          </cell>
        </row>
        <row r="229">
          <cell r="A229">
            <v>376055</v>
          </cell>
          <cell r="B229" t="str">
            <v>PWCS</v>
          </cell>
          <cell r="C229" t="str">
            <v>A7</v>
          </cell>
          <cell r="D229" t="str">
            <v>PW100 - A7 INCO 713</v>
          </cell>
          <cell r="E229">
            <v>21</v>
          </cell>
        </row>
        <row r="230">
          <cell r="F230" t="str">
            <v>TAT Réél</v>
          </cell>
        </row>
        <row r="231">
          <cell r="F231" t="e">
            <v>#N/A</v>
          </cell>
        </row>
        <row r="232">
          <cell r="A232" t="str">
            <v>Modèle</v>
          </cell>
          <cell r="D232" t="str">
            <v/>
          </cell>
          <cell r="E232" t="str">
            <v/>
          </cell>
        </row>
        <row r="233">
          <cell r="F233" t="str">
            <v>TAT Réél</v>
          </cell>
        </row>
        <row r="234">
          <cell r="F234" t="str">
            <v/>
          </cell>
        </row>
        <row r="235">
          <cell r="A235">
            <v>376008</v>
          </cell>
          <cell r="B235" t="str">
            <v>PWCS</v>
          </cell>
          <cell r="C235" t="str">
            <v>CT PT6</v>
          </cell>
          <cell r="D235" t="str">
            <v>PT6 - CT A-40 /-50 Base Ni</v>
          </cell>
          <cell r="E235">
            <v>22</v>
          </cell>
        </row>
        <row r="236">
          <cell r="F236" t="str">
            <v>TAT Réél</v>
          </cell>
        </row>
        <row r="237">
          <cell r="F237" t="e">
            <v>#N/A</v>
          </cell>
        </row>
        <row r="238">
          <cell r="A238" t="str">
            <v>Modèle</v>
          </cell>
          <cell r="D238" t="str">
            <v/>
          </cell>
          <cell r="E238" t="str">
            <v/>
          </cell>
        </row>
        <row r="239">
          <cell r="F239" t="str">
            <v>TAT Réél</v>
          </cell>
        </row>
        <row r="240">
          <cell r="F240" t="str">
            <v/>
          </cell>
        </row>
        <row r="241">
          <cell r="A241">
            <v>376062</v>
          </cell>
          <cell r="B241" t="str">
            <v>REVAPU</v>
          </cell>
          <cell r="C241" t="str">
            <v>PT 901</v>
          </cell>
          <cell r="D241" t="str">
            <v>PW901 - PT STATOR</v>
          </cell>
          <cell r="E241">
            <v>23</v>
          </cell>
        </row>
        <row r="242">
          <cell r="F242" t="str">
            <v>TAT Réél</v>
          </cell>
        </row>
        <row r="243">
          <cell r="F243" t="e">
            <v>#N/A</v>
          </cell>
        </row>
        <row r="244">
          <cell r="A244">
            <v>376060</v>
          </cell>
          <cell r="B244" t="str">
            <v>REVAPU</v>
          </cell>
          <cell r="C244" t="str">
            <v>PT 901</v>
          </cell>
          <cell r="D244" t="str">
            <v>PW901 - PT STATOR</v>
          </cell>
          <cell r="E244">
            <v>23</v>
          </cell>
        </row>
        <row r="245">
          <cell r="F245" t="str">
            <v>TAT Réél</v>
          </cell>
        </row>
        <row r="246">
          <cell r="F246" t="e">
            <v>#N/A</v>
          </cell>
        </row>
        <row r="247">
          <cell r="A247">
            <v>376064</v>
          </cell>
          <cell r="B247" t="str">
            <v>REVAPU</v>
          </cell>
          <cell r="C247" t="str">
            <v>PT 901</v>
          </cell>
          <cell r="D247" t="str">
            <v>PW901 - PT STATOR</v>
          </cell>
          <cell r="E247">
            <v>23</v>
          </cell>
        </row>
        <row r="248">
          <cell r="F248" t="str">
            <v>TAT Réél</v>
          </cell>
        </row>
        <row r="249">
          <cell r="F249" t="e">
            <v>#N/A</v>
          </cell>
        </row>
        <row r="250">
          <cell r="A250">
            <v>376076</v>
          </cell>
          <cell r="B250" t="str">
            <v>VARMAN</v>
          </cell>
          <cell r="C250" t="str">
            <v>CT PT6</v>
          </cell>
          <cell r="D250" t="str">
            <v>PT6 - CT A-40 /-50 Base Ni</v>
          </cell>
          <cell r="E250">
            <v>22</v>
          </cell>
        </row>
        <row r="251">
          <cell r="F251" t="str">
            <v>TAT Réél</v>
          </cell>
        </row>
        <row r="252">
          <cell r="F252" t="e">
            <v>#N/A</v>
          </cell>
        </row>
        <row r="253">
          <cell r="A253">
            <v>376085</v>
          </cell>
          <cell r="B253" t="str">
            <v>SECA</v>
          </cell>
          <cell r="C253" t="str">
            <v>CIE</v>
          </cell>
          <cell r="D253" t="str">
            <v xml:space="preserve">PW100 - CIE </v>
          </cell>
          <cell r="E253">
            <v>22</v>
          </cell>
        </row>
        <row r="254">
          <cell r="F254" t="str">
            <v>TAT Réél</v>
          </cell>
        </row>
        <row r="255">
          <cell r="F255" t="e">
            <v>#N/A</v>
          </cell>
        </row>
        <row r="256">
          <cell r="A256">
            <v>376079</v>
          </cell>
          <cell r="B256" t="str">
            <v>SECA</v>
          </cell>
          <cell r="C256" t="str">
            <v>A5 Ph 2</v>
          </cell>
          <cell r="D256" t="str">
            <v>PW100 - A5 Phase 2</v>
          </cell>
          <cell r="E256">
            <v>22</v>
          </cell>
        </row>
        <row r="257">
          <cell r="F257" t="str">
            <v>TAT Réél</v>
          </cell>
        </row>
        <row r="258">
          <cell r="F258" t="e">
            <v>#N/A</v>
          </cell>
        </row>
        <row r="259">
          <cell r="A259">
            <v>375866</v>
          </cell>
          <cell r="B259" t="str">
            <v>SECA</v>
          </cell>
          <cell r="C259" t="str">
            <v>A5 Ph 2</v>
          </cell>
          <cell r="D259" t="str">
            <v>PW100 - A5 Phase 2</v>
          </cell>
          <cell r="E259">
            <v>22</v>
          </cell>
        </row>
        <row r="260">
          <cell r="F260" t="str">
            <v>TAT Réél</v>
          </cell>
        </row>
        <row r="261">
          <cell r="F261" t="e">
            <v>#N/A</v>
          </cell>
        </row>
        <row r="262">
          <cell r="A262">
            <v>376087</v>
          </cell>
          <cell r="B262" t="str">
            <v>REVAPU</v>
          </cell>
          <cell r="C262" t="str">
            <v>PT 901</v>
          </cell>
          <cell r="D262" t="str">
            <v>PW901 - PT STATOR</v>
          </cell>
          <cell r="E262">
            <v>23</v>
          </cell>
        </row>
        <row r="263">
          <cell r="F263" t="str">
            <v>TAT Réél</v>
          </cell>
        </row>
        <row r="264">
          <cell r="F264" t="e">
            <v>#N/A</v>
          </cell>
        </row>
        <row r="265">
          <cell r="A265">
            <v>376023</v>
          </cell>
          <cell r="B265" t="str">
            <v>UTP</v>
          </cell>
          <cell r="C265" t="str">
            <v>A6</v>
          </cell>
          <cell r="D265" t="str">
            <v>PW100 - A6</v>
          </cell>
          <cell r="E265">
            <v>18</v>
          </cell>
        </row>
        <row r="266">
          <cell r="F266" t="str">
            <v>TAT Réél</v>
          </cell>
        </row>
        <row r="267">
          <cell r="F267" t="e">
            <v>#N/A</v>
          </cell>
        </row>
        <row r="268">
          <cell r="A268">
            <v>376095</v>
          </cell>
          <cell r="B268" t="str">
            <v>BINT</v>
          </cell>
          <cell r="C268" t="str">
            <v>A5 Ph 2</v>
          </cell>
          <cell r="D268" t="str">
            <v>PW100 - A5 Phase 2</v>
          </cell>
          <cell r="E268">
            <v>22</v>
          </cell>
        </row>
        <row r="269">
          <cell r="F269" t="str">
            <v>TAT Réél</v>
          </cell>
        </row>
        <row r="270">
          <cell r="F270" t="e">
            <v>#N/A</v>
          </cell>
        </row>
        <row r="271">
          <cell r="A271">
            <v>376108</v>
          </cell>
          <cell r="B271" t="str">
            <v>PILATUS</v>
          </cell>
          <cell r="C271" t="str">
            <v>CT PT6</v>
          </cell>
          <cell r="D271" t="str">
            <v>PT6 - CT A-40 /-50 Base Ni</v>
          </cell>
          <cell r="E271">
            <v>22</v>
          </cell>
        </row>
        <row r="272">
          <cell r="F272" t="str">
            <v>TAT Réél</v>
          </cell>
        </row>
        <row r="273">
          <cell r="F273" t="e">
            <v>#N/A</v>
          </cell>
        </row>
        <row r="274">
          <cell r="A274">
            <v>376111</v>
          </cell>
          <cell r="B274" t="str">
            <v>PWCS</v>
          </cell>
          <cell r="C274" t="str">
            <v>A7</v>
          </cell>
          <cell r="D274" t="str">
            <v>PW100 - A7 INCO 713</v>
          </cell>
          <cell r="E274">
            <v>21</v>
          </cell>
        </row>
        <row r="275">
          <cell r="F275" t="str">
            <v>TAT Réél</v>
          </cell>
        </row>
        <row r="276">
          <cell r="F276" t="e">
            <v>#N/A</v>
          </cell>
        </row>
        <row r="277">
          <cell r="A277">
            <v>375979</v>
          </cell>
          <cell r="B277" t="str">
            <v>PWCS</v>
          </cell>
          <cell r="C277" t="str">
            <v>A6</v>
          </cell>
          <cell r="D277" t="str">
            <v>PW100 - A6</v>
          </cell>
          <cell r="E277">
            <v>18</v>
          </cell>
        </row>
        <row r="278">
          <cell r="F278" t="str">
            <v>TAT Réél</v>
          </cell>
        </row>
        <row r="279">
          <cell r="F279" t="e">
            <v>#N/A</v>
          </cell>
        </row>
        <row r="280">
          <cell r="A280" t="str">
            <v>Modèle</v>
          </cell>
          <cell r="D280" t="str">
            <v/>
          </cell>
          <cell r="E280" t="str">
            <v/>
          </cell>
        </row>
        <row r="281">
          <cell r="F281" t="str">
            <v>TAT Réél</v>
          </cell>
        </row>
        <row r="282">
          <cell r="F282" t="str">
            <v/>
          </cell>
        </row>
        <row r="283">
          <cell r="A283" t="str">
            <v>Modèle</v>
          </cell>
          <cell r="D283" t="str">
            <v/>
          </cell>
          <cell r="E283" t="str">
            <v/>
          </cell>
        </row>
        <row r="284">
          <cell r="F284" t="str">
            <v>TAT Réél</v>
          </cell>
        </row>
        <row r="285">
          <cell r="F285" t="str">
            <v/>
          </cell>
        </row>
        <row r="286">
          <cell r="A286" t="str">
            <v>Modèle</v>
          </cell>
          <cell r="D286" t="str">
            <v/>
          </cell>
          <cell r="E286" t="str">
            <v/>
          </cell>
        </row>
        <row r="287">
          <cell r="F287" t="str">
            <v>TAT Réél</v>
          </cell>
        </row>
        <row r="288">
          <cell r="F288" t="str">
            <v/>
          </cell>
        </row>
        <row r="289">
          <cell r="A289" t="str">
            <v>Modèle</v>
          </cell>
          <cell r="D289" t="str">
            <v/>
          </cell>
          <cell r="E289" t="str">
            <v/>
          </cell>
        </row>
        <row r="290">
          <cell r="F290" t="str">
            <v>TAT Réél</v>
          </cell>
        </row>
        <row r="291">
          <cell r="F291" t="str">
            <v/>
          </cell>
        </row>
        <row r="292">
          <cell r="A292" t="str">
            <v>Modèle</v>
          </cell>
          <cell r="D292" t="str">
            <v/>
          </cell>
          <cell r="E292" t="str">
            <v/>
          </cell>
        </row>
        <row r="293">
          <cell r="F293" t="str">
            <v>TAT Réél</v>
          </cell>
        </row>
        <row r="294">
          <cell r="F294" t="str">
            <v/>
          </cell>
        </row>
        <row r="295">
          <cell r="A295" t="str">
            <v>Modèle</v>
          </cell>
          <cell r="D295" t="str">
            <v/>
          </cell>
          <cell r="E295" t="str">
            <v/>
          </cell>
        </row>
        <row r="296">
          <cell r="F296" t="str">
            <v>TAT Réél</v>
          </cell>
        </row>
        <row r="297">
          <cell r="F29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"/>
      <sheetName val="WIP TOTAL"/>
      <sheetName val="WIP APPROUVE"/>
    </sheetNames>
    <sheetDataSet>
      <sheetData sheetId="0">
        <row r="1">
          <cell r="A1" t="str">
            <v>MISE A JOUR MANUELLE</v>
          </cell>
        </row>
        <row r="2">
          <cell r="A2" t="str">
            <v>LANCEM</v>
          </cell>
          <cell r="B2" t="str">
            <v>REGROUP5</v>
          </cell>
          <cell r="C2" t="str">
            <v>NOMFAC</v>
          </cell>
        </row>
        <row r="3">
          <cell r="A3">
            <v>334594</v>
          </cell>
          <cell r="B3" t="str">
            <v/>
          </cell>
          <cell r="C3" t="str">
            <v>H+S AVIATION LIMITED</v>
          </cell>
        </row>
        <row r="4">
          <cell r="A4">
            <v>346117</v>
          </cell>
          <cell r="B4" t="str">
            <v>BAFFLE A7</v>
          </cell>
          <cell r="C4" t="str">
            <v>UNIVERSAL TURBINE PARTS, INC</v>
          </cell>
        </row>
        <row r="5">
          <cell r="A5">
            <v>352719</v>
          </cell>
          <cell r="B5" t="str">
            <v>BAFFLE A5</v>
          </cell>
          <cell r="C5" t="str">
            <v>UNIVERSAL TURBINE PARTS, INC</v>
          </cell>
        </row>
        <row r="6">
          <cell r="A6">
            <v>357983</v>
          </cell>
          <cell r="B6" t="str">
            <v>CHROMALU</v>
          </cell>
          <cell r="C6" t="str">
            <v>GF  PRECICAST SA</v>
          </cell>
        </row>
        <row r="7">
          <cell r="A7">
            <v>358112</v>
          </cell>
          <cell r="B7" t="str">
            <v>CHROMALU</v>
          </cell>
          <cell r="C7" t="str">
            <v>GF  PRECICAST SA</v>
          </cell>
        </row>
        <row r="8">
          <cell r="A8">
            <v>360147</v>
          </cell>
          <cell r="B8" t="str">
            <v/>
          </cell>
          <cell r="C8" t="str">
            <v>REVIMA</v>
          </cell>
        </row>
        <row r="9">
          <cell r="A9">
            <v>360575</v>
          </cell>
          <cell r="B9" t="str">
            <v>CT PT6</v>
          </cell>
          <cell r="C9" t="str">
            <v>CIRRUS AVIATION</v>
          </cell>
        </row>
        <row r="10">
          <cell r="A10">
            <v>360579</v>
          </cell>
          <cell r="B10" t="str">
            <v>A5 PH2</v>
          </cell>
          <cell r="C10" t="str">
            <v>CIRRUS AVIATION</v>
          </cell>
        </row>
        <row r="11">
          <cell r="A11">
            <v>360580</v>
          </cell>
          <cell r="B11" t="str">
            <v>BAFFLE A5</v>
          </cell>
          <cell r="C11" t="str">
            <v>CIRRUS AVIATION</v>
          </cell>
        </row>
        <row r="12">
          <cell r="A12">
            <v>361181</v>
          </cell>
          <cell r="B12" t="str">
            <v>BAFFLE A7</v>
          </cell>
          <cell r="C12" t="str">
            <v>VECTOR AEROSPACE FRANCE</v>
          </cell>
        </row>
        <row r="13">
          <cell r="A13">
            <v>361456</v>
          </cell>
          <cell r="B13" t="str">
            <v>BAFFLE A7</v>
          </cell>
          <cell r="C13" t="str">
            <v>VECTOR AEROSPACE FRANCE</v>
          </cell>
        </row>
        <row r="14">
          <cell r="A14">
            <v>361644</v>
          </cell>
          <cell r="B14" t="str">
            <v/>
          </cell>
          <cell r="C14" t="str">
            <v>REVIMA</v>
          </cell>
        </row>
        <row r="15">
          <cell r="A15">
            <v>361829</v>
          </cell>
          <cell r="B15" t="str">
            <v>SMED JT15D</v>
          </cell>
          <cell r="C15" t="str">
            <v>STANDARD AERO</v>
          </cell>
        </row>
        <row r="16">
          <cell r="A16">
            <v>362279</v>
          </cell>
          <cell r="B16" t="str">
            <v>PT PT6</v>
          </cell>
          <cell r="C16" t="str">
            <v>CIRRUS AVIATION</v>
          </cell>
        </row>
        <row r="17">
          <cell r="A17">
            <v>362595</v>
          </cell>
          <cell r="B17" t="str">
            <v>A5 SOLID</v>
          </cell>
          <cell r="C17" t="str">
            <v>CIRRUS AVIATION</v>
          </cell>
        </row>
        <row r="18">
          <cell r="A18">
            <v>362847</v>
          </cell>
          <cell r="B18" t="str">
            <v>CT PT6</v>
          </cell>
          <cell r="C18" t="str">
            <v>EURAVIA ENGINEERING &amp; SUPPLY</v>
          </cell>
        </row>
        <row r="19">
          <cell r="A19">
            <v>362903</v>
          </cell>
          <cell r="B19" t="str">
            <v>CT PT6</v>
          </cell>
          <cell r="C19" t="str">
            <v>M.T.U. MAINTENANCE BERLIN GMBH</v>
          </cell>
        </row>
        <row r="20">
          <cell r="A20">
            <v>363019</v>
          </cell>
          <cell r="B20" t="str">
            <v>A7</v>
          </cell>
          <cell r="C20" t="str">
            <v>B.I AERO, LLC</v>
          </cell>
        </row>
        <row r="21">
          <cell r="A21">
            <v>363294</v>
          </cell>
          <cell r="B21" t="str">
            <v>A7</v>
          </cell>
          <cell r="C21" t="str">
            <v>CIRRUS AVIATION</v>
          </cell>
        </row>
        <row r="22">
          <cell r="A22">
            <v>363296</v>
          </cell>
          <cell r="B22" t="str">
            <v>A7</v>
          </cell>
          <cell r="C22" t="str">
            <v>CIRRUS AVIATION</v>
          </cell>
        </row>
        <row r="23">
          <cell r="A23">
            <v>363370</v>
          </cell>
          <cell r="B23" t="str">
            <v>CT PT6</v>
          </cell>
          <cell r="C23" t="str">
            <v>CIRRUS AVIATION</v>
          </cell>
        </row>
        <row r="24">
          <cell r="A24">
            <v>363530</v>
          </cell>
          <cell r="B24" t="str">
            <v>A4 III PH2</v>
          </cell>
          <cell r="C24" t="str">
            <v>CIRRUS AVIATION</v>
          </cell>
        </row>
        <row r="25">
          <cell r="A25">
            <v>363816</v>
          </cell>
          <cell r="B25" t="str">
            <v>A6</v>
          </cell>
          <cell r="C25" t="str">
            <v>B.I AERO, LLC</v>
          </cell>
        </row>
        <row r="26">
          <cell r="A26">
            <v>364111</v>
          </cell>
          <cell r="B26" t="str">
            <v>BAFFLE A7</v>
          </cell>
          <cell r="C26" t="str">
            <v>GKN AEROSPACE SWEDEN AB</v>
          </cell>
        </row>
        <row r="27">
          <cell r="A27">
            <v>364189</v>
          </cell>
          <cell r="B27" t="str">
            <v>BAFFLE A7</v>
          </cell>
          <cell r="C27" t="str">
            <v>PRATT &amp; WHITNEY COMPONENTS SE</v>
          </cell>
        </row>
        <row r="28">
          <cell r="A28">
            <v>364228</v>
          </cell>
          <cell r="B28" t="str">
            <v>BAFFLE A7</v>
          </cell>
          <cell r="C28" t="str">
            <v>GKN AEROSPACE SWEDEN AB</v>
          </cell>
        </row>
        <row r="29">
          <cell r="A29">
            <v>366046</v>
          </cell>
          <cell r="B29" t="str">
            <v>A7</v>
          </cell>
          <cell r="C29" t="str">
            <v>NTE AVIATION LTD</v>
          </cell>
        </row>
        <row r="30">
          <cell r="A30">
            <v>366047</v>
          </cell>
          <cell r="B30" t="str">
            <v>BAFFLE A7</v>
          </cell>
          <cell r="C30" t="str">
            <v>NTE AVIATION LTD</v>
          </cell>
        </row>
        <row r="31">
          <cell r="A31">
            <v>366346</v>
          </cell>
          <cell r="B31" t="str">
            <v>A6</v>
          </cell>
          <cell r="C31" t="str">
            <v>TURBINE TECHNOLOGIES CORP</v>
          </cell>
        </row>
        <row r="32">
          <cell r="A32">
            <v>366371</v>
          </cell>
          <cell r="B32" t="str">
            <v>A7</v>
          </cell>
          <cell r="C32" t="str">
            <v>JETSET AIRMOTIVE CO, INC</v>
          </cell>
        </row>
        <row r="33">
          <cell r="A33">
            <v>366372</v>
          </cell>
          <cell r="B33" t="str">
            <v>BAFFLE A7</v>
          </cell>
          <cell r="C33" t="str">
            <v>JETSET AIRMOTIVE CO, INC</v>
          </cell>
        </row>
        <row r="34">
          <cell r="A34">
            <v>366472</v>
          </cell>
          <cell r="B34" t="str">
            <v>PT PT6</v>
          </cell>
          <cell r="C34" t="str">
            <v>EURAVIA ENGINEERING &amp; SUPPLY</v>
          </cell>
        </row>
        <row r="35">
          <cell r="A35">
            <v>366761</v>
          </cell>
          <cell r="B35" t="str">
            <v>BAFFLE A7</v>
          </cell>
          <cell r="C35" t="str">
            <v>CIRRUS AVIATION</v>
          </cell>
        </row>
        <row r="36">
          <cell r="A36">
            <v>366799</v>
          </cell>
          <cell r="B36" t="str">
            <v>CT PT6</v>
          </cell>
          <cell r="C36" t="str">
            <v>M.T.U. MAINTENANCE BERLIN GMBH</v>
          </cell>
        </row>
        <row r="37">
          <cell r="A37">
            <v>367423</v>
          </cell>
          <cell r="B37" t="str">
            <v>A5 PH2</v>
          </cell>
          <cell r="C37" t="str">
            <v>INDUSTRIA DE TURBO PROPULSORES</v>
          </cell>
        </row>
        <row r="38">
          <cell r="A38">
            <v>367520</v>
          </cell>
          <cell r="B38" t="str">
            <v>BAFFLE A7</v>
          </cell>
          <cell r="C38" t="str">
            <v>PRATT &amp; WHITNEY COMPONENTS SE</v>
          </cell>
        </row>
        <row r="39">
          <cell r="A39">
            <v>367768</v>
          </cell>
          <cell r="B39" t="str">
            <v>A5 PH2</v>
          </cell>
          <cell r="C39" t="str">
            <v>STANDARD AERO FRANCE</v>
          </cell>
        </row>
        <row r="40">
          <cell r="A40">
            <v>367819</v>
          </cell>
          <cell r="B40" t="str">
            <v>BAFFLE A7</v>
          </cell>
          <cell r="C40" t="str">
            <v>STANDARD AERO FRANCE</v>
          </cell>
        </row>
        <row r="41">
          <cell r="A41">
            <v>367835</v>
          </cell>
          <cell r="B41" t="str">
            <v>BG5 PW100</v>
          </cell>
          <cell r="C41" t="str">
            <v>LUFTHANSA TECHNIK AERO ALZEY</v>
          </cell>
        </row>
        <row r="42">
          <cell r="A42">
            <v>367918</v>
          </cell>
          <cell r="B42" t="str">
            <v>A4 III PH2</v>
          </cell>
          <cell r="C42" t="str">
            <v>HELLENIC AEROSPACE INDUSTRY</v>
          </cell>
        </row>
        <row r="43">
          <cell r="A43">
            <v>367919</v>
          </cell>
          <cell r="B43" t="str">
            <v>A4 III PH2</v>
          </cell>
          <cell r="C43" t="str">
            <v>HELLENIC AEROSPACE INDUSTRY</v>
          </cell>
        </row>
        <row r="44">
          <cell r="A44">
            <v>367920</v>
          </cell>
          <cell r="B44" t="str">
            <v>A4 III PH2</v>
          </cell>
          <cell r="C44" t="str">
            <v>HELLENIC AEROSPACE INDUSTRY</v>
          </cell>
        </row>
        <row r="45">
          <cell r="A45">
            <v>367921</v>
          </cell>
          <cell r="B45" t="str">
            <v>A4 III PH2</v>
          </cell>
          <cell r="C45" t="str">
            <v>HELLENIC AEROSPACE INDUSTRY</v>
          </cell>
        </row>
        <row r="46">
          <cell r="A46">
            <v>367922</v>
          </cell>
          <cell r="B46" t="str">
            <v>A4 III PH2</v>
          </cell>
          <cell r="C46" t="str">
            <v>HELLENIC AEROSPACE INDUSTRY</v>
          </cell>
        </row>
        <row r="47">
          <cell r="A47">
            <v>367923</v>
          </cell>
          <cell r="B47" t="str">
            <v>A4 III PH2</v>
          </cell>
          <cell r="C47" t="str">
            <v>HELLENIC AEROSPACE INDUSTRY</v>
          </cell>
        </row>
        <row r="48">
          <cell r="A48">
            <v>368101</v>
          </cell>
          <cell r="B48" t="str">
            <v>BAFFLE A5</v>
          </cell>
          <cell r="C48" t="str">
            <v>GKN AEROSPACE SWEDEN AB</v>
          </cell>
        </row>
        <row r="49">
          <cell r="A49">
            <v>368386</v>
          </cell>
          <cell r="B49" t="str">
            <v>A5 PH2</v>
          </cell>
          <cell r="C49" t="str">
            <v>CIRRUS AVIATION</v>
          </cell>
        </row>
        <row r="50">
          <cell r="A50">
            <v>368448</v>
          </cell>
          <cell r="B50" t="str">
            <v>KNIFE EDGE</v>
          </cell>
          <cell r="C50" t="str">
            <v>UPSGI ULTRA PROPRETE SAS</v>
          </cell>
        </row>
        <row r="51">
          <cell r="A51">
            <v>368449</v>
          </cell>
          <cell r="B51" t="str">
            <v>KNIFE EDGE</v>
          </cell>
          <cell r="C51" t="str">
            <v>UPSGI ULTRA PROPRETE SAS</v>
          </cell>
        </row>
        <row r="52">
          <cell r="A52">
            <v>368454</v>
          </cell>
          <cell r="B52" t="str">
            <v>KNIFE EDGE</v>
          </cell>
          <cell r="C52" t="str">
            <v>UPSGI ULTRA PROPRETE SAS</v>
          </cell>
        </row>
        <row r="53">
          <cell r="A53">
            <v>368456</v>
          </cell>
          <cell r="B53" t="str">
            <v>KNIFE EDGE</v>
          </cell>
          <cell r="C53" t="str">
            <v>UPSGI ULTRA PROPRETE SAS</v>
          </cell>
        </row>
        <row r="54">
          <cell r="A54">
            <v>368497</v>
          </cell>
          <cell r="B54" t="str">
            <v>PT PT6</v>
          </cell>
          <cell r="C54" t="str">
            <v>EURAVIA ENGINEERING &amp; SUPPLY</v>
          </cell>
        </row>
        <row r="55">
          <cell r="A55">
            <v>368499</v>
          </cell>
          <cell r="B55" t="str">
            <v>A6</v>
          </cell>
          <cell r="C55" t="str">
            <v>STANDARD AERO FRANCE</v>
          </cell>
        </row>
        <row r="56">
          <cell r="A56">
            <v>368526</v>
          </cell>
          <cell r="B56" t="str">
            <v>BAFFLE A7</v>
          </cell>
          <cell r="C56" t="str">
            <v>STANDARD AERO FRANCE</v>
          </cell>
        </row>
        <row r="57">
          <cell r="A57">
            <v>368546</v>
          </cell>
          <cell r="B57" t="str">
            <v>PREFRITTEES</v>
          </cell>
          <cell r="C57" t="str">
            <v>REVIMA PRODUCTION INTERNE</v>
          </cell>
        </row>
        <row r="58">
          <cell r="A58">
            <v>368569</v>
          </cell>
          <cell r="B58" t="str">
            <v>LUGS A7</v>
          </cell>
          <cell r="C58" t="str">
            <v>REVIMA PRODUCTION INTERNE</v>
          </cell>
        </row>
        <row r="59">
          <cell r="A59">
            <v>368578</v>
          </cell>
          <cell r="B59" t="str">
            <v>A4 III PH2</v>
          </cell>
          <cell r="C59" t="str">
            <v>CIRRUS AVIATION</v>
          </cell>
        </row>
        <row r="60">
          <cell r="A60">
            <v>368659</v>
          </cell>
          <cell r="B60" t="str">
            <v>BAFFLE A7</v>
          </cell>
          <cell r="C60" t="str">
            <v>STANDARD AERO FRANCE</v>
          </cell>
        </row>
        <row r="61">
          <cell r="A61">
            <v>368692</v>
          </cell>
          <cell r="B61" t="str">
            <v>SMED PW100</v>
          </cell>
          <cell r="C61" t="str">
            <v>ATLANTIC AVIATION SERVICES</v>
          </cell>
        </row>
        <row r="62">
          <cell r="A62">
            <v>368693</v>
          </cell>
          <cell r="B62" t="str">
            <v>CCE PW100</v>
          </cell>
          <cell r="C62" t="str">
            <v>ATLANTIC AVIATION SERVICES</v>
          </cell>
        </row>
        <row r="63">
          <cell r="A63">
            <v>368694</v>
          </cell>
          <cell r="B63" t="str">
            <v>CCE PW100</v>
          </cell>
          <cell r="C63" t="str">
            <v>ATLANTIC AVIATION SERVICES</v>
          </cell>
        </row>
        <row r="64">
          <cell r="A64">
            <v>368737</v>
          </cell>
          <cell r="B64" t="str">
            <v>A5 PH2</v>
          </cell>
          <cell r="C64" t="str">
            <v>STANDARD AERO FRANCE</v>
          </cell>
        </row>
        <row r="65">
          <cell r="A65">
            <v>368738</v>
          </cell>
          <cell r="B65" t="str">
            <v>BAFFLE A5</v>
          </cell>
          <cell r="C65" t="str">
            <v>STANDARD AERO FRANCE</v>
          </cell>
        </row>
        <row r="66">
          <cell r="A66">
            <v>368777</v>
          </cell>
          <cell r="B66" t="str">
            <v>BAFFLE A5</v>
          </cell>
          <cell r="C66" t="str">
            <v>STANDARD AERO FRANCE</v>
          </cell>
        </row>
        <row r="67">
          <cell r="A67">
            <v>368781</v>
          </cell>
          <cell r="B67" t="str">
            <v>PT APU901</v>
          </cell>
          <cell r="C67" t="str">
            <v>REVIMA</v>
          </cell>
        </row>
        <row r="68">
          <cell r="A68">
            <v>368782</v>
          </cell>
          <cell r="B68" t="str">
            <v>BAFFLE APU901</v>
          </cell>
          <cell r="C68" t="str">
            <v>REVIMA</v>
          </cell>
        </row>
        <row r="69">
          <cell r="A69">
            <v>368798</v>
          </cell>
          <cell r="B69" t="str">
            <v>PT PT6</v>
          </cell>
          <cell r="C69" t="str">
            <v>PRATT &amp; WHITNEY COMPONENTS SE</v>
          </cell>
        </row>
        <row r="70">
          <cell r="A70">
            <v>368803</v>
          </cell>
          <cell r="B70" t="str">
            <v>BRASAGE FEUTRE IGT</v>
          </cell>
          <cell r="C70" t="str">
            <v>ALSTOM POWER SERVICE</v>
          </cell>
        </row>
        <row r="71">
          <cell r="A71">
            <v>368804</v>
          </cell>
          <cell r="B71" t="str">
            <v>BRASAGE NIDA IGT</v>
          </cell>
          <cell r="C71" t="str">
            <v>ALSTOM POWER SERVICE</v>
          </cell>
        </row>
        <row r="72">
          <cell r="A72">
            <v>368805</v>
          </cell>
          <cell r="B72" t="str">
            <v>BRASAGE NIDA IGT</v>
          </cell>
          <cell r="C72" t="str">
            <v>ALSTOM POWER SERVICE</v>
          </cell>
        </row>
        <row r="73">
          <cell r="A73">
            <v>368806</v>
          </cell>
          <cell r="B73" t="str">
            <v>BRASAGE NIDA IGT</v>
          </cell>
          <cell r="C73" t="str">
            <v>ALSTOM POWER SERVICE</v>
          </cell>
        </row>
        <row r="74">
          <cell r="A74">
            <v>368808</v>
          </cell>
          <cell r="B74" t="str">
            <v>BRASAGE NIDA IGT</v>
          </cell>
          <cell r="C74" t="str">
            <v>ALSTOM POWER SERVICE</v>
          </cell>
        </row>
        <row r="75">
          <cell r="A75">
            <v>368809</v>
          </cell>
          <cell r="B75" t="str">
            <v>BRASAGE NIDA IGT</v>
          </cell>
          <cell r="C75" t="str">
            <v>ALSTOM POWER SERVICE</v>
          </cell>
        </row>
        <row r="76">
          <cell r="A76">
            <v>368811</v>
          </cell>
          <cell r="B76" t="str">
            <v>A6</v>
          </cell>
          <cell r="C76" t="str">
            <v>STANDARD AERO FRANCE</v>
          </cell>
        </row>
        <row r="77">
          <cell r="A77">
            <v>368830</v>
          </cell>
          <cell r="B77" t="str">
            <v>A4 III PH2</v>
          </cell>
          <cell r="C77" t="str">
            <v>STANDARD AERO FRANCE</v>
          </cell>
        </row>
        <row r="78">
          <cell r="A78">
            <v>368831</v>
          </cell>
          <cell r="B78" t="str">
            <v>A4 III PH2</v>
          </cell>
          <cell r="C78" t="str">
            <v>STANDARD AERO FRANCE</v>
          </cell>
        </row>
        <row r="79">
          <cell r="A79">
            <v>368833</v>
          </cell>
          <cell r="B79" t="str">
            <v>A4 III PH2</v>
          </cell>
          <cell r="C79" t="str">
            <v>STANDARD AERO FRANCE</v>
          </cell>
        </row>
        <row r="80">
          <cell r="A80">
            <v>368834</v>
          </cell>
          <cell r="B80" t="str">
            <v>A4 III PH2</v>
          </cell>
          <cell r="C80" t="str">
            <v>STANDARD AERO FRANCE</v>
          </cell>
        </row>
        <row r="81">
          <cell r="A81">
            <v>368835</v>
          </cell>
          <cell r="B81" t="str">
            <v>BRASAGE NIDA IGT</v>
          </cell>
          <cell r="C81" t="str">
            <v>ALSTOM POWER SERVICE</v>
          </cell>
        </row>
        <row r="82">
          <cell r="A82">
            <v>368836</v>
          </cell>
          <cell r="B82" t="str">
            <v>BRASAGE NIDA IGT</v>
          </cell>
          <cell r="C82" t="str">
            <v>ALSTOM POWER SERVICE</v>
          </cell>
        </row>
        <row r="83">
          <cell r="A83">
            <v>368837</v>
          </cell>
          <cell r="B83" t="str">
            <v>BRASAGE NIDA IGT</v>
          </cell>
          <cell r="C83" t="str">
            <v>ALSTOM POWER SERVICE</v>
          </cell>
        </row>
        <row r="84">
          <cell r="A84">
            <v>368838</v>
          </cell>
          <cell r="B84" t="str">
            <v>BRASAGE NIDA IGT</v>
          </cell>
          <cell r="C84" t="str">
            <v>ALSTOM POWER SERVICE</v>
          </cell>
        </row>
        <row r="85">
          <cell r="A85">
            <v>368839</v>
          </cell>
          <cell r="B85" t="str">
            <v>BRASAGE NIDA IGT</v>
          </cell>
          <cell r="C85" t="str">
            <v>ALSTOM POWER SERVICE</v>
          </cell>
        </row>
        <row r="86">
          <cell r="A86">
            <v>368840</v>
          </cell>
          <cell r="B86" t="str">
            <v>BRASAGE NIDA IGT</v>
          </cell>
          <cell r="C86" t="str">
            <v>ALSTOM POWER SERVICE</v>
          </cell>
        </row>
        <row r="87">
          <cell r="A87">
            <v>368841</v>
          </cell>
          <cell r="B87" t="str">
            <v>BRASAGE NIDA IGT</v>
          </cell>
          <cell r="C87" t="str">
            <v>ALSTOM POWER SERVICE</v>
          </cell>
        </row>
        <row r="88">
          <cell r="A88">
            <v>368842</v>
          </cell>
          <cell r="B88" t="str">
            <v>BRASAGE NIDA IGT</v>
          </cell>
          <cell r="C88" t="str">
            <v>ALSTOM POWER SERVICE</v>
          </cell>
        </row>
        <row r="89">
          <cell r="A89">
            <v>368843</v>
          </cell>
          <cell r="B89" t="str">
            <v>BRASAGE FEUTRE IGT</v>
          </cell>
          <cell r="C89" t="str">
            <v>ALSTOM POWER SERVICE</v>
          </cell>
        </row>
        <row r="90">
          <cell r="A90">
            <v>368844</v>
          </cell>
          <cell r="B90" t="str">
            <v>BRASAGE FEUTRE IGT</v>
          </cell>
          <cell r="C90" t="str">
            <v>ALSTOM POWER SERVICE</v>
          </cell>
        </row>
        <row r="91">
          <cell r="A91">
            <v>368845</v>
          </cell>
          <cell r="B91" t="str">
            <v>BRASAGE FEUTRE IGT</v>
          </cell>
          <cell r="C91" t="str">
            <v>ALSTOM POWER SERVICE</v>
          </cell>
        </row>
        <row r="92">
          <cell r="A92">
            <v>368847</v>
          </cell>
          <cell r="B92" t="str">
            <v>SHENZHEN</v>
          </cell>
          <cell r="C92" t="str">
            <v>SHENZHEN SHENYUAN COMPANY LTD</v>
          </cell>
        </row>
        <row r="93">
          <cell r="A93">
            <v>368848</v>
          </cell>
          <cell r="B93" t="str">
            <v>SHENZHEN</v>
          </cell>
          <cell r="C93" t="str">
            <v>SHENZHEN SHENYUAN COMPANY LTD</v>
          </cell>
        </row>
        <row r="94">
          <cell r="A94">
            <v>368849</v>
          </cell>
          <cell r="B94" t="str">
            <v>SHENZHEN</v>
          </cell>
          <cell r="C94" t="str">
            <v>SHENZHEN SHENYUAN COMPANY LTD</v>
          </cell>
        </row>
        <row r="95">
          <cell r="A95">
            <v>368850</v>
          </cell>
          <cell r="B95" t="str">
            <v>SHENZHEN</v>
          </cell>
          <cell r="C95" t="str">
            <v>SHENZHEN SHENYUAN COMPANY LTD</v>
          </cell>
        </row>
        <row r="96">
          <cell r="A96">
            <v>368851</v>
          </cell>
          <cell r="B96" t="str">
            <v>SHENZHEN</v>
          </cell>
          <cell r="C96" t="str">
            <v>SHENZHEN SHENYUAN COMPANY LTD</v>
          </cell>
        </row>
        <row r="97">
          <cell r="A97">
            <v>368852</v>
          </cell>
          <cell r="B97" t="str">
            <v>SHENZHEN</v>
          </cell>
          <cell r="C97" t="str">
            <v>SHENZHEN SHENYUAN COMPANY LTD</v>
          </cell>
        </row>
        <row r="98">
          <cell r="A98">
            <v>368853</v>
          </cell>
          <cell r="B98" t="str">
            <v>SHENZHEN</v>
          </cell>
          <cell r="C98" t="str">
            <v>SHENZHEN SHENYUAN COMPANY LTD</v>
          </cell>
        </row>
        <row r="99">
          <cell r="A99">
            <v>368854</v>
          </cell>
          <cell r="B99" t="str">
            <v>SHENZHEN</v>
          </cell>
          <cell r="C99" t="str">
            <v>SHENZHEN SHENYUAN COMPANY LTD</v>
          </cell>
        </row>
        <row r="100">
          <cell r="A100">
            <v>368855</v>
          </cell>
          <cell r="B100" t="str">
            <v>SHENZHEN</v>
          </cell>
          <cell r="C100" t="str">
            <v>SHENZHEN SHENYUAN COMPANY LTD</v>
          </cell>
        </row>
        <row r="101">
          <cell r="A101">
            <v>368856</v>
          </cell>
          <cell r="B101" t="str">
            <v>SHENZHEN</v>
          </cell>
          <cell r="C101" t="str">
            <v>SHENZHEN SHENYUAN COMPANY LTD</v>
          </cell>
        </row>
        <row r="102">
          <cell r="A102">
            <v>368857</v>
          </cell>
          <cell r="B102" t="str">
            <v>SHENZHEN</v>
          </cell>
          <cell r="C102" t="str">
            <v>SHENZHEN SHENYUAN COMPANY LTD</v>
          </cell>
        </row>
        <row r="103">
          <cell r="A103">
            <v>368858</v>
          </cell>
          <cell r="B103" t="str">
            <v>SHENZHEN</v>
          </cell>
          <cell r="C103" t="str">
            <v>SHENZHEN SHENYUAN COMPANY LTD</v>
          </cell>
        </row>
        <row r="104">
          <cell r="A104">
            <v>368913</v>
          </cell>
          <cell r="B104" t="str">
            <v>PLAQUE FEUTRE</v>
          </cell>
          <cell r="C104" t="str">
            <v>SAFRAN POWER UNITS SAS</v>
          </cell>
        </row>
        <row r="105">
          <cell r="A105">
            <v>368926</v>
          </cell>
          <cell r="B105" t="str">
            <v>STUBSHAFT PW100</v>
          </cell>
          <cell r="C105" t="str">
            <v>STANDARD AERO FRANCE</v>
          </cell>
        </row>
        <row r="106">
          <cell r="A106">
            <v>368968</v>
          </cell>
          <cell r="B106" t="str">
            <v>PT APU901</v>
          </cell>
          <cell r="C106" t="str">
            <v>REVIMA</v>
          </cell>
        </row>
        <row r="107">
          <cell r="A107">
            <v>368969</v>
          </cell>
          <cell r="B107" t="str">
            <v>BAFFLE APU901</v>
          </cell>
          <cell r="C107" t="str">
            <v>REVIMA</v>
          </cell>
        </row>
        <row r="108">
          <cell r="A108">
            <v>368993</v>
          </cell>
          <cell r="B108" t="str">
            <v>A6</v>
          </cell>
          <cell r="C108" t="str">
            <v>JETSET AIRMOTIVE CO, INC</v>
          </cell>
        </row>
        <row r="109">
          <cell r="A109">
            <v>369006</v>
          </cell>
          <cell r="B109" t="str">
            <v>PT PT6</v>
          </cell>
          <cell r="C109" t="str">
            <v>INDUSTRIA DE TURBO PROPULSORES</v>
          </cell>
        </row>
        <row r="110">
          <cell r="A110">
            <v>369019</v>
          </cell>
          <cell r="B110" t="str">
            <v>A4 III PH2</v>
          </cell>
          <cell r="C110" t="str">
            <v>INDUSTRIA DE TURBO PROPULSORES</v>
          </cell>
        </row>
        <row r="111">
          <cell r="A111">
            <v>369045</v>
          </cell>
          <cell r="B111" t="str">
            <v>CCE PW100</v>
          </cell>
          <cell r="C111" t="str">
            <v>ATLANTIC AVIATION SERVICES</v>
          </cell>
        </row>
        <row r="112">
          <cell r="A112">
            <v>369046</v>
          </cell>
          <cell r="B112" t="str">
            <v>CCI PW100</v>
          </cell>
          <cell r="C112" t="str">
            <v>ATLANTIC AVIATION SERVICES</v>
          </cell>
        </row>
        <row r="113">
          <cell r="A113">
            <v>369047</v>
          </cell>
          <cell r="B113" t="str">
            <v>A5 PH2</v>
          </cell>
          <cell r="C113" t="str">
            <v>ATLANTIC AVIATION SERVICES</v>
          </cell>
        </row>
        <row r="114">
          <cell r="A114">
            <v>369048</v>
          </cell>
          <cell r="B114" t="str">
            <v>BAFFLE A5</v>
          </cell>
          <cell r="C114" t="str">
            <v>ATLANTIC AVIATION SERVICES</v>
          </cell>
        </row>
        <row r="115">
          <cell r="A115">
            <v>369049</v>
          </cell>
          <cell r="B115" t="str">
            <v>A6</v>
          </cell>
          <cell r="C115" t="str">
            <v>ATLANTIC AVIATION SERVICES</v>
          </cell>
        </row>
        <row r="116">
          <cell r="A116">
            <v>369050</v>
          </cell>
          <cell r="B116" t="str">
            <v>SMED PW100</v>
          </cell>
          <cell r="C116" t="str">
            <v>ATLANTIC AVIATION SERVICES</v>
          </cell>
        </row>
        <row r="117">
          <cell r="A117">
            <v>369051</v>
          </cell>
          <cell r="B117" t="str">
            <v>CIE PW100</v>
          </cell>
          <cell r="C117" t="str">
            <v>ATLANTIC AVIATION SERVICES</v>
          </cell>
        </row>
        <row r="118">
          <cell r="A118">
            <v>369052</v>
          </cell>
          <cell r="B118" t="str">
            <v>VSH PW100</v>
          </cell>
          <cell r="C118" t="str">
            <v>ATLANTIC AVIATION SERVICES</v>
          </cell>
        </row>
        <row r="119">
          <cell r="A119">
            <v>369053</v>
          </cell>
          <cell r="B119" t="str">
            <v>A4 III PH2</v>
          </cell>
          <cell r="C119" t="str">
            <v>ATLANTIC AVIATION SERVICES</v>
          </cell>
        </row>
        <row r="120">
          <cell r="A120">
            <v>369054</v>
          </cell>
          <cell r="B120" t="str">
            <v>A4 III PH2</v>
          </cell>
          <cell r="C120" t="str">
            <v>ATLANTIC AVIATION SERVICES</v>
          </cell>
        </row>
        <row r="121">
          <cell r="A121">
            <v>369055</v>
          </cell>
          <cell r="B121" t="str">
            <v>A4 III PH2</v>
          </cell>
          <cell r="C121" t="str">
            <v>ATLANTIC AVIATION SERVICES</v>
          </cell>
        </row>
        <row r="122">
          <cell r="A122">
            <v>369056</v>
          </cell>
          <cell r="B122" t="str">
            <v>A4 III PH2</v>
          </cell>
          <cell r="C122" t="str">
            <v>ATLANTIC AVIATION SERVICES</v>
          </cell>
        </row>
        <row r="123">
          <cell r="A123">
            <v>369057</v>
          </cell>
          <cell r="B123" t="str">
            <v>A4 III PH2</v>
          </cell>
          <cell r="C123" t="str">
            <v>ATLANTIC AVIATION SERVICES</v>
          </cell>
        </row>
        <row r="124">
          <cell r="A124">
            <v>369058</v>
          </cell>
          <cell r="B124" t="str">
            <v>A4 III PH2</v>
          </cell>
          <cell r="C124" t="str">
            <v>ATLANTIC AVIATION SERVICES</v>
          </cell>
        </row>
        <row r="125">
          <cell r="A125">
            <v>369062</v>
          </cell>
          <cell r="B125" t="str">
            <v>A4 III PH2</v>
          </cell>
          <cell r="C125" t="str">
            <v>INDUSTRIA DE TURBO PROPULSORES</v>
          </cell>
        </row>
        <row r="126">
          <cell r="A126">
            <v>369067</v>
          </cell>
          <cell r="B126" t="str">
            <v>A4 III PH2</v>
          </cell>
          <cell r="C126" t="str">
            <v>INDUSTRIA DE TURBO PROPULSORES</v>
          </cell>
        </row>
        <row r="127">
          <cell r="A127">
            <v>369075</v>
          </cell>
          <cell r="B127" t="str">
            <v>PT PT6</v>
          </cell>
          <cell r="C127" t="str">
            <v>PRATT &amp; WHITNEY COMPONENTS SE</v>
          </cell>
        </row>
        <row r="128">
          <cell r="A128">
            <v>369076</v>
          </cell>
          <cell r="B128" t="str">
            <v>PT PT6</v>
          </cell>
          <cell r="C128" t="str">
            <v>EURAVIA ENGINEERING &amp; SUPPLY</v>
          </cell>
        </row>
        <row r="129">
          <cell r="A129">
            <v>369077</v>
          </cell>
          <cell r="B129" t="str">
            <v>PT PT6</v>
          </cell>
          <cell r="C129" t="str">
            <v>M.T.U. MAINTENANCE BERLIN GMBH</v>
          </cell>
        </row>
        <row r="130">
          <cell r="A130">
            <v>369085</v>
          </cell>
          <cell r="B130" t="str">
            <v>BAFFLE A7</v>
          </cell>
          <cell r="C130" t="str">
            <v>STANDARD AERO FRANCE</v>
          </cell>
        </row>
        <row r="131">
          <cell r="A131">
            <v>369087</v>
          </cell>
          <cell r="B131" t="str">
            <v>HT JT15D</v>
          </cell>
          <cell r="C131" t="str">
            <v>STANDARD AERO</v>
          </cell>
        </row>
        <row r="132">
          <cell r="A132">
            <v>369088</v>
          </cell>
          <cell r="B132" t="str">
            <v>STUBSHAFT PW100</v>
          </cell>
          <cell r="C132" t="str">
            <v>STANDARD AERO</v>
          </cell>
        </row>
        <row r="133">
          <cell r="A133">
            <v>369089</v>
          </cell>
          <cell r="B133" t="str">
            <v>STUBSHAFT PW100</v>
          </cell>
          <cell r="C133" t="str">
            <v>STANDARD AERO</v>
          </cell>
        </row>
        <row r="134">
          <cell r="A134">
            <v>369094</v>
          </cell>
          <cell r="B134" t="str">
            <v>CT PT6</v>
          </cell>
          <cell r="C134" t="str">
            <v>M.T.U. MAINTENANCE BERLIN GMBH</v>
          </cell>
        </row>
        <row r="135">
          <cell r="A135">
            <v>369096</v>
          </cell>
          <cell r="B135" t="str">
            <v>BG5 PW100</v>
          </cell>
          <cell r="C135" t="str">
            <v>STANDARD AERO</v>
          </cell>
        </row>
        <row r="136">
          <cell r="A136">
            <v>369097</v>
          </cell>
          <cell r="B136" t="str">
            <v>BG5 PW100</v>
          </cell>
          <cell r="C136" t="str">
            <v>STANDARD AERO</v>
          </cell>
        </row>
        <row r="137">
          <cell r="A137">
            <v>369099</v>
          </cell>
          <cell r="B137" t="str">
            <v>STUBSHAFT PW100</v>
          </cell>
          <cell r="C137" t="str">
            <v>STANDARD AERO</v>
          </cell>
        </row>
        <row r="138">
          <cell r="A138">
            <v>369100</v>
          </cell>
          <cell r="B138" t="str">
            <v>STUBSHAFT PW100</v>
          </cell>
          <cell r="C138" t="str">
            <v>STANDARD AERO</v>
          </cell>
        </row>
        <row r="139">
          <cell r="A139">
            <v>369106</v>
          </cell>
          <cell r="B139" t="str">
            <v>PT APU980</v>
          </cell>
          <cell r="C139" t="str">
            <v>REVIMA</v>
          </cell>
        </row>
        <row r="140">
          <cell r="A140">
            <v>369108</v>
          </cell>
          <cell r="B140" t="str">
            <v>PT PT6</v>
          </cell>
          <cell r="C140" t="str">
            <v>EURAVIA ENGINEERING &amp; SUPPLY</v>
          </cell>
        </row>
        <row r="141">
          <cell r="A141">
            <v>369126</v>
          </cell>
          <cell r="B141" t="str">
            <v>A4 III PH2</v>
          </cell>
          <cell r="C141" t="str">
            <v>PRATT &amp; WHITNEY COMPONENTS SE</v>
          </cell>
        </row>
        <row r="142">
          <cell r="A142">
            <v>369127</v>
          </cell>
          <cell r="B142" t="str">
            <v>A4 III PH2</v>
          </cell>
          <cell r="C142" t="str">
            <v>PRATT &amp; WHITNEY COMPONENTS SE</v>
          </cell>
        </row>
        <row r="143">
          <cell r="A143">
            <v>369129</v>
          </cell>
          <cell r="B143" t="str">
            <v>A4 III PH2</v>
          </cell>
          <cell r="C143" t="str">
            <v>PRATT &amp; WHITNEY COMPONENTS SE</v>
          </cell>
        </row>
        <row r="144">
          <cell r="A144">
            <v>369132</v>
          </cell>
          <cell r="B144" t="str">
            <v>CT PT6</v>
          </cell>
          <cell r="C144" t="str">
            <v>PILATUS AIRCRAFT LTD</v>
          </cell>
        </row>
        <row r="145">
          <cell r="A145">
            <v>369142</v>
          </cell>
          <cell r="B145" t="str">
            <v>PLAQUE FEUTRE</v>
          </cell>
          <cell r="C145" t="str">
            <v>SHENZHEN SHENYUAN COMPANY LTD</v>
          </cell>
        </row>
        <row r="146">
          <cell r="A146">
            <v>369144</v>
          </cell>
          <cell r="B146" t="str">
            <v>BG5 PW100</v>
          </cell>
          <cell r="C146" t="str">
            <v>STANDARD AERO</v>
          </cell>
        </row>
        <row r="147">
          <cell r="A147">
            <v>369148</v>
          </cell>
          <cell r="B147" t="str">
            <v>BAFFLE A5</v>
          </cell>
          <cell r="C147" t="str">
            <v>STANDARD AERO FRANCE</v>
          </cell>
        </row>
        <row r="148">
          <cell r="A148">
            <v>369150</v>
          </cell>
          <cell r="B148" t="str">
            <v>BAFFLE A5</v>
          </cell>
          <cell r="C148" t="str">
            <v>STANDARD AERO FRANCE</v>
          </cell>
        </row>
        <row r="149">
          <cell r="A149">
            <v>369153</v>
          </cell>
          <cell r="B149" t="str">
            <v>STUBSHAFT PW100</v>
          </cell>
          <cell r="C149" t="str">
            <v>STANDARD AERO FRANCE</v>
          </cell>
        </row>
        <row r="150">
          <cell r="A150">
            <v>369154</v>
          </cell>
          <cell r="B150" t="str">
            <v>STUBSHAFT PW100</v>
          </cell>
          <cell r="C150" t="str">
            <v>PRATT &amp; WHITNEY COMPONENTS SE</v>
          </cell>
        </row>
        <row r="151">
          <cell r="A151">
            <v>369158</v>
          </cell>
          <cell r="B151" t="str">
            <v>STUBSHAFT PW100</v>
          </cell>
          <cell r="C151" t="str">
            <v>STANDARD AERO FRANCE</v>
          </cell>
        </row>
        <row r="152">
          <cell r="A152">
            <v>369159</v>
          </cell>
          <cell r="B152" t="str">
            <v>BG5 PW100</v>
          </cell>
          <cell r="C152" t="str">
            <v>INDUSTRIA DE TURBO PROPULSORES</v>
          </cell>
        </row>
        <row r="153">
          <cell r="A153">
            <v>369160</v>
          </cell>
          <cell r="B153" t="str">
            <v>CCE PW100</v>
          </cell>
          <cell r="C153" t="str">
            <v>ATLANTIC AVIATION SERVICES</v>
          </cell>
        </row>
        <row r="154">
          <cell r="A154">
            <v>369161</v>
          </cell>
          <cell r="B154" t="str">
            <v>STUBSHAFT PW100</v>
          </cell>
          <cell r="C154" t="str">
            <v>PRATT &amp; WHITNEY COMPONENTS SE</v>
          </cell>
        </row>
        <row r="155">
          <cell r="A155">
            <v>369162</v>
          </cell>
          <cell r="B155" t="str">
            <v>STUBSHAFT PW100</v>
          </cell>
          <cell r="C155" t="str">
            <v>PRATT &amp; WHITNEY COMPONENTS SE</v>
          </cell>
        </row>
        <row r="156">
          <cell r="A156">
            <v>369163</v>
          </cell>
          <cell r="B156" t="str">
            <v>STUBSHAFT PW100</v>
          </cell>
          <cell r="C156" t="str">
            <v>PRATT &amp; WHITNEY COMPONENTS SE</v>
          </cell>
        </row>
        <row r="157">
          <cell r="A157">
            <v>369164</v>
          </cell>
          <cell r="B157" t="str">
            <v>PT APU980</v>
          </cell>
          <cell r="C157" t="str">
            <v>REVIMA</v>
          </cell>
        </row>
        <row r="158">
          <cell r="A158">
            <v>369166</v>
          </cell>
          <cell r="B158" t="str">
            <v>BAFFLE A7</v>
          </cell>
          <cell r="C158" t="str">
            <v>LUFTHANSA TECHNIK AERO ALZEY</v>
          </cell>
        </row>
        <row r="159">
          <cell r="A159">
            <v>369167</v>
          </cell>
          <cell r="B159" t="str">
            <v>A7</v>
          </cell>
          <cell r="C159" t="str">
            <v>STANDARD AERO FRANCE</v>
          </cell>
        </row>
        <row r="160">
          <cell r="A160">
            <v>369168</v>
          </cell>
          <cell r="B160" t="str">
            <v>BAFFLE A7</v>
          </cell>
          <cell r="C160" t="str">
            <v>STANDARD AERO FRANCE</v>
          </cell>
        </row>
        <row r="161">
          <cell r="A161">
            <v>369172</v>
          </cell>
          <cell r="B161" t="str">
            <v>STUBSHAFT PW100</v>
          </cell>
          <cell r="C161" t="str">
            <v>STANDARD AERO FRANCE</v>
          </cell>
        </row>
        <row r="162">
          <cell r="A162">
            <v>369180</v>
          </cell>
          <cell r="B162" t="str">
            <v>STUBSHAFT PW100</v>
          </cell>
          <cell r="C162" t="str">
            <v>PRATT &amp; WHITNEY COMPONENTS SE</v>
          </cell>
        </row>
        <row r="163">
          <cell r="A163">
            <v>369181</v>
          </cell>
          <cell r="B163" t="str">
            <v>STUBSHAFT PW100</v>
          </cell>
          <cell r="C163" t="str">
            <v>PRATT &amp; WHITNEY COMPONENTS SE</v>
          </cell>
        </row>
        <row r="164">
          <cell r="A164">
            <v>369182</v>
          </cell>
          <cell r="B164" t="str">
            <v>STUBSHAFT PW100</v>
          </cell>
          <cell r="C164" t="str">
            <v>PRATT &amp; WHITNEY COMPONENTS SE</v>
          </cell>
        </row>
        <row r="165">
          <cell r="A165">
            <v>369185</v>
          </cell>
          <cell r="B165" t="str">
            <v>CIE PW100</v>
          </cell>
          <cell r="C165" t="str">
            <v>STANDARD AERO FRANCE</v>
          </cell>
        </row>
        <row r="166">
          <cell r="A166">
            <v>369197</v>
          </cell>
          <cell r="B166" t="str">
            <v>HT APU901</v>
          </cell>
          <cell r="C166" t="str">
            <v>CHINA AIRLINES</v>
          </cell>
        </row>
        <row r="167">
          <cell r="A167">
            <v>369198</v>
          </cell>
          <cell r="B167" t="str">
            <v>CCE APU901</v>
          </cell>
          <cell r="C167" t="str">
            <v>CHINA AIRLINES</v>
          </cell>
        </row>
        <row r="168">
          <cell r="A168">
            <v>369201</v>
          </cell>
          <cell r="B168" t="str">
            <v>A5 PH2</v>
          </cell>
          <cell r="C168" t="str">
            <v>STANDARD AERO FRANCE</v>
          </cell>
        </row>
        <row r="169">
          <cell r="A169">
            <v>369202</v>
          </cell>
          <cell r="B169" t="str">
            <v>BAFFLE A5</v>
          </cell>
          <cell r="C169" t="str">
            <v>STANDARD AERO FRANCE</v>
          </cell>
        </row>
        <row r="170">
          <cell r="A170">
            <v>369203</v>
          </cell>
          <cell r="B170" t="str">
            <v>CIE PW100</v>
          </cell>
          <cell r="C170" t="str">
            <v>STANDARD AERO FRANCE</v>
          </cell>
        </row>
        <row r="171">
          <cell r="A171">
            <v>369206</v>
          </cell>
          <cell r="B171" t="str">
            <v>PT APU980</v>
          </cell>
          <cell r="C171" t="str">
            <v>REVIMA</v>
          </cell>
        </row>
        <row r="172">
          <cell r="A172">
            <v>369209</v>
          </cell>
          <cell r="B172" t="str">
            <v>A6</v>
          </cell>
          <cell r="C172" t="str">
            <v>ATLANTIC AVIATION SERVICES</v>
          </cell>
        </row>
        <row r="173">
          <cell r="A173">
            <v>369210</v>
          </cell>
          <cell r="B173" t="str">
            <v>A7</v>
          </cell>
          <cell r="C173" t="str">
            <v>STANDARD AERO FRANCE</v>
          </cell>
        </row>
        <row r="174">
          <cell r="A174">
            <v>369211</v>
          </cell>
          <cell r="B174" t="str">
            <v>BAFFLE A7</v>
          </cell>
          <cell r="C174" t="str">
            <v>STANDARD AERO FRANCE</v>
          </cell>
        </row>
        <row r="175">
          <cell r="A175">
            <v>369212</v>
          </cell>
          <cell r="B175" t="str">
            <v>A5 PH2</v>
          </cell>
          <cell r="C175" t="str">
            <v>STANDARD AERO FRANCE</v>
          </cell>
        </row>
        <row r="176">
          <cell r="A176">
            <v>369213</v>
          </cell>
          <cell r="B176" t="str">
            <v>BAFFLE A5</v>
          </cell>
          <cell r="C176" t="str">
            <v>STANDARD AERO FRANCE</v>
          </cell>
        </row>
        <row r="177">
          <cell r="A177">
            <v>369222</v>
          </cell>
          <cell r="B177" t="str">
            <v>PT APU980</v>
          </cell>
          <cell r="C177" t="str">
            <v>REVIMA</v>
          </cell>
        </row>
        <row r="178">
          <cell r="A178">
            <v>369226</v>
          </cell>
          <cell r="B178" t="str">
            <v>A5 PH2</v>
          </cell>
          <cell r="C178" t="str">
            <v>NTE AVIATION LTD</v>
          </cell>
        </row>
        <row r="179">
          <cell r="A179">
            <v>369227</v>
          </cell>
          <cell r="B179" t="str">
            <v>BAFFLE A5</v>
          </cell>
          <cell r="C179" t="str">
            <v>NTE AVIATION LTD</v>
          </cell>
        </row>
        <row r="180">
          <cell r="A180">
            <v>369229</v>
          </cell>
          <cell r="B180" t="str">
            <v>A4 III PH2</v>
          </cell>
          <cell r="C180" t="str">
            <v>NTE AVIATION LTD</v>
          </cell>
        </row>
        <row r="181">
          <cell r="A181">
            <v>369231</v>
          </cell>
          <cell r="B181" t="str">
            <v>A7</v>
          </cell>
          <cell r="C181" t="str">
            <v>NTE AVIATION LTD</v>
          </cell>
        </row>
        <row r="182">
          <cell r="A182">
            <v>369232</v>
          </cell>
          <cell r="B182" t="str">
            <v>BRASAGE FEUTRE IGT</v>
          </cell>
          <cell r="C182" t="str">
            <v>ALSTOM POWER SERVICE</v>
          </cell>
        </row>
        <row r="183">
          <cell r="A183">
            <v>369233</v>
          </cell>
          <cell r="B183" t="str">
            <v>BRASAGE FEUTRE IGT</v>
          </cell>
          <cell r="C183" t="str">
            <v>ALSTOM POWER SERVICE</v>
          </cell>
        </row>
        <row r="184">
          <cell r="A184">
            <v>369234</v>
          </cell>
          <cell r="B184" t="str">
            <v>PLAQUE FEUTRE</v>
          </cell>
          <cell r="C184" t="str">
            <v>OUEST COATING</v>
          </cell>
        </row>
        <row r="185">
          <cell r="A185">
            <v>369236</v>
          </cell>
          <cell r="B185" t="str">
            <v>CIE PW100</v>
          </cell>
          <cell r="C185" t="str">
            <v>STANDARD AERO FRANCE</v>
          </cell>
        </row>
        <row r="186">
          <cell r="A186">
            <v>369238</v>
          </cell>
          <cell r="B186" t="str">
            <v>STUBSHAFT PW100</v>
          </cell>
          <cell r="C186" t="str">
            <v>STANDARD AERO</v>
          </cell>
        </row>
        <row r="187">
          <cell r="A187">
            <v>369239</v>
          </cell>
          <cell r="B187" t="str">
            <v>CT PW206</v>
          </cell>
          <cell r="C187" t="str">
            <v>M.T.U. MAINTENANCE BERLIN GMBH</v>
          </cell>
        </row>
        <row r="188">
          <cell r="A188">
            <v>369240</v>
          </cell>
          <cell r="B188" t="str">
            <v>A5 PH2</v>
          </cell>
          <cell r="C188" t="str">
            <v>STANDARD AERO FRANCE</v>
          </cell>
        </row>
        <row r="189">
          <cell r="A189">
            <v>369241</v>
          </cell>
          <cell r="B189" t="str">
            <v>BAFFLE A5</v>
          </cell>
          <cell r="C189" t="str">
            <v>STANDARD AERO FRANCE</v>
          </cell>
        </row>
        <row r="190">
          <cell r="A190">
            <v>369247</v>
          </cell>
          <cell r="B190" t="str">
            <v>A4 III PH2</v>
          </cell>
          <cell r="C190" t="str">
            <v>STANDARD AERO FRANCE</v>
          </cell>
        </row>
        <row r="191">
          <cell r="A191">
            <v>369248</v>
          </cell>
          <cell r="B191" t="str">
            <v>A4 III PH2</v>
          </cell>
          <cell r="C191" t="str">
            <v>STANDARD AERO FRANCE</v>
          </cell>
        </row>
        <row r="192">
          <cell r="A192">
            <v>369253</v>
          </cell>
          <cell r="B192" t="str">
            <v>A4 III PH2</v>
          </cell>
          <cell r="C192" t="str">
            <v>STANDARD AERO FRANCE</v>
          </cell>
        </row>
        <row r="193">
          <cell r="A193">
            <v>369256</v>
          </cell>
          <cell r="B193" t="str">
            <v>A4 III PH2</v>
          </cell>
          <cell r="C193" t="str">
            <v>STANDARD AERO FRANCE</v>
          </cell>
        </row>
        <row r="194">
          <cell r="A194">
            <v>369257</v>
          </cell>
          <cell r="B194" t="str">
            <v>A4 III PH2</v>
          </cell>
          <cell r="C194" t="str">
            <v>STANDARD AERO FRANCE</v>
          </cell>
        </row>
        <row r="195">
          <cell r="A195">
            <v>369258</v>
          </cell>
          <cell r="B195" t="str">
            <v>A4 III PH2</v>
          </cell>
          <cell r="C195" t="str">
            <v>STANDARD AERO FRANCE</v>
          </cell>
        </row>
        <row r="196">
          <cell r="A196">
            <v>369260</v>
          </cell>
          <cell r="B196" t="str">
            <v>A7</v>
          </cell>
          <cell r="C196" t="str">
            <v>INDUSTRIA DE TURBO PROPULSORES</v>
          </cell>
        </row>
        <row r="197">
          <cell r="A197">
            <v>369261</v>
          </cell>
          <cell r="B197" t="str">
            <v>BAFFLE A7</v>
          </cell>
          <cell r="C197" t="str">
            <v>INDUSTRIA DE TURBO PROPULSORES</v>
          </cell>
        </row>
        <row r="198">
          <cell r="A198">
            <v>369262</v>
          </cell>
          <cell r="B198" t="str">
            <v>BG5 PW100</v>
          </cell>
          <cell r="C198" t="str">
            <v>INDUSTRIA DE TURBO PROPULSORES</v>
          </cell>
        </row>
        <row r="199">
          <cell r="A199">
            <v>369265</v>
          </cell>
          <cell r="B199" t="str">
            <v>A4 III PH2</v>
          </cell>
          <cell r="C199" t="str">
            <v>INDUSTRIA DE TURBO PROPULSORES</v>
          </cell>
        </row>
        <row r="200">
          <cell r="A200">
            <v>369266</v>
          </cell>
          <cell r="B200" t="str">
            <v>A4 III PH2</v>
          </cell>
          <cell r="C200" t="str">
            <v>INDUSTRIA DE TURBO PROPULSORES</v>
          </cell>
        </row>
        <row r="201">
          <cell r="A201">
            <v>369267</v>
          </cell>
          <cell r="B201" t="str">
            <v>PLAQUE FEUTRE</v>
          </cell>
          <cell r="C201" t="str">
            <v>MTU-AERO ENGINES AG</v>
          </cell>
        </row>
        <row r="202">
          <cell r="A202">
            <v>369270</v>
          </cell>
          <cell r="B202" t="str">
            <v>SMED PW100</v>
          </cell>
          <cell r="C202" t="str">
            <v>GKN AEROSPACE SWEDEN AB</v>
          </cell>
        </row>
        <row r="203">
          <cell r="A203">
            <v>369271</v>
          </cell>
          <cell r="B203" t="str">
            <v>BG5 PW100</v>
          </cell>
          <cell r="C203" t="str">
            <v>STANDARD AERO</v>
          </cell>
        </row>
        <row r="204">
          <cell r="A204">
            <v>369272</v>
          </cell>
          <cell r="B204" t="str">
            <v>CT PW206</v>
          </cell>
          <cell r="C204" t="str">
            <v>M.T.U. MAINTENANCE BERLIN GMBH</v>
          </cell>
        </row>
        <row r="205">
          <cell r="A205">
            <v>369273</v>
          </cell>
          <cell r="B205" t="str">
            <v>PT PW206</v>
          </cell>
          <cell r="C205" t="str">
            <v>M.T.U. MAINTENANCE BERLIN GMBH</v>
          </cell>
        </row>
        <row r="206">
          <cell r="A206">
            <v>369274</v>
          </cell>
          <cell r="B206" t="str">
            <v>BAFFLE PW206</v>
          </cell>
          <cell r="C206" t="str">
            <v>M.T.U. MAINTENANCE BERLIN GMBH</v>
          </cell>
        </row>
        <row r="207">
          <cell r="A207">
            <v>369275</v>
          </cell>
          <cell r="B207" t="str">
            <v>CCI APU901</v>
          </cell>
          <cell r="C207" t="str">
            <v>CHINA AIRLINES</v>
          </cell>
        </row>
        <row r="208">
          <cell r="A208">
            <v>369277</v>
          </cell>
          <cell r="B208" t="str">
            <v>STUBSHAFT PW100</v>
          </cell>
          <cell r="C208" t="str">
            <v>STANDARD AERO FRANCE</v>
          </cell>
        </row>
        <row r="209">
          <cell r="A209">
            <v>369278</v>
          </cell>
          <cell r="B209" t="str">
            <v>A6</v>
          </cell>
          <cell r="C209" t="str">
            <v>STANDARD AERO FRANCE</v>
          </cell>
        </row>
        <row r="210">
          <cell r="A210">
            <v>369279</v>
          </cell>
          <cell r="B210" t="str">
            <v>A4 III PH2</v>
          </cell>
          <cell r="C210" t="str">
            <v>STANDARD AERO FRANCE</v>
          </cell>
        </row>
        <row r="211">
          <cell r="A211">
            <v>369280</v>
          </cell>
          <cell r="B211" t="str">
            <v>A4 III PH2</v>
          </cell>
          <cell r="C211" t="str">
            <v>STANDARD AERO FRANCE</v>
          </cell>
        </row>
        <row r="212">
          <cell r="A212">
            <v>369281</v>
          </cell>
          <cell r="B212" t="str">
            <v>A4 III PH2</v>
          </cell>
          <cell r="C212" t="str">
            <v>STANDARD AERO FRANCE</v>
          </cell>
        </row>
        <row r="213">
          <cell r="A213">
            <v>369282</v>
          </cell>
          <cell r="B213" t="str">
            <v>A4 III PH2</v>
          </cell>
          <cell r="C213" t="str">
            <v>STANDARD AERO FRANCE</v>
          </cell>
        </row>
        <row r="214">
          <cell r="A214">
            <v>369283</v>
          </cell>
          <cell r="B214" t="str">
            <v>A4 III PH2</v>
          </cell>
          <cell r="C214" t="str">
            <v>STANDARD AERO FRANCE</v>
          </cell>
        </row>
        <row r="215">
          <cell r="A215">
            <v>369284</v>
          </cell>
          <cell r="B215" t="str">
            <v>A4 III PH2</v>
          </cell>
          <cell r="C215" t="str">
            <v>STANDARD AERO FRANCE</v>
          </cell>
        </row>
        <row r="216">
          <cell r="A216">
            <v>369285</v>
          </cell>
          <cell r="B216" t="str">
            <v>CT PT6</v>
          </cell>
          <cell r="C216" t="str">
            <v>PILATUS AIRCRAFT LTD</v>
          </cell>
        </row>
        <row r="217">
          <cell r="A217">
            <v>369287</v>
          </cell>
          <cell r="B217" t="str">
            <v>BG5 PW100</v>
          </cell>
          <cell r="C217" t="str">
            <v>STANDARD AERO</v>
          </cell>
        </row>
        <row r="218">
          <cell r="A218">
            <v>369290</v>
          </cell>
          <cell r="B218" t="str">
            <v>A4 III PH2</v>
          </cell>
          <cell r="C218" t="str">
            <v>NTE AVIATION LTD</v>
          </cell>
        </row>
        <row r="219">
          <cell r="A219">
            <v>369291</v>
          </cell>
          <cell r="B219" t="str">
            <v>A4 III PH2</v>
          </cell>
          <cell r="C219" t="str">
            <v>NTE AVIATION LTD</v>
          </cell>
        </row>
        <row r="220">
          <cell r="A220">
            <v>369292</v>
          </cell>
          <cell r="B220" t="str">
            <v>A5 PH2</v>
          </cell>
          <cell r="C220" t="str">
            <v>NTE AVIATION LTD</v>
          </cell>
        </row>
        <row r="221">
          <cell r="A221">
            <v>369293</v>
          </cell>
          <cell r="B221" t="str">
            <v>BAFFLE A5</v>
          </cell>
          <cell r="C221" t="str">
            <v>NTE AVIATION LTD</v>
          </cell>
        </row>
        <row r="222">
          <cell r="A222">
            <v>369294</v>
          </cell>
          <cell r="B222" t="str">
            <v>PT PT6</v>
          </cell>
          <cell r="C222" t="str">
            <v>WELDON AIRCRAFT PARTS, INC</v>
          </cell>
        </row>
        <row r="223">
          <cell r="A223">
            <v>369295</v>
          </cell>
          <cell r="B223" t="str">
            <v>CT PT6</v>
          </cell>
          <cell r="C223" t="str">
            <v>WELDON AIRCRAFT PARTS, INC</v>
          </cell>
        </row>
        <row r="224">
          <cell r="A224">
            <v>369296</v>
          </cell>
          <cell r="B224" t="str">
            <v>A4 III PH2</v>
          </cell>
          <cell r="C224" t="str">
            <v>STANDARD AERO</v>
          </cell>
        </row>
        <row r="225">
          <cell r="A225">
            <v>369297</v>
          </cell>
          <cell r="B225" t="str">
            <v>A4 III PH2</v>
          </cell>
          <cell r="C225" t="str">
            <v>STANDARD AERO</v>
          </cell>
        </row>
        <row r="226">
          <cell r="A226">
            <v>369305</v>
          </cell>
          <cell r="B226" t="str">
            <v>CT PT6</v>
          </cell>
          <cell r="C226" t="str">
            <v>PRATT &amp; WHITNEY COMPONENTS SE</v>
          </cell>
        </row>
        <row r="227">
          <cell r="A227">
            <v>369306</v>
          </cell>
          <cell r="B227" t="str">
            <v>CHROMALU</v>
          </cell>
          <cell r="C227" t="str">
            <v>CONSOLIDATED PRECISION PRODUCT</v>
          </cell>
        </row>
        <row r="228">
          <cell r="A228">
            <v>369307</v>
          </cell>
          <cell r="B228" t="str">
            <v>CHROMALU</v>
          </cell>
          <cell r="C228" t="str">
            <v>CONSOLIDATED PRECISION PRODUCT</v>
          </cell>
        </row>
        <row r="229">
          <cell r="A229">
            <v>369308</v>
          </cell>
          <cell r="B229" t="str">
            <v>STUBSHAFT PW100</v>
          </cell>
          <cell r="C229" t="str">
            <v>STANDARD AERO</v>
          </cell>
        </row>
        <row r="230">
          <cell r="A230">
            <v>369309</v>
          </cell>
          <cell r="B230" t="str">
            <v>CT PW206</v>
          </cell>
          <cell r="C230" t="str">
            <v>M.T.U. MAINTENANCE BERLIN GMBH</v>
          </cell>
        </row>
        <row r="231">
          <cell r="A231">
            <v>369310</v>
          </cell>
          <cell r="B231" t="str">
            <v>CT PW206</v>
          </cell>
          <cell r="C231" t="str">
            <v>M.T.U. MAINTENANCE BERLIN GMBH</v>
          </cell>
        </row>
        <row r="232">
          <cell r="A232">
            <v>369311</v>
          </cell>
          <cell r="B232" t="str">
            <v>CT PW206</v>
          </cell>
          <cell r="C232" t="str">
            <v>M.T.U. MAINTENANCE BERLIN GMBH</v>
          </cell>
        </row>
        <row r="233">
          <cell r="A233">
            <v>369312</v>
          </cell>
          <cell r="B233" t="str">
            <v>CT PW206</v>
          </cell>
          <cell r="C233" t="str">
            <v>M.T.U. MAINTENANCE BERLIN GMBH</v>
          </cell>
        </row>
        <row r="234">
          <cell r="A234">
            <v>369313</v>
          </cell>
          <cell r="B234" t="str">
            <v>VPA / PTAL</v>
          </cell>
          <cell r="C234" t="str">
            <v>SAFRAN HELICOPTER ENGINES SAS</v>
          </cell>
        </row>
        <row r="235">
          <cell r="A235">
            <v>369316</v>
          </cell>
          <cell r="B235" t="str">
            <v>CHROMALU</v>
          </cell>
          <cell r="C235" t="str">
            <v>CONSOLIDATED PRECISION PRODUCT</v>
          </cell>
        </row>
        <row r="236">
          <cell r="A236">
            <v>369317</v>
          </cell>
          <cell r="B236" t="str">
            <v>PT APU901</v>
          </cell>
          <cell r="C236" t="str">
            <v>TURBINEAERO REPAIR LTD</v>
          </cell>
        </row>
        <row r="237">
          <cell r="A237">
            <v>369318</v>
          </cell>
          <cell r="B237" t="str">
            <v>BAFFLE APU901</v>
          </cell>
          <cell r="C237" t="str">
            <v>TURBINEAERO REPAIR LTD</v>
          </cell>
        </row>
        <row r="238">
          <cell r="A238">
            <v>369319</v>
          </cell>
          <cell r="B238" t="str">
            <v>CHROMALU</v>
          </cell>
          <cell r="C238" t="str">
            <v>CONSOLIDATED PRECISION PRODUCT</v>
          </cell>
        </row>
        <row r="239">
          <cell r="A239">
            <v>369320</v>
          </cell>
          <cell r="B239" t="str">
            <v>CHROMALU</v>
          </cell>
          <cell r="C239" t="str">
            <v>CONSOLIDATED PRECISION PRODUCT</v>
          </cell>
        </row>
        <row r="240">
          <cell r="A240">
            <v>369321</v>
          </cell>
          <cell r="B240" t="str">
            <v>CHROMALU</v>
          </cell>
          <cell r="C240" t="str">
            <v>CONSOLIDATED PRECISION PRODUCT</v>
          </cell>
        </row>
        <row r="241">
          <cell r="A241">
            <v>369322</v>
          </cell>
          <cell r="B241" t="str">
            <v>A6</v>
          </cell>
          <cell r="C241" t="str">
            <v>STANDARD AERO FRANCE</v>
          </cell>
        </row>
        <row r="242">
          <cell r="A242">
            <v>369323</v>
          </cell>
          <cell r="B242" t="str">
            <v>VPA / PTAL</v>
          </cell>
          <cell r="C242" t="str">
            <v>SAFRAN HELICOPTER ENGINES SAS</v>
          </cell>
        </row>
        <row r="243">
          <cell r="A243">
            <v>369326</v>
          </cell>
          <cell r="B243" t="str">
            <v>PT PW206</v>
          </cell>
          <cell r="C243" t="str">
            <v>PRATT &amp; WHITNEY COMPONENTS SE</v>
          </cell>
        </row>
        <row r="244">
          <cell r="A244">
            <v>369327</v>
          </cell>
          <cell r="B244" t="str">
            <v>BAFFLE PW206</v>
          </cell>
          <cell r="C244" t="str">
            <v>PRATT &amp; WHITNEY COMPONENTS SE</v>
          </cell>
        </row>
        <row r="245">
          <cell r="A245">
            <v>369328</v>
          </cell>
          <cell r="B245" t="str">
            <v>BG5 PW100</v>
          </cell>
          <cell r="C245" t="str">
            <v>STANDARD AERO</v>
          </cell>
        </row>
        <row r="246">
          <cell r="A246">
            <v>369329</v>
          </cell>
          <cell r="B246" t="str">
            <v>STUBSHAFT PW100</v>
          </cell>
          <cell r="C246" t="str">
            <v>STANDARD AERO</v>
          </cell>
        </row>
        <row r="247">
          <cell r="A247">
            <v>369330</v>
          </cell>
          <cell r="B247" t="str">
            <v>A4 III PH2</v>
          </cell>
          <cell r="C247" t="str">
            <v>NTE AVIATION LTD</v>
          </cell>
        </row>
        <row r="248">
          <cell r="A248">
            <v>369331</v>
          </cell>
          <cell r="B248" t="str">
            <v>A4 III PH2</v>
          </cell>
          <cell r="C248" t="str">
            <v>NTE AVIATION LTD</v>
          </cell>
        </row>
        <row r="249">
          <cell r="A249">
            <v>369334</v>
          </cell>
          <cell r="B249" t="str">
            <v>A5 SOLID</v>
          </cell>
          <cell r="C249" t="str">
            <v>CIRRUS AVIATION</v>
          </cell>
        </row>
        <row r="250">
          <cell r="A250">
            <v>369335</v>
          </cell>
          <cell r="B250" t="str">
            <v>BAFFLE A5</v>
          </cell>
          <cell r="C250" t="str">
            <v>CIRRUS AVIATION</v>
          </cell>
        </row>
        <row r="251">
          <cell r="A251">
            <v>369336</v>
          </cell>
          <cell r="B251" t="str">
            <v>A4 III</v>
          </cell>
          <cell r="C251" t="str">
            <v>CIRRUS AVIATION</v>
          </cell>
        </row>
        <row r="252">
          <cell r="A252">
            <v>369337</v>
          </cell>
          <cell r="B252" t="str">
            <v>A4 III</v>
          </cell>
          <cell r="C252" t="str">
            <v>CIRRUS AVIATION</v>
          </cell>
        </row>
        <row r="253">
          <cell r="A253">
            <v>369338</v>
          </cell>
          <cell r="B253" t="str">
            <v>CT PT6</v>
          </cell>
          <cell r="C253" t="str">
            <v>EURAVIA ENGINEERING &amp; SUPPLY</v>
          </cell>
        </row>
        <row r="254">
          <cell r="A254">
            <v>369339</v>
          </cell>
          <cell r="B254" t="str">
            <v>A4 III PH2</v>
          </cell>
          <cell r="C254" t="str">
            <v>STANDARD AERO FRANCE</v>
          </cell>
        </row>
        <row r="255">
          <cell r="A255">
            <v>369340</v>
          </cell>
          <cell r="B255" t="str">
            <v>A4 III PH2</v>
          </cell>
          <cell r="C255" t="str">
            <v>STANDARD AERO FRANCE</v>
          </cell>
        </row>
        <row r="256">
          <cell r="A256">
            <v>369343</v>
          </cell>
          <cell r="B256" t="str">
            <v>A4 III PH2</v>
          </cell>
          <cell r="C256" t="str">
            <v>STANDARD AERO FRANCE</v>
          </cell>
        </row>
        <row r="257">
          <cell r="A257">
            <v>369344</v>
          </cell>
          <cell r="B257" t="str">
            <v>A4 III PH2</v>
          </cell>
          <cell r="C257" t="str">
            <v>STANDARD AERO FRANCE</v>
          </cell>
        </row>
        <row r="258">
          <cell r="A258">
            <v>369345</v>
          </cell>
          <cell r="B258" t="str">
            <v>A4 III PH2</v>
          </cell>
          <cell r="C258" t="str">
            <v>STANDARD AERO FRANCE</v>
          </cell>
        </row>
        <row r="259">
          <cell r="A259">
            <v>369346</v>
          </cell>
          <cell r="B259" t="str">
            <v>A4 III PH2</v>
          </cell>
          <cell r="C259" t="str">
            <v>STANDARD AERO FRANCE</v>
          </cell>
        </row>
        <row r="260">
          <cell r="A260">
            <v>369347</v>
          </cell>
          <cell r="B260" t="str">
            <v>CT PT6</v>
          </cell>
          <cell r="C260" t="str">
            <v>WELDON AIRCRAFT PARTS, INC</v>
          </cell>
        </row>
        <row r="261">
          <cell r="A261">
            <v>369348</v>
          </cell>
          <cell r="B261" t="str">
            <v>PT PW206</v>
          </cell>
          <cell r="C261" t="str">
            <v>M.T.U. MAINTENANCE BERLIN GMBH</v>
          </cell>
        </row>
        <row r="262">
          <cell r="A262">
            <v>369349</v>
          </cell>
          <cell r="B262" t="str">
            <v>BAFFLE PW206</v>
          </cell>
          <cell r="C262" t="str">
            <v>M.T.U. MAINTENANCE BERLIN GMBH</v>
          </cell>
        </row>
        <row r="263">
          <cell r="A263">
            <v>369350</v>
          </cell>
          <cell r="B263" t="str">
            <v>PT APU980</v>
          </cell>
          <cell r="C263" t="str">
            <v>REVIMA</v>
          </cell>
        </row>
        <row r="264">
          <cell r="A264">
            <v>369351</v>
          </cell>
          <cell r="B264" t="str">
            <v>STUBSHAFT PW100</v>
          </cell>
          <cell r="C264" t="str">
            <v>STANDARD AERO</v>
          </cell>
        </row>
        <row r="265">
          <cell r="A265">
            <v>369352</v>
          </cell>
          <cell r="B265" t="str">
            <v>BG5 PW100</v>
          </cell>
          <cell r="C265" t="str">
            <v>STANDARD AERO</v>
          </cell>
        </row>
        <row r="266">
          <cell r="A266">
            <v>369354</v>
          </cell>
          <cell r="B266" t="str">
            <v>CIE PW100</v>
          </cell>
          <cell r="C266" t="str">
            <v>STANDARD AERO FRANCE</v>
          </cell>
        </row>
        <row r="267">
          <cell r="A267">
            <v>369356</v>
          </cell>
          <cell r="B267" t="str">
            <v>CHROMALU</v>
          </cell>
          <cell r="C267" t="str">
            <v>CONSOLIDATED PRECISION PRODUCT</v>
          </cell>
        </row>
        <row r="268">
          <cell r="A268">
            <v>369357</v>
          </cell>
          <cell r="B268" t="str">
            <v>CT PW206</v>
          </cell>
          <cell r="C268" t="str">
            <v>M.T.U. MAINTENANCE BERLIN GMBH</v>
          </cell>
        </row>
        <row r="269">
          <cell r="A269">
            <v>369358</v>
          </cell>
          <cell r="B269" t="str">
            <v>PT PW206</v>
          </cell>
          <cell r="C269" t="str">
            <v>M.T.U. MAINTENANCE BERLIN GMBH</v>
          </cell>
        </row>
        <row r="270">
          <cell r="A270">
            <v>369359</v>
          </cell>
          <cell r="B270" t="str">
            <v>BAFFLE PW206</v>
          </cell>
          <cell r="C270" t="str">
            <v>M.T.U. MAINTENANCE BERLIN GMBH</v>
          </cell>
        </row>
        <row r="271">
          <cell r="A271">
            <v>369360</v>
          </cell>
          <cell r="B271" t="str">
            <v>A4 III PH2</v>
          </cell>
          <cell r="C271" t="str">
            <v>IAS IND.AVIACAO E SERVICOS S/A</v>
          </cell>
        </row>
        <row r="272">
          <cell r="A272">
            <v>369361</v>
          </cell>
          <cell r="B272" t="str">
            <v>A4 III PH2</v>
          </cell>
          <cell r="C272" t="str">
            <v>IAS IND.AVIACAO E SERVICOS S/A</v>
          </cell>
        </row>
        <row r="273">
          <cell r="A273">
            <v>369362</v>
          </cell>
          <cell r="B273" t="str">
            <v>A4 III PH2</v>
          </cell>
          <cell r="C273" t="str">
            <v>IAS IND.AVIACAO E SERVICOS S/A</v>
          </cell>
        </row>
        <row r="274">
          <cell r="A274">
            <v>369363</v>
          </cell>
          <cell r="B274" t="str">
            <v>A4 III PH2</v>
          </cell>
          <cell r="C274" t="str">
            <v>IAS IND.AVIACAO E SERVICOS S/A</v>
          </cell>
        </row>
        <row r="275">
          <cell r="A275">
            <v>369364</v>
          </cell>
          <cell r="B275" t="str">
            <v>A4 III PH2</v>
          </cell>
          <cell r="C275" t="str">
            <v>IAS IND.AVIACAO E SERVICOS S/A</v>
          </cell>
        </row>
        <row r="276">
          <cell r="A276">
            <v>369365</v>
          </cell>
          <cell r="B276" t="str">
            <v>A4 III PH2</v>
          </cell>
          <cell r="C276" t="str">
            <v>IAS IND.AVIACAO E SERVICOS S/A</v>
          </cell>
        </row>
        <row r="277">
          <cell r="A277">
            <v>369366</v>
          </cell>
          <cell r="B277" t="str">
            <v>A4 III PH2</v>
          </cell>
          <cell r="C277" t="str">
            <v>IAS IND.AVIACAO E SERVICOS S/A</v>
          </cell>
        </row>
        <row r="278">
          <cell r="A278">
            <v>369367</v>
          </cell>
          <cell r="B278" t="str">
            <v>A4 III PH2</v>
          </cell>
          <cell r="C278" t="str">
            <v>IAS IND.AVIACAO E SERVICOS S/A</v>
          </cell>
        </row>
        <row r="279">
          <cell r="A279">
            <v>369368</v>
          </cell>
          <cell r="B279" t="str">
            <v>A6</v>
          </cell>
          <cell r="C279" t="str">
            <v>IAS IND.AVIACAO E SERVICOS S/A</v>
          </cell>
        </row>
        <row r="280">
          <cell r="A280">
            <v>369369</v>
          </cell>
          <cell r="B280" t="str">
            <v>PT PW206</v>
          </cell>
          <cell r="C280" t="str">
            <v>M.T.U. MAINTENANCE BERLIN GMBH</v>
          </cell>
        </row>
        <row r="281">
          <cell r="A281">
            <v>369370</v>
          </cell>
          <cell r="B281" t="str">
            <v>BAFFLE PW206</v>
          </cell>
          <cell r="C281" t="str">
            <v>M.T.U. MAINTENANCE BERLIN GMBH</v>
          </cell>
        </row>
        <row r="282">
          <cell r="A282">
            <v>369371</v>
          </cell>
          <cell r="B282" t="str">
            <v>CCI PW100</v>
          </cell>
          <cell r="C282" t="str">
            <v>ATLANTIC AVIATION SERVICES</v>
          </cell>
        </row>
        <row r="283">
          <cell r="A283">
            <v>369372</v>
          </cell>
          <cell r="B283" t="str">
            <v>CCE PW100</v>
          </cell>
          <cell r="C283" t="str">
            <v>ATLANTIC AVIATION SERVICES</v>
          </cell>
        </row>
        <row r="284">
          <cell r="A284">
            <v>369373</v>
          </cell>
          <cell r="B284" t="str">
            <v>A5 PH2</v>
          </cell>
          <cell r="C284" t="str">
            <v>ATLANTIC AVIATION SERVICES</v>
          </cell>
        </row>
        <row r="285">
          <cell r="A285">
            <v>369374</v>
          </cell>
          <cell r="B285" t="str">
            <v>BAFFLE A5</v>
          </cell>
          <cell r="C285" t="str">
            <v>ATLANTIC AVIATION SERVICES</v>
          </cell>
        </row>
        <row r="286">
          <cell r="A286">
            <v>369375</v>
          </cell>
          <cell r="B286" t="str">
            <v>A6</v>
          </cell>
          <cell r="C286" t="str">
            <v>ATLANTIC AVIATION SERVICES</v>
          </cell>
        </row>
        <row r="287">
          <cell r="A287">
            <v>369376</v>
          </cell>
          <cell r="B287" t="str">
            <v>A4 III PH2</v>
          </cell>
          <cell r="C287" t="str">
            <v>ATLANTIC AVIATION SERVICES</v>
          </cell>
        </row>
        <row r="288">
          <cell r="A288">
            <v>369377</v>
          </cell>
          <cell r="B288" t="str">
            <v>A4 III PH2</v>
          </cell>
          <cell r="C288" t="str">
            <v>ATLANTIC AVIATION SERVICES</v>
          </cell>
        </row>
        <row r="289">
          <cell r="A289">
            <v>369378</v>
          </cell>
          <cell r="B289" t="str">
            <v>A4 III PH2</v>
          </cell>
          <cell r="C289" t="str">
            <v>ATLANTIC AVIATION SERVICES</v>
          </cell>
        </row>
        <row r="290">
          <cell r="A290">
            <v>369379</v>
          </cell>
          <cell r="B290" t="str">
            <v>A4 III PH2</v>
          </cell>
          <cell r="C290" t="str">
            <v>ATLANTIC AVIATION SERVICES</v>
          </cell>
        </row>
        <row r="291">
          <cell r="A291">
            <v>369380</v>
          </cell>
          <cell r="B291" t="str">
            <v>A4 III PH2</v>
          </cell>
          <cell r="C291" t="str">
            <v>ATLANTIC AVIATION SERVICES</v>
          </cell>
        </row>
        <row r="292">
          <cell r="A292">
            <v>369381</v>
          </cell>
          <cell r="B292" t="str">
            <v>A4 III PH2</v>
          </cell>
          <cell r="C292" t="str">
            <v>ATLANTIC AVIATION SERVICES</v>
          </cell>
        </row>
        <row r="293">
          <cell r="A293">
            <v>369382</v>
          </cell>
          <cell r="B293" t="str">
            <v>A4 III PH2</v>
          </cell>
          <cell r="C293" t="str">
            <v>ATLANTIC AVIATION SERVICES</v>
          </cell>
        </row>
        <row r="294">
          <cell r="A294">
            <v>369383</v>
          </cell>
          <cell r="B294" t="str">
            <v>A4 III PH2</v>
          </cell>
          <cell r="C294" t="str">
            <v>ATLANTIC AVIATION SERVICES</v>
          </cell>
        </row>
        <row r="295">
          <cell r="A295">
            <v>369384</v>
          </cell>
          <cell r="B295" t="str">
            <v>SMED PW100</v>
          </cell>
          <cell r="C295" t="str">
            <v>ATLANTIC AVIATION SERVICES</v>
          </cell>
        </row>
        <row r="296">
          <cell r="A296">
            <v>369385</v>
          </cell>
          <cell r="B296" t="str">
            <v>STUBSHAFT PW100</v>
          </cell>
          <cell r="C296" t="str">
            <v>DALLAS AIRMOTIVE ACCOUNTS PAYA</v>
          </cell>
        </row>
        <row r="297">
          <cell r="A297">
            <v>369386</v>
          </cell>
          <cell r="B297" t="str">
            <v>BG5 PW100</v>
          </cell>
          <cell r="C297" t="str">
            <v>PRATT &amp; WHITNEY CANADA SEA</v>
          </cell>
        </row>
        <row r="298">
          <cell r="A298">
            <v>369387</v>
          </cell>
          <cell r="B298" t="str">
            <v>BG5 PW100</v>
          </cell>
          <cell r="C298" t="str">
            <v>PRATT &amp; WHITNEY CANADA SEA</v>
          </cell>
        </row>
        <row r="299">
          <cell r="A299">
            <v>369388</v>
          </cell>
          <cell r="B299" t="str">
            <v>A4 III PH2</v>
          </cell>
          <cell r="C299" t="str">
            <v>STANDARD AERO</v>
          </cell>
        </row>
        <row r="300">
          <cell r="A300">
            <v>369389</v>
          </cell>
          <cell r="B300" t="str">
            <v>A4 III PH2</v>
          </cell>
          <cell r="C300" t="str">
            <v>STANDARD AERO</v>
          </cell>
        </row>
        <row r="301">
          <cell r="A301">
            <v>369390</v>
          </cell>
          <cell r="B301" t="str">
            <v>BG5 PW100</v>
          </cell>
          <cell r="C301" t="str">
            <v>LUFTHANSA TECHNIK AERO ALZEY</v>
          </cell>
        </row>
        <row r="302">
          <cell r="A302">
            <v>369391</v>
          </cell>
          <cell r="B302" t="str">
            <v>PLAQUE FEUTRE</v>
          </cell>
          <cell r="C302" t="str">
            <v>SAFRAN HELICOPTER ENGINES</v>
          </cell>
        </row>
        <row r="303">
          <cell r="A303">
            <v>369392</v>
          </cell>
          <cell r="B303" t="str">
            <v>SMED PW100</v>
          </cell>
          <cell r="C303" t="str">
            <v>GKN AEROSPACE SWEDEN AB</v>
          </cell>
        </row>
        <row r="304">
          <cell r="A304">
            <v>369393</v>
          </cell>
          <cell r="B304" t="str">
            <v>HT APU901</v>
          </cell>
          <cell r="C304" t="str">
            <v>CHINA AIRLINES</v>
          </cell>
        </row>
        <row r="305">
          <cell r="A305">
            <v>369394</v>
          </cell>
          <cell r="B305" t="str">
            <v>BG5 PW100</v>
          </cell>
          <cell r="C305" t="str">
            <v>STANDARD AERO FRANCE</v>
          </cell>
        </row>
        <row r="306">
          <cell r="A306">
            <v>369395</v>
          </cell>
          <cell r="B306" t="str">
            <v>STUBSHAFT PW100</v>
          </cell>
          <cell r="C306" t="str">
            <v>STANDARD AERO FRANCE</v>
          </cell>
        </row>
        <row r="307">
          <cell r="A307">
            <v>369396</v>
          </cell>
          <cell r="B307" t="str">
            <v>LUGS PT6</v>
          </cell>
          <cell r="C307" t="str">
            <v>REVIMA PRODUCTION INTERNE</v>
          </cell>
        </row>
        <row r="308">
          <cell r="A308">
            <v>369397</v>
          </cell>
          <cell r="B308" t="str">
            <v>CT PT6</v>
          </cell>
          <cell r="C308" t="str">
            <v>PRATT &amp; WHITNEY COMPONENTS SE</v>
          </cell>
        </row>
        <row r="309">
          <cell r="A309">
            <v>369398</v>
          </cell>
          <cell r="B309" t="str">
            <v>A4 III PH2</v>
          </cell>
          <cell r="C309" t="str">
            <v>STANDARD AERO</v>
          </cell>
        </row>
        <row r="310">
          <cell r="A310">
            <v>369399</v>
          </cell>
          <cell r="B310" t="str">
            <v>A4 III PH2</v>
          </cell>
          <cell r="C310" t="str">
            <v>STANDARD AERO</v>
          </cell>
        </row>
        <row r="311">
          <cell r="A311">
            <v>369400</v>
          </cell>
          <cell r="B311" t="str">
            <v>A4 III PH2</v>
          </cell>
          <cell r="C311" t="str">
            <v>STANDARD AERO</v>
          </cell>
        </row>
        <row r="312">
          <cell r="A312">
            <v>369401</v>
          </cell>
          <cell r="B312" t="str">
            <v>A4 III PH2</v>
          </cell>
          <cell r="C312" t="str">
            <v>STANDARD AERO</v>
          </cell>
        </row>
        <row r="313">
          <cell r="A313">
            <v>369402</v>
          </cell>
          <cell r="B313" t="str">
            <v>A7</v>
          </cell>
          <cell r="C313" t="str">
            <v>CIRRUS AVIATION</v>
          </cell>
        </row>
        <row r="314">
          <cell r="A314">
            <v>369403</v>
          </cell>
          <cell r="B314" t="str">
            <v>BAFFLE A7</v>
          </cell>
          <cell r="C314" t="str">
            <v>CIRRUS AVIATION</v>
          </cell>
        </row>
        <row r="315">
          <cell r="A315">
            <v>369404</v>
          </cell>
          <cell r="B315" t="str">
            <v>A5 PH2</v>
          </cell>
          <cell r="C315" t="str">
            <v>STANDARD AERO FRANCE</v>
          </cell>
        </row>
        <row r="316">
          <cell r="A316">
            <v>369405</v>
          </cell>
          <cell r="B316" t="str">
            <v>BAFFLE A5</v>
          </cell>
          <cell r="C316" t="str">
            <v>STANDARD AERO FRANCE</v>
          </cell>
        </row>
        <row r="317">
          <cell r="A317">
            <v>369406</v>
          </cell>
          <cell r="B317" t="str">
            <v>CCI PW100</v>
          </cell>
          <cell r="C317" t="str">
            <v>STANDARD AERO FRANCE</v>
          </cell>
        </row>
        <row r="318">
          <cell r="A318">
            <v>369407</v>
          </cell>
          <cell r="B318" t="str">
            <v>CHROMALU</v>
          </cell>
          <cell r="C318" t="str">
            <v>CONSOLIDATED PRECISION PRODUCT</v>
          </cell>
        </row>
        <row r="319">
          <cell r="A319">
            <v>369408</v>
          </cell>
          <cell r="B319" t="str">
            <v>CHROMALU</v>
          </cell>
          <cell r="C319" t="str">
            <v>CONSOLIDATED PRECISION PRODUCT</v>
          </cell>
        </row>
        <row r="320">
          <cell r="A320">
            <v>369409</v>
          </cell>
          <cell r="B320" t="str">
            <v>CHROMALU</v>
          </cell>
          <cell r="C320" t="str">
            <v>CONSOLIDATED PRECISION PRODUCT</v>
          </cell>
        </row>
        <row r="321">
          <cell r="A321">
            <v>369410</v>
          </cell>
          <cell r="B321" t="str">
            <v>CT PT6</v>
          </cell>
          <cell r="C321" t="str">
            <v>EURAVIA ENGINEERING &amp; SUPPLY</v>
          </cell>
        </row>
        <row r="322">
          <cell r="A322">
            <v>369411</v>
          </cell>
          <cell r="B322" t="str">
            <v>CT PT6</v>
          </cell>
          <cell r="C322" t="str">
            <v>EURAVIA ENGINEERING &amp; SUPPLY</v>
          </cell>
        </row>
        <row r="323">
          <cell r="A323">
            <v>369412</v>
          </cell>
          <cell r="B323" t="str">
            <v/>
          </cell>
          <cell r="C323" t="str">
            <v>REVIMA PRODUCTION INTERNE</v>
          </cell>
        </row>
        <row r="324">
          <cell r="A324">
            <v>369413</v>
          </cell>
          <cell r="B324" t="str">
            <v>CT PT6</v>
          </cell>
          <cell r="C324" t="str">
            <v>PRATT &amp; WHITNEY COMPONENTS SE</v>
          </cell>
        </row>
        <row r="325">
          <cell r="A325">
            <v>369414</v>
          </cell>
          <cell r="B325" t="str">
            <v>CHROMALU</v>
          </cell>
          <cell r="C325" t="str">
            <v>CONSOLIDATED PRECISION PRODUCT</v>
          </cell>
        </row>
        <row r="326">
          <cell r="A326">
            <v>369415</v>
          </cell>
          <cell r="B326" t="str">
            <v>CIE PW100</v>
          </cell>
          <cell r="C326" t="str">
            <v>PRATT &amp; WHITNEY COMPONENTS SE</v>
          </cell>
        </row>
        <row r="327">
          <cell r="A327">
            <v>369416</v>
          </cell>
          <cell r="B327" t="str">
            <v>A5 PH2</v>
          </cell>
          <cell r="C327" t="str">
            <v>INDUSTRIA DE TURBO PROPULSORES</v>
          </cell>
        </row>
        <row r="328">
          <cell r="A328">
            <v>369417</v>
          </cell>
          <cell r="B328" t="str">
            <v>BAFFLE A5</v>
          </cell>
          <cell r="C328" t="str">
            <v>INDUSTRIA DE TURBO PROPULSORES</v>
          </cell>
        </row>
        <row r="329">
          <cell r="A329">
            <v>369418</v>
          </cell>
          <cell r="B329" t="str">
            <v>A6</v>
          </cell>
          <cell r="C329" t="str">
            <v>STANDARD AERO FRANCE</v>
          </cell>
        </row>
        <row r="330">
          <cell r="A330">
            <v>369419</v>
          </cell>
          <cell r="B330" t="str">
            <v>BRASAGE NIDA IGT</v>
          </cell>
          <cell r="C330" t="str">
            <v>MAINTENANCE PARTNERS FRANCE</v>
          </cell>
        </row>
        <row r="331">
          <cell r="A331">
            <v>369420</v>
          </cell>
          <cell r="B331" t="str">
            <v>PLAQUE FEUTRE</v>
          </cell>
          <cell r="C331" t="str">
            <v>OUEST COATING</v>
          </cell>
        </row>
        <row r="332">
          <cell r="A332">
            <v>369421</v>
          </cell>
          <cell r="B332" t="str">
            <v>LUGS PT6</v>
          </cell>
          <cell r="C332" t="str">
            <v>REVIMA PRODUCTION INTERNE</v>
          </cell>
        </row>
        <row r="333">
          <cell r="A333">
            <v>369422</v>
          </cell>
          <cell r="B333" t="str">
            <v>BRASAGE FEUTRE IGT</v>
          </cell>
          <cell r="C333" t="str">
            <v>MITSUI E&amp;S MACHINERY CO. Ltd</v>
          </cell>
        </row>
        <row r="334">
          <cell r="A334">
            <v>369423</v>
          </cell>
          <cell r="B334" t="str">
            <v>BRASAGE FEUTRE IGT</v>
          </cell>
          <cell r="C334" t="str">
            <v>MITSUI E&amp;S MACHINERY CO. Ltd</v>
          </cell>
        </row>
        <row r="335">
          <cell r="A335">
            <v>369424</v>
          </cell>
          <cell r="B335" t="str">
            <v>BRASAGE FEUTRE IGT</v>
          </cell>
          <cell r="C335" t="str">
            <v>MITSUI E&amp;S MACHINERY CO. Ltd</v>
          </cell>
        </row>
        <row r="336">
          <cell r="A336">
            <v>369425</v>
          </cell>
          <cell r="B336" t="str">
            <v>BRASAGE FEUTRE IGT</v>
          </cell>
          <cell r="C336" t="str">
            <v>MITSUI E&amp;S MACHINERY CO. Ltd</v>
          </cell>
        </row>
        <row r="337">
          <cell r="A337">
            <v>369426</v>
          </cell>
          <cell r="B337" t="str">
            <v>A4 III PH2</v>
          </cell>
          <cell r="C337" t="str">
            <v>STANDARD AERO FRANCE</v>
          </cell>
        </row>
        <row r="338">
          <cell r="A338">
            <v>369427</v>
          </cell>
          <cell r="B338" t="str">
            <v>A4 III PH2</v>
          </cell>
          <cell r="C338" t="str">
            <v>STANDARD AERO FRANCE</v>
          </cell>
        </row>
        <row r="339">
          <cell r="A339">
            <v>369428</v>
          </cell>
          <cell r="B339" t="str">
            <v>A4 III PH2</v>
          </cell>
          <cell r="C339" t="str">
            <v>STANDARD AERO FRANCE</v>
          </cell>
        </row>
        <row r="340">
          <cell r="A340">
            <v>369429</v>
          </cell>
          <cell r="B340" t="str">
            <v>A4 III PH2</v>
          </cell>
          <cell r="C340" t="str">
            <v>STANDARD AERO FRANCE</v>
          </cell>
        </row>
        <row r="341">
          <cell r="A341">
            <v>369430</v>
          </cell>
          <cell r="B341" t="str">
            <v>A4 III PH2</v>
          </cell>
          <cell r="C341" t="str">
            <v>STANDARD AERO FRANCE</v>
          </cell>
        </row>
        <row r="342">
          <cell r="A342">
            <v>369431</v>
          </cell>
          <cell r="B342" t="str">
            <v>A4 III PH2</v>
          </cell>
          <cell r="C342" t="str">
            <v>STANDARD AERO FRANCE</v>
          </cell>
        </row>
        <row r="343">
          <cell r="A343">
            <v>369432</v>
          </cell>
          <cell r="B343" t="str">
            <v>A4 III PH2</v>
          </cell>
          <cell r="C343" t="str">
            <v>STANDARD AERO FRANCE</v>
          </cell>
        </row>
        <row r="344">
          <cell r="A344">
            <v>369433</v>
          </cell>
          <cell r="B344" t="str">
            <v>CIE PW100</v>
          </cell>
          <cell r="C344" t="str">
            <v>STANDARD AERO FRANCE</v>
          </cell>
        </row>
        <row r="345">
          <cell r="A345">
            <v>369434</v>
          </cell>
          <cell r="B345" t="str">
            <v>A6</v>
          </cell>
          <cell r="C345" t="str">
            <v>STANDARD AERO FRANCE</v>
          </cell>
        </row>
        <row r="346">
          <cell r="A346">
            <v>369435</v>
          </cell>
          <cell r="B346" t="str">
            <v>STUBSHAFT PW100</v>
          </cell>
          <cell r="C346" t="str">
            <v>STANDARD AERO FRANCE</v>
          </cell>
        </row>
        <row r="347">
          <cell r="A347">
            <v>369436</v>
          </cell>
          <cell r="B347" t="str">
            <v>HT JT15D</v>
          </cell>
          <cell r="C347" t="str">
            <v>STANDARD AERO</v>
          </cell>
        </row>
        <row r="348">
          <cell r="A348">
            <v>369437</v>
          </cell>
          <cell r="B348" t="str">
            <v>CT PW206</v>
          </cell>
          <cell r="C348" t="str">
            <v>M.T.U. MAINTENANCE BERLIN GMBH</v>
          </cell>
        </row>
        <row r="349">
          <cell r="A349">
            <v>369438</v>
          </cell>
          <cell r="B349" t="str">
            <v>BAFFLE A5</v>
          </cell>
          <cell r="C349" t="str">
            <v>NTE AVIATION LTD</v>
          </cell>
        </row>
        <row r="350">
          <cell r="A350">
            <v>369439</v>
          </cell>
          <cell r="B350" t="str">
            <v>STUBSHAFT PW100</v>
          </cell>
          <cell r="C350" t="str">
            <v>STANDARD AERO</v>
          </cell>
        </row>
        <row r="351">
          <cell r="A351">
            <v>369440</v>
          </cell>
          <cell r="B351" t="str">
            <v>PT APU901</v>
          </cell>
          <cell r="C351" t="str">
            <v>REVIMA</v>
          </cell>
        </row>
        <row r="352">
          <cell r="A352">
            <v>369441</v>
          </cell>
          <cell r="B352" t="str">
            <v>BAFFLE APU901</v>
          </cell>
          <cell r="C352" t="str">
            <v>REVIMA</v>
          </cell>
        </row>
        <row r="353">
          <cell r="A353">
            <v>369442</v>
          </cell>
          <cell r="B353" t="str">
            <v>A4 III PH2</v>
          </cell>
          <cell r="C353" t="str">
            <v>STANDARD AERO FRANCE</v>
          </cell>
        </row>
        <row r="354">
          <cell r="A354">
            <v>369443</v>
          </cell>
          <cell r="B354" t="str">
            <v>A4 III PH2</v>
          </cell>
          <cell r="C354" t="str">
            <v>STANDARD AERO FRANCE</v>
          </cell>
        </row>
        <row r="355">
          <cell r="A355">
            <v>369444</v>
          </cell>
          <cell r="B355" t="str">
            <v>A4 III PH2</v>
          </cell>
          <cell r="C355" t="str">
            <v>STANDARD AERO FRANCE</v>
          </cell>
        </row>
        <row r="356">
          <cell r="A356">
            <v>369445</v>
          </cell>
          <cell r="B356" t="str">
            <v>A4 III PH2</v>
          </cell>
          <cell r="C356" t="str">
            <v>STANDARD AERO FRANCE</v>
          </cell>
        </row>
        <row r="357">
          <cell r="A357">
            <v>369446</v>
          </cell>
          <cell r="B357" t="str">
            <v>A4 III PH2</v>
          </cell>
          <cell r="C357" t="str">
            <v>STANDARD AERO FRANCE</v>
          </cell>
        </row>
        <row r="358">
          <cell r="A358">
            <v>369447</v>
          </cell>
          <cell r="B358" t="str">
            <v>A4 III PH2</v>
          </cell>
          <cell r="C358" t="str">
            <v>STANDARD AERO FRANCE</v>
          </cell>
        </row>
        <row r="359">
          <cell r="A359">
            <v>369448</v>
          </cell>
          <cell r="B359" t="str">
            <v>A4 III PH2</v>
          </cell>
          <cell r="C359" t="str">
            <v>STANDARD AERO FRANCE</v>
          </cell>
        </row>
        <row r="360">
          <cell r="A360">
            <v>369449</v>
          </cell>
          <cell r="B360" t="str">
            <v>A4 III PH2</v>
          </cell>
          <cell r="C360" t="str">
            <v>STANDARD AERO FRANCE</v>
          </cell>
        </row>
        <row r="361">
          <cell r="A361">
            <v>369450</v>
          </cell>
          <cell r="B361" t="str">
            <v>CIE PW100</v>
          </cell>
          <cell r="C361" t="str">
            <v>STANDARD AERO FRANCE</v>
          </cell>
        </row>
        <row r="362">
          <cell r="A362">
            <v>369451</v>
          </cell>
          <cell r="B362" t="str">
            <v>BG5 PW100</v>
          </cell>
          <cell r="C362" t="str">
            <v>STANDARD AERO FRANCE</v>
          </cell>
        </row>
        <row r="363">
          <cell r="A363">
            <v>369452</v>
          </cell>
          <cell r="B363" t="str">
            <v>A7</v>
          </cell>
          <cell r="C363" t="str">
            <v>JETSET AIRMOTIVE CO, INC</v>
          </cell>
        </row>
        <row r="364">
          <cell r="A364">
            <v>369453</v>
          </cell>
          <cell r="B364" t="str">
            <v>BAFFLE A7</v>
          </cell>
          <cell r="C364" t="str">
            <v>JETSET AIRMOTIVE CO, INC</v>
          </cell>
        </row>
        <row r="365">
          <cell r="A365">
            <v>369454</v>
          </cell>
          <cell r="B365" t="str">
            <v>PT APU980</v>
          </cell>
          <cell r="C365" t="str">
            <v>REVIMA</v>
          </cell>
        </row>
        <row r="366">
          <cell r="A366">
            <v>369455</v>
          </cell>
          <cell r="B366" t="str">
            <v>PT APU980</v>
          </cell>
          <cell r="C366" t="str">
            <v>REVIMA</v>
          </cell>
        </row>
        <row r="367">
          <cell r="A367">
            <v>369456</v>
          </cell>
          <cell r="B367" t="str">
            <v>PT PT6</v>
          </cell>
          <cell r="C367" t="str">
            <v>EURAVIA ENGINEERING &amp; SUPPLY</v>
          </cell>
        </row>
        <row r="368">
          <cell r="A368">
            <v>369457</v>
          </cell>
          <cell r="B368" t="str">
            <v>CCE APU901</v>
          </cell>
          <cell r="C368" t="str">
            <v>REVIMA</v>
          </cell>
        </row>
        <row r="369">
          <cell r="A369">
            <v>369458</v>
          </cell>
          <cell r="B369" t="str">
            <v>CCE APU901</v>
          </cell>
          <cell r="C369" t="str">
            <v>REVIMA</v>
          </cell>
        </row>
        <row r="370">
          <cell r="A370">
            <v>369459</v>
          </cell>
          <cell r="B370" t="str">
            <v>A4 III PH2</v>
          </cell>
          <cell r="C370" t="str">
            <v>STANDARD AERO</v>
          </cell>
        </row>
        <row r="371">
          <cell r="A371">
            <v>369460</v>
          </cell>
          <cell r="B371" t="str">
            <v>A4 III PH2</v>
          </cell>
          <cell r="C371" t="str">
            <v>STANDARD AERO</v>
          </cell>
        </row>
        <row r="372">
          <cell r="A372">
            <v>369461</v>
          </cell>
          <cell r="B372" t="str">
            <v>PT PT6</v>
          </cell>
          <cell r="C372" t="str">
            <v>M.T.U. MAINTENANCE BERLIN GMBH</v>
          </cell>
        </row>
        <row r="373">
          <cell r="A373">
            <v>369462</v>
          </cell>
          <cell r="B373" t="str">
            <v>A7</v>
          </cell>
          <cell r="C373" t="str">
            <v>STANDARD AERO FRANCE</v>
          </cell>
        </row>
        <row r="374">
          <cell r="A374">
            <v>369464</v>
          </cell>
          <cell r="B374" t="str">
            <v>A4 III</v>
          </cell>
          <cell r="C374" t="str">
            <v>STANDARD AERO FRANCE</v>
          </cell>
        </row>
        <row r="375">
          <cell r="A375">
            <v>369465</v>
          </cell>
          <cell r="B375" t="str">
            <v>A4 III</v>
          </cell>
          <cell r="C375" t="str">
            <v>STANDARD AERO FRANCE</v>
          </cell>
        </row>
        <row r="376">
          <cell r="A376">
            <v>369466</v>
          </cell>
          <cell r="B376" t="str">
            <v>A4 III</v>
          </cell>
          <cell r="C376" t="str">
            <v>STANDARD AERO FRANCE</v>
          </cell>
        </row>
        <row r="377">
          <cell r="A377">
            <v>369467</v>
          </cell>
          <cell r="B377" t="str">
            <v>A4 III</v>
          </cell>
          <cell r="C377" t="str">
            <v>STANDARD AERO FRANCE</v>
          </cell>
        </row>
        <row r="378">
          <cell r="A378">
            <v>369468</v>
          </cell>
          <cell r="B378" t="str">
            <v>A4 III</v>
          </cell>
          <cell r="C378" t="str">
            <v>STANDARD AERO FRANCE</v>
          </cell>
        </row>
        <row r="379">
          <cell r="A379">
            <v>369469</v>
          </cell>
          <cell r="B379" t="str">
            <v>A4 III</v>
          </cell>
          <cell r="C379" t="str">
            <v>STANDARD AERO FRANCE</v>
          </cell>
        </row>
        <row r="380">
          <cell r="A380">
            <v>369470</v>
          </cell>
          <cell r="B380" t="str">
            <v>CT PT6</v>
          </cell>
          <cell r="C380" t="str">
            <v>PRATT &amp; WHITNEY COMPONENTS SE</v>
          </cell>
        </row>
        <row r="381">
          <cell r="A381">
            <v>369471</v>
          </cell>
          <cell r="B381" t="str">
            <v>A4 III PH2</v>
          </cell>
          <cell r="C381" t="str">
            <v>STANDARD AERO FRANCE</v>
          </cell>
        </row>
        <row r="382">
          <cell r="A382">
            <v>369472</v>
          </cell>
          <cell r="B382" t="str">
            <v>A4 III PH2</v>
          </cell>
          <cell r="C382" t="str">
            <v>STANDARD AERO FRANCE</v>
          </cell>
        </row>
        <row r="383">
          <cell r="A383">
            <v>369474</v>
          </cell>
          <cell r="B383" t="str">
            <v>A7</v>
          </cell>
          <cell r="C383" t="str">
            <v>STANDARD AERO</v>
          </cell>
        </row>
        <row r="384">
          <cell r="A384">
            <v>369475</v>
          </cell>
          <cell r="B384" t="str">
            <v>CT PT6</v>
          </cell>
          <cell r="C384" t="str">
            <v>VARMAN AVIATION PVT LTD</v>
          </cell>
        </row>
        <row r="385">
          <cell r="A385">
            <v>369476</v>
          </cell>
          <cell r="B385" t="str">
            <v>BG5 PW100</v>
          </cell>
          <cell r="C385" t="str">
            <v>STANDARD AERO</v>
          </cell>
        </row>
        <row r="386">
          <cell r="A386">
            <v>369477</v>
          </cell>
          <cell r="B386" t="str">
            <v>STUBSHAFT PW100</v>
          </cell>
          <cell r="C386" t="str">
            <v>STANDARD AERO</v>
          </cell>
        </row>
        <row r="387">
          <cell r="A387">
            <v>369478</v>
          </cell>
          <cell r="B387" t="str">
            <v>A4 III PH2</v>
          </cell>
          <cell r="C387" t="str">
            <v>INDUSTRIA DE TURBO PROPULSORES</v>
          </cell>
        </row>
        <row r="388">
          <cell r="A388">
            <v>369479</v>
          </cell>
          <cell r="B388" t="str">
            <v>A4 III PH2</v>
          </cell>
          <cell r="C388" t="str">
            <v>INDUSTRIA DE TURBO PROPULSORES</v>
          </cell>
        </row>
        <row r="389">
          <cell r="A389">
            <v>369480</v>
          </cell>
          <cell r="B389" t="str">
            <v>A4 III PH2</v>
          </cell>
          <cell r="C389" t="str">
            <v>INDUSTRIA DE TURBO PROPULSORES</v>
          </cell>
        </row>
        <row r="390">
          <cell r="A390">
            <v>369481</v>
          </cell>
          <cell r="B390" t="str">
            <v>A4 III PH2</v>
          </cell>
          <cell r="C390" t="str">
            <v>INDUSTRIA DE TURBO PROPULSORES</v>
          </cell>
        </row>
        <row r="391">
          <cell r="A391">
            <v>369482</v>
          </cell>
          <cell r="B391" t="str">
            <v>A4 III PH2</v>
          </cell>
          <cell r="C391" t="str">
            <v>INDUSTRIA DE TURBO PROPULSORES</v>
          </cell>
        </row>
        <row r="392">
          <cell r="A392">
            <v>369483</v>
          </cell>
          <cell r="B392" t="str">
            <v>STUBSHAFT PW100</v>
          </cell>
          <cell r="C392" t="str">
            <v>STANDARD AERO FRANCE</v>
          </cell>
        </row>
        <row r="393">
          <cell r="A393">
            <v>369484</v>
          </cell>
          <cell r="B393" t="str">
            <v>CT PT6</v>
          </cell>
          <cell r="C393" t="str">
            <v>EURAVIA ENGINEERING &amp; SUPPLY</v>
          </cell>
        </row>
        <row r="394">
          <cell r="A394">
            <v>369485</v>
          </cell>
          <cell r="B394" t="str">
            <v>BRASAGE FEUTRE IGT</v>
          </cell>
          <cell r="C394" t="str">
            <v>MAINTENANCE PARTNERS FRANCE</v>
          </cell>
        </row>
        <row r="395">
          <cell r="A395">
            <v>369486</v>
          </cell>
          <cell r="B395" t="str">
            <v>BRASAGE FEUTRE IGT</v>
          </cell>
          <cell r="C395" t="str">
            <v>MAINTENANCE PARTNERS FRANCE</v>
          </cell>
        </row>
        <row r="396">
          <cell r="A396">
            <v>369487</v>
          </cell>
          <cell r="B396" t="str">
            <v>BRASAGE FEUTRE IGT</v>
          </cell>
          <cell r="C396" t="str">
            <v>MAINTENANCE PARTNERS FRANCE</v>
          </cell>
        </row>
        <row r="397">
          <cell r="A397">
            <v>369488</v>
          </cell>
          <cell r="B397" t="str">
            <v>BRASAGE FEUTRE IGT</v>
          </cell>
          <cell r="C397" t="str">
            <v>MAINTENANCE PARTNERS FRANCE</v>
          </cell>
        </row>
        <row r="398">
          <cell r="A398">
            <v>369489</v>
          </cell>
          <cell r="B398" t="str">
            <v>BRASAGE FEUTRE IGT</v>
          </cell>
          <cell r="C398" t="str">
            <v>MAINTENANCE PARTNERS FRANCE</v>
          </cell>
        </row>
        <row r="399">
          <cell r="A399">
            <v>369490</v>
          </cell>
          <cell r="B399" t="str">
            <v>BRASAGE FEUTRE IGT</v>
          </cell>
          <cell r="C399" t="str">
            <v>MAINTENANCE PARTNERS FRANCE</v>
          </cell>
        </row>
        <row r="400">
          <cell r="A400">
            <v>369491</v>
          </cell>
          <cell r="B400" t="str">
            <v>BRASAGE FEUTRE IGT</v>
          </cell>
          <cell r="C400" t="str">
            <v>MAINTENANCE PARTNERS FRANCE</v>
          </cell>
        </row>
        <row r="401">
          <cell r="A401">
            <v>369492</v>
          </cell>
          <cell r="B401" t="str">
            <v>BRASAGE FEUTRE IGT</v>
          </cell>
          <cell r="C401" t="str">
            <v>MAINTENANCE PARTNERS FRANCE</v>
          </cell>
        </row>
        <row r="402">
          <cell r="A402">
            <v>369493</v>
          </cell>
          <cell r="B402" t="str">
            <v>BRASAGE FEUTRE IGT</v>
          </cell>
          <cell r="C402" t="str">
            <v>MAINTENANCE PARTNERS FRANCE</v>
          </cell>
        </row>
        <row r="403">
          <cell r="A403">
            <v>369494</v>
          </cell>
          <cell r="B403" t="str">
            <v>BRASAGE NIDA IGT</v>
          </cell>
          <cell r="C403" t="str">
            <v>MAINTENANCE PARTNERS FRANCE</v>
          </cell>
        </row>
        <row r="404">
          <cell r="A404">
            <v>369495</v>
          </cell>
          <cell r="B404" t="str">
            <v>BRASAGE NIDA IGT</v>
          </cell>
          <cell r="C404" t="str">
            <v>MAINTENANCE PARTNERS FRANCE</v>
          </cell>
        </row>
        <row r="405">
          <cell r="A405">
            <v>369496</v>
          </cell>
          <cell r="B405" t="str">
            <v>BRASAGE NIDA IGT</v>
          </cell>
          <cell r="C405" t="str">
            <v>MAINTENANCE PARTNERS FRANCE</v>
          </cell>
        </row>
        <row r="406">
          <cell r="A406">
            <v>369497</v>
          </cell>
          <cell r="B406" t="str">
            <v>BRASAGE NIDA IGT</v>
          </cell>
          <cell r="C406" t="str">
            <v>MAINTENANCE PARTNERS FRANCE</v>
          </cell>
        </row>
        <row r="407">
          <cell r="A407">
            <v>369498</v>
          </cell>
          <cell r="B407" t="str">
            <v>BRASAGE NIDA IGT</v>
          </cell>
          <cell r="C407" t="str">
            <v>MAINTENANCE PARTNERS FRANCE</v>
          </cell>
        </row>
        <row r="408">
          <cell r="A408">
            <v>369499</v>
          </cell>
          <cell r="B408" t="str">
            <v>BRASAGE FEUTRE IGT</v>
          </cell>
          <cell r="C408" t="str">
            <v>MAINTENANCE PARTNERS FRANCE</v>
          </cell>
        </row>
        <row r="409">
          <cell r="A409">
            <v>369500</v>
          </cell>
          <cell r="B409" t="str">
            <v>BRASAGE FEUTRE IGT</v>
          </cell>
          <cell r="C409" t="str">
            <v>MAINTENANCE PARTNERS FRANCE</v>
          </cell>
        </row>
        <row r="410">
          <cell r="A410">
            <v>369501</v>
          </cell>
          <cell r="B410" t="str">
            <v>BRASAGE FEUTRE IGT</v>
          </cell>
          <cell r="C410" t="str">
            <v>MAINTENANCE PARTNERS FRANCE</v>
          </cell>
        </row>
        <row r="411">
          <cell r="A411">
            <v>369502</v>
          </cell>
          <cell r="B411" t="str">
            <v>BRASAGE FEUTRE IGT</v>
          </cell>
          <cell r="C411" t="str">
            <v>MAINTENANCE PARTNERS FRANCE</v>
          </cell>
        </row>
        <row r="412">
          <cell r="A412">
            <v>369503</v>
          </cell>
          <cell r="B412" t="str">
            <v>VPA / PTAL</v>
          </cell>
          <cell r="C412" t="str">
            <v>SAFRAN HELICOPTER ENGINES SAS</v>
          </cell>
        </row>
        <row r="413">
          <cell r="A413">
            <v>369504</v>
          </cell>
          <cell r="B413" t="str">
            <v>PT PT6</v>
          </cell>
          <cell r="C413" t="str">
            <v>EURAVIA ENGINEERING &amp; SUPPLY</v>
          </cell>
        </row>
        <row r="414">
          <cell r="A414">
            <v>369505</v>
          </cell>
          <cell r="B414" t="str">
            <v>A5 PH2</v>
          </cell>
          <cell r="C414" t="str">
            <v>STANDARD AERO FRANCE</v>
          </cell>
        </row>
        <row r="415">
          <cell r="A415">
            <v>369506</v>
          </cell>
          <cell r="B415" t="str">
            <v>BAFFLE A5</v>
          </cell>
          <cell r="C415" t="str">
            <v>STANDARD AERO FRANCE</v>
          </cell>
        </row>
        <row r="416">
          <cell r="A416">
            <v>369507</v>
          </cell>
          <cell r="B416" t="str">
            <v>A6</v>
          </cell>
          <cell r="C416" t="str">
            <v>STANDARD AERO FRANCE</v>
          </cell>
        </row>
        <row r="417">
          <cell r="A417">
            <v>369509</v>
          </cell>
          <cell r="B417" t="str">
            <v>CT PW206</v>
          </cell>
          <cell r="C417" t="str">
            <v>M.T.U. MAINTENANCE BERLIN GMBH</v>
          </cell>
        </row>
        <row r="418">
          <cell r="A418">
            <v>369510</v>
          </cell>
          <cell r="B418" t="str">
            <v>CT PT6</v>
          </cell>
          <cell r="C418" t="str">
            <v>M.T.U. MAINTENANCE BERLIN GMBH</v>
          </cell>
        </row>
        <row r="419">
          <cell r="A419">
            <v>369511</v>
          </cell>
          <cell r="B419" t="str">
            <v>A7</v>
          </cell>
          <cell r="C419" t="str">
            <v>STANDARD AERO FRANCE</v>
          </cell>
        </row>
        <row r="420">
          <cell r="A420">
            <v>369512</v>
          </cell>
          <cell r="B420" t="str">
            <v>BAFFLE A7</v>
          </cell>
          <cell r="C420" t="str">
            <v>STANDARD AERO FRANCE</v>
          </cell>
        </row>
        <row r="421">
          <cell r="A421">
            <v>369513</v>
          </cell>
          <cell r="B421" t="str">
            <v>A6</v>
          </cell>
          <cell r="C421" t="str">
            <v>STANDARD AERO FRANCE</v>
          </cell>
        </row>
        <row r="422">
          <cell r="A422">
            <v>369514</v>
          </cell>
          <cell r="B422" t="str">
            <v>CHROMALU</v>
          </cell>
          <cell r="C422" t="str">
            <v>SAFRAN POWER UNITS SAS</v>
          </cell>
        </row>
        <row r="423">
          <cell r="A423">
            <v>369515</v>
          </cell>
          <cell r="B423" t="str">
            <v>A7</v>
          </cell>
          <cell r="C423" t="str">
            <v>STANDARD AERO FRANCE</v>
          </cell>
        </row>
        <row r="424">
          <cell r="A424">
            <v>369516</v>
          </cell>
          <cell r="B424" t="str">
            <v>BAFFLE A7</v>
          </cell>
          <cell r="C424" t="str">
            <v>STANDARD AERO FRANCE</v>
          </cell>
        </row>
        <row r="425">
          <cell r="A425">
            <v>369517</v>
          </cell>
          <cell r="B425" t="str">
            <v>PT PT6</v>
          </cell>
          <cell r="C425" t="str">
            <v>PRATT &amp; WHITNEY COMPONENTS SE</v>
          </cell>
        </row>
        <row r="426">
          <cell r="A426">
            <v>369518</v>
          </cell>
          <cell r="B426" t="str">
            <v>CT PT6</v>
          </cell>
          <cell r="C426" t="str">
            <v>PRATT &amp; WHITNEY COMPONENTS SE</v>
          </cell>
        </row>
        <row r="427">
          <cell r="A427">
            <v>369519</v>
          </cell>
          <cell r="B427" t="str">
            <v>CT PT6</v>
          </cell>
          <cell r="C427" t="str">
            <v>PRATT &amp; WHITNEY COMPONENTS SE</v>
          </cell>
        </row>
        <row r="428">
          <cell r="A428">
            <v>369520</v>
          </cell>
          <cell r="B428" t="str">
            <v>CT PT6</v>
          </cell>
          <cell r="C428" t="str">
            <v>PRATT &amp; WHITNEY COMPONENTS SE</v>
          </cell>
        </row>
        <row r="429">
          <cell r="A429">
            <v>369521</v>
          </cell>
          <cell r="B429" t="str">
            <v>CT PT6</v>
          </cell>
          <cell r="C429" t="str">
            <v>PRATT &amp; WHITNEY COMPONENTS SE</v>
          </cell>
        </row>
        <row r="430">
          <cell r="A430">
            <v>369522</v>
          </cell>
          <cell r="B430" t="str">
            <v>CHROMALU</v>
          </cell>
          <cell r="C430" t="str">
            <v>SAFRAN POWER UNITS SAS</v>
          </cell>
        </row>
        <row r="431">
          <cell r="A431">
            <v>369523</v>
          </cell>
          <cell r="B431" t="str">
            <v>CCE PW100</v>
          </cell>
          <cell r="C431" t="str">
            <v>ATLANTIC AVIATION SERVICES</v>
          </cell>
        </row>
        <row r="432">
          <cell r="A432">
            <v>369524</v>
          </cell>
          <cell r="B432" t="str">
            <v>CCI PW100</v>
          </cell>
          <cell r="C432" t="str">
            <v>ATLANTIC AVIATION SERVICES</v>
          </cell>
        </row>
        <row r="433">
          <cell r="A433">
            <v>369525</v>
          </cell>
          <cell r="B433" t="str">
            <v>A5 PH2</v>
          </cell>
          <cell r="C433" t="str">
            <v>ATLANTIC AVIATION SERVICES</v>
          </cell>
        </row>
        <row r="434">
          <cell r="A434">
            <v>369526</v>
          </cell>
          <cell r="B434" t="str">
            <v>BAFFLE A5</v>
          </cell>
          <cell r="C434" t="str">
            <v>ATLANTIC AVIATION SERVICES</v>
          </cell>
        </row>
        <row r="435">
          <cell r="A435">
            <v>369527</v>
          </cell>
          <cell r="B435" t="str">
            <v>A4 III PH2</v>
          </cell>
          <cell r="C435" t="str">
            <v>ATLANTIC AVIATION SERVICES</v>
          </cell>
        </row>
        <row r="436">
          <cell r="A436">
            <v>369528</v>
          </cell>
          <cell r="B436" t="str">
            <v>A4 III PH2</v>
          </cell>
          <cell r="C436" t="str">
            <v>ATLANTIC AVIATION SERVICES</v>
          </cell>
        </row>
        <row r="437">
          <cell r="A437">
            <v>369529</v>
          </cell>
          <cell r="B437" t="str">
            <v>A4 III PH2</v>
          </cell>
          <cell r="C437" t="str">
            <v>ATLANTIC AVIATION SERVICES</v>
          </cell>
        </row>
        <row r="438">
          <cell r="A438">
            <v>369530</v>
          </cell>
          <cell r="B438" t="str">
            <v>A4 III PH2</v>
          </cell>
          <cell r="C438" t="str">
            <v>ATLANTIC AVIATION SERVICES</v>
          </cell>
        </row>
        <row r="439">
          <cell r="A439">
            <v>369531</v>
          </cell>
          <cell r="B439" t="str">
            <v>A4 III PH2</v>
          </cell>
          <cell r="C439" t="str">
            <v>ATLANTIC AVIATION SERVICES</v>
          </cell>
        </row>
        <row r="440">
          <cell r="A440">
            <v>369532</v>
          </cell>
          <cell r="B440" t="str">
            <v>A4 III PH2</v>
          </cell>
          <cell r="C440" t="str">
            <v>ATLANTIC AVIATION SERVICES</v>
          </cell>
        </row>
        <row r="441">
          <cell r="A441">
            <v>369533</v>
          </cell>
          <cell r="B441" t="str">
            <v>A4 III PH2</v>
          </cell>
          <cell r="C441" t="str">
            <v>ATLANTIC AVIATION SERVICES</v>
          </cell>
        </row>
        <row r="442">
          <cell r="A442">
            <v>369534</v>
          </cell>
          <cell r="B442" t="str">
            <v>A4 III PH2</v>
          </cell>
          <cell r="C442" t="str">
            <v>ATLANTIC AVIATION SERVICES</v>
          </cell>
        </row>
        <row r="443">
          <cell r="A443">
            <v>369535</v>
          </cell>
          <cell r="B443" t="str">
            <v>STUBSHAFT PW100</v>
          </cell>
          <cell r="C443" t="str">
            <v>ATLANTIC AVIATION SERVICES</v>
          </cell>
        </row>
        <row r="444">
          <cell r="A444">
            <v>369536</v>
          </cell>
          <cell r="B444" t="str">
            <v>VSH PW100</v>
          </cell>
          <cell r="C444" t="str">
            <v>ATLANTIC AVIATION SERVICES</v>
          </cell>
        </row>
        <row r="445">
          <cell r="A445">
            <v>369537</v>
          </cell>
          <cell r="B445" t="str">
            <v>A4 III PH2</v>
          </cell>
          <cell r="C445" t="str">
            <v>MAP LINHAS AEREAS</v>
          </cell>
        </row>
        <row r="446">
          <cell r="A446">
            <v>369538</v>
          </cell>
          <cell r="B446" t="str">
            <v>A4 III PH2</v>
          </cell>
          <cell r="C446" t="str">
            <v>MAP LINHAS AEREAS</v>
          </cell>
        </row>
        <row r="447">
          <cell r="A447">
            <v>369539</v>
          </cell>
          <cell r="B447" t="str">
            <v>A4 III PH2</v>
          </cell>
          <cell r="C447" t="str">
            <v>MAP LINHAS AEREAS</v>
          </cell>
        </row>
        <row r="448">
          <cell r="A448">
            <v>369540</v>
          </cell>
          <cell r="B448" t="str">
            <v>A4 III PH2</v>
          </cell>
          <cell r="C448" t="str">
            <v>MAP LINHAS AEREAS</v>
          </cell>
        </row>
        <row r="449">
          <cell r="A449">
            <v>369541</v>
          </cell>
          <cell r="B449" t="str">
            <v>A4 III PH2</v>
          </cell>
          <cell r="C449" t="str">
            <v>MAP LINHAS AEREAS</v>
          </cell>
        </row>
        <row r="450">
          <cell r="A450">
            <v>369542</v>
          </cell>
          <cell r="B450" t="str">
            <v>CCI PW100</v>
          </cell>
          <cell r="C450" t="str">
            <v>MAP LINHAS AEREAS</v>
          </cell>
        </row>
        <row r="451">
          <cell r="A451">
            <v>369543</v>
          </cell>
          <cell r="B451" t="str">
            <v>CCE PW100</v>
          </cell>
          <cell r="C451" t="str">
            <v>MAP LINHAS AEREAS</v>
          </cell>
        </row>
        <row r="452">
          <cell r="A452">
            <v>369544</v>
          </cell>
          <cell r="B452" t="str">
            <v>CCI PW100</v>
          </cell>
          <cell r="C452" t="str">
            <v>INDUSTRIA DE TURBO PROPULSORES</v>
          </cell>
        </row>
        <row r="453">
          <cell r="A453">
            <v>369545</v>
          </cell>
          <cell r="B453" t="str">
            <v>CCE PW100</v>
          </cell>
          <cell r="C453" t="str">
            <v>INDUSTRIA DE TURBO PROPULSORES</v>
          </cell>
        </row>
        <row r="454">
          <cell r="A454">
            <v>369546</v>
          </cell>
          <cell r="B454" t="str">
            <v>A5 PH2</v>
          </cell>
          <cell r="C454" t="str">
            <v>INDUSTRIA DE TURBO PROPULSORES</v>
          </cell>
        </row>
        <row r="455">
          <cell r="A455">
            <v>369547</v>
          </cell>
          <cell r="B455" t="str">
            <v>BAFFLE A5</v>
          </cell>
          <cell r="C455" t="str">
            <v>INDUSTRIA DE TURBO PROPULSORES</v>
          </cell>
        </row>
        <row r="456">
          <cell r="A456">
            <v>369548</v>
          </cell>
          <cell r="B456" t="str">
            <v>A6</v>
          </cell>
          <cell r="C456" t="str">
            <v>INDUSTRIA DE TURBO PROPULSORES</v>
          </cell>
        </row>
        <row r="457">
          <cell r="A457">
            <v>369549</v>
          </cell>
          <cell r="B457" t="str">
            <v>STUBSHAFT PW100</v>
          </cell>
          <cell r="C457" t="str">
            <v>INDUSTRIA DE TURBO PROPULSORES</v>
          </cell>
        </row>
        <row r="458">
          <cell r="A458">
            <v>369550</v>
          </cell>
          <cell r="B458" t="str">
            <v>BG5 PW100</v>
          </cell>
          <cell r="C458" t="str">
            <v>INDUSTRIA DE TURBO PROPULSORES</v>
          </cell>
        </row>
        <row r="459">
          <cell r="A459">
            <v>369551</v>
          </cell>
          <cell r="B459" t="str">
            <v>A4 III PH2</v>
          </cell>
          <cell r="C459" t="str">
            <v>INDUSTRIA DE TURBO PROPULSORES</v>
          </cell>
        </row>
        <row r="460">
          <cell r="A460">
            <v>369552</v>
          </cell>
          <cell r="B460" t="str">
            <v>A4 III PH2</v>
          </cell>
          <cell r="C460" t="str">
            <v>INDUSTRIA DE TURBO PROPULSORES</v>
          </cell>
        </row>
        <row r="461">
          <cell r="A461">
            <v>369553</v>
          </cell>
          <cell r="B461" t="str">
            <v>A4 III PH2</v>
          </cell>
          <cell r="C461" t="str">
            <v>INDUSTRIA DE TURBO PROPULSORES</v>
          </cell>
        </row>
        <row r="462">
          <cell r="A462">
            <v>369554</v>
          </cell>
          <cell r="B462" t="str">
            <v>A4 III PH2</v>
          </cell>
          <cell r="C462" t="str">
            <v>INDUSTRIA DE TURBO PROPULSORES</v>
          </cell>
        </row>
        <row r="463">
          <cell r="A463">
            <v>369555</v>
          </cell>
          <cell r="B463" t="str">
            <v>A4 III PH2</v>
          </cell>
          <cell r="C463" t="str">
            <v>INDUSTRIA DE TURBO PROPULSORES</v>
          </cell>
        </row>
        <row r="464">
          <cell r="A464">
            <v>369556</v>
          </cell>
          <cell r="B464" t="str">
            <v>A4 III PH2</v>
          </cell>
          <cell r="C464" t="str">
            <v>INDUSTRIA DE TURBO PROPULSORES</v>
          </cell>
        </row>
        <row r="465">
          <cell r="A465">
            <v>369557</v>
          </cell>
          <cell r="B465" t="str">
            <v>A4 III PH2</v>
          </cell>
          <cell r="C465" t="str">
            <v>INDUSTRIA DE TURBO PROPULSORES</v>
          </cell>
        </row>
        <row r="466">
          <cell r="A466">
            <v>369558</v>
          </cell>
          <cell r="B466" t="str">
            <v>A4 III PH2</v>
          </cell>
          <cell r="C466" t="str">
            <v>INDUSTRIA DE TURBO PROPULSORES</v>
          </cell>
        </row>
        <row r="467">
          <cell r="A467">
            <v>369559</v>
          </cell>
          <cell r="B467" t="str">
            <v>BG5 PW100</v>
          </cell>
          <cell r="C467" t="str">
            <v>LUFTHANSA TECHNIK AERO ALZEY</v>
          </cell>
        </row>
        <row r="468">
          <cell r="A468">
            <v>369560</v>
          </cell>
          <cell r="B468" t="str">
            <v>STUBSHAFT PW100</v>
          </cell>
          <cell r="C468" t="str">
            <v>STANDARD AERO</v>
          </cell>
        </row>
        <row r="469">
          <cell r="A469">
            <v>369561</v>
          </cell>
          <cell r="B469" t="str">
            <v>HT JT15D</v>
          </cell>
          <cell r="C469" t="str">
            <v>STANDARD AERO</v>
          </cell>
        </row>
        <row r="470">
          <cell r="A470">
            <v>369562</v>
          </cell>
          <cell r="B470" t="str">
            <v>CT PW206</v>
          </cell>
          <cell r="C470" t="str">
            <v>PRATT &amp; WHITNEY COMPONENTS SE</v>
          </cell>
        </row>
        <row r="471">
          <cell r="A471">
            <v>369563</v>
          </cell>
          <cell r="B471" t="str">
            <v>PT PT6</v>
          </cell>
          <cell r="C471" t="str">
            <v>M.T.U. MAINTENANCE BERLIN GMBH</v>
          </cell>
        </row>
        <row r="472">
          <cell r="A472">
            <v>369564</v>
          </cell>
          <cell r="B472" t="str">
            <v>BAFFLE A7</v>
          </cell>
          <cell r="C472" t="str">
            <v>LUFTHANSA TECHNIK AERO ALZEY</v>
          </cell>
        </row>
        <row r="473">
          <cell r="A473">
            <v>369565</v>
          </cell>
          <cell r="B473" t="str">
            <v>BAFFLE A7</v>
          </cell>
          <cell r="C473" t="str">
            <v>LUFTHANSA TECHNIK AERO ALZEY</v>
          </cell>
        </row>
        <row r="474">
          <cell r="A474">
            <v>369566</v>
          </cell>
          <cell r="B474" t="str">
            <v>A4 III</v>
          </cell>
          <cell r="C474" t="str">
            <v>STANDARD AERO FRANCE</v>
          </cell>
        </row>
        <row r="475">
          <cell r="A475">
            <v>369567</v>
          </cell>
          <cell r="B475" t="str">
            <v>A4 III</v>
          </cell>
          <cell r="C475" t="str">
            <v>STANDARD AERO FRANCE</v>
          </cell>
        </row>
        <row r="476">
          <cell r="A476">
            <v>369568</v>
          </cell>
          <cell r="B476" t="str">
            <v>A4 III</v>
          </cell>
          <cell r="C476" t="str">
            <v>STANDARD AERO FRANCE</v>
          </cell>
        </row>
        <row r="477">
          <cell r="A477">
            <v>369569</v>
          </cell>
          <cell r="B477" t="str">
            <v>A4 III</v>
          </cell>
          <cell r="C477" t="str">
            <v>STANDARD AERO FRANCE</v>
          </cell>
        </row>
        <row r="478">
          <cell r="A478">
            <v>369570</v>
          </cell>
          <cell r="B478" t="str">
            <v>A4 III</v>
          </cell>
          <cell r="C478" t="str">
            <v>STANDARD AERO FRANCE</v>
          </cell>
        </row>
        <row r="479">
          <cell r="A479">
            <v>369571</v>
          </cell>
          <cell r="B479" t="str">
            <v>A4 III</v>
          </cell>
          <cell r="C479" t="str">
            <v>STANDARD AERO FRANCE</v>
          </cell>
        </row>
        <row r="480">
          <cell r="A480">
            <v>369572</v>
          </cell>
          <cell r="B480" t="str">
            <v>A4 III</v>
          </cell>
          <cell r="C480" t="str">
            <v>STANDARD AERO FRANCE</v>
          </cell>
        </row>
        <row r="481">
          <cell r="A481">
            <v>369573</v>
          </cell>
          <cell r="B481" t="str">
            <v>A4 III</v>
          </cell>
          <cell r="C481" t="str">
            <v>STANDARD AERO FRANCE</v>
          </cell>
        </row>
        <row r="482">
          <cell r="A482">
            <v>369574</v>
          </cell>
          <cell r="B482" t="str">
            <v>HT JT15D</v>
          </cell>
          <cell r="C482" t="str">
            <v>STANDARD AERO</v>
          </cell>
        </row>
        <row r="483">
          <cell r="A483">
            <v>369575</v>
          </cell>
          <cell r="B483" t="str">
            <v>HT JT15D</v>
          </cell>
          <cell r="C483" t="str">
            <v>STANDARD AERO</v>
          </cell>
        </row>
        <row r="484">
          <cell r="A484">
            <v>369576</v>
          </cell>
          <cell r="B484" t="str">
            <v>A4 III PH2</v>
          </cell>
          <cell r="C484" t="str">
            <v>STANDARD AERO FRANCE</v>
          </cell>
        </row>
        <row r="485">
          <cell r="A485">
            <v>369577</v>
          </cell>
          <cell r="B485" t="str">
            <v>A4 III PH2</v>
          </cell>
          <cell r="C485" t="str">
            <v>STANDARD AERO FRANCE</v>
          </cell>
        </row>
        <row r="486">
          <cell r="A486">
            <v>369578</v>
          </cell>
          <cell r="B486" t="str">
            <v>A4 III PH2</v>
          </cell>
          <cell r="C486" t="str">
            <v>STANDARD AERO FRANCE</v>
          </cell>
        </row>
        <row r="487">
          <cell r="A487">
            <v>369579</v>
          </cell>
          <cell r="B487" t="str">
            <v>A4 III PH2</v>
          </cell>
          <cell r="C487" t="str">
            <v>STANDARD AERO FRANCE</v>
          </cell>
        </row>
        <row r="488">
          <cell r="A488">
            <v>369580</v>
          </cell>
          <cell r="B488" t="str">
            <v>A4 III PH2</v>
          </cell>
          <cell r="C488" t="str">
            <v>STANDARD AERO FRANCE</v>
          </cell>
        </row>
        <row r="489">
          <cell r="A489">
            <v>369581</v>
          </cell>
          <cell r="B489" t="str">
            <v>A4 III PH2</v>
          </cell>
          <cell r="C489" t="str">
            <v>STANDARD AERO FRANCE</v>
          </cell>
        </row>
        <row r="490">
          <cell r="A490">
            <v>369582</v>
          </cell>
          <cell r="B490" t="str">
            <v>A4 III PH2</v>
          </cell>
          <cell r="C490" t="str">
            <v>STANDARD AERO FRANCE</v>
          </cell>
        </row>
        <row r="491">
          <cell r="A491">
            <v>369583</v>
          </cell>
          <cell r="B491" t="str">
            <v>A4 III PH2</v>
          </cell>
          <cell r="C491" t="str">
            <v>STANDARD AERO FRANCE</v>
          </cell>
        </row>
        <row r="492">
          <cell r="A492">
            <v>369584</v>
          </cell>
          <cell r="B492" t="str">
            <v>A5 PH2</v>
          </cell>
          <cell r="C492" t="str">
            <v>STANDARD AERO FRANCE</v>
          </cell>
        </row>
        <row r="493">
          <cell r="A493">
            <v>369585</v>
          </cell>
          <cell r="B493" t="str">
            <v>BAFFLE A5</v>
          </cell>
          <cell r="C493" t="str">
            <v>STANDARD AERO FRANCE</v>
          </cell>
        </row>
        <row r="494">
          <cell r="A494">
            <v>369586</v>
          </cell>
          <cell r="B494" t="str">
            <v>A6</v>
          </cell>
          <cell r="C494" t="str">
            <v>STANDARD AERO FRANCE</v>
          </cell>
        </row>
        <row r="495">
          <cell r="A495">
            <v>369587</v>
          </cell>
          <cell r="B495" t="str">
            <v>CIE PW100</v>
          </cell>
          <cell r="C495" t="str">
            <v>STANDARD AERO FRANCE</v>
          </cell>
        </row>
        <row r="496">
          <cell r="A496">
            <v>369589</v>
          </cell>
          <cell r="B496" t="str">
            <v>STUBSHAFT PW100</v>
          </cell>
          <cell r="C496" t="str">
            <v>STANDARD AERO FRANCE</v>
          </cell>
        </row>
        <row r="497">
          <cell r="A497">
            <v>369590</v>
          </cell>
          <cell r="B497" t="str">
            <v>HT APU980</v>
          </cell>
          <cell r="C497" t="str">
            <v>REVIMA</v>
          </cell>
        </row>
        <row r="498">
          <cell r="A498">
            <v>369591</v>
          </cell>
          <cell r="B498" t="str">
            <v>A5 SOLID</v>
          </cell>
          <cell r="C498" t="str">
            <v>CIRRUS AVIATION</v>
          </cell>
        </row>
        <row r="499">
          <cell r="A499">
            <v>369592</v>
          </cell>
          <cell r="B499" t="str">
            <v>BAFFLE A5</v>
          </cell>
          <cell r="C499" t="str">
            <v>CIRRUS AVIATION</v>
          </cell>
        </row>
        <row r="500">
          <cell r="A500">
            <v>369593</v>
          </cell>
          <cell r="B500" t="str">
            <v>CCE APU901</v>
          </cell>
          <cell r="C500" t="str">
            <v>REVIMA</v>
          </cell>
        </row>
        <row r="501">
          <cell r="A501">
            <v>369594</v>
          </cell>
          <cell r="B501" t="str">
            <v>CCE APU901</v>
          </cell>
          <cell r="C501" t="str">
            <v>REVIMA</v>
          </cell>
        </row>
        <row r="502">
          <cell r="A502">
            <v>369595</v>
          </cell>
          <cell r="B502" t="str">
            <v>PT APU980</v>
          </cell>
          <cell r="C502" t="str">
            <v>REVIMA</v>
          </cell>
        </row>
        <row r="503">
          <cell r="A503">
            <v>369596</v>
          </cell>
          <cell r="B503" t="str">
            <v>PT APU901</v>
          </cell>
          <cell r="C503" t="str">
            <v>REVIMA</v>
          </cell>
        </row>
        <row r="504">
          <cell r="A504">
            <v>369597</v>
          </cell>
          <cell r="B504" t="str">
            <v>BAFFLE APU901</v>
          </cell>
          <cell r="C504" t="str">
            <v>REVIMA</v>
          </cell>
        </row>
        <row r="505">
          <cell r="A505">
            <v>369598</v>
          </cell>
          <cell r="B505" t="str">
            <v>PT APU980</v>
          </cell>
          <cell r="C505" t="str">
            <v>REVIMA</v>
          </cell>
        </row>
        <row r="506">
          <cell r="A506">
            <v>369599</v>
          </cell>
          <cell r="B506" t="str">
            <v>PT APU980</v>
          </cell>
          <cell r="C506" t="str">
            <v>REVIMA</v>
          </cell>
        </row>
        <row r="507">
          <cell r="A507">
            <v>369600</v>
          </cell>
          <cell r="B507" t="str">
            <v>A5 PH2</v>
          </cell>
          <cell r="C507" t="str">
            <v>INDUSTRIA DE TURBO PROPULSORES</v>
          </cell>
        </row>
        <row r="508">
          <cell r="A508">
            <v>369601</v>
          </cell>
          <cell r="B508" t="str">
            <v>BAFFLE A5</v>
          </cell>
          <cell r="C508" t="str">
            <v>INDUSTRIA DE TURBO PROPULSORES</v>
          </cell>
        </row>
        <row r="509">
          <cell r="A509">
            <v>369602</v>
          </cell>
          <cell r="B509" t="str">
            <v>CCI PW100</v>
          </cell>
          <cell r="C509" t="str">
            <v>INDUSTRIA DE TURBO PROPULSORES</v>
          </cell>
        </row>
        <row r="510">
          <cell r="A510">
            <v>369603</v>
          </cell>
          <cell r="B510" t="str">
            <v>STUBSHAFT PW100</v>
          </cell>
          <cell r="C510" t="str">
            <v>INDUSTRIA DE TURBO PROPULSORES</v>
          </cell>
        </row>
        <row r="511">
          <cell r="A511">
            <v>369604</v>
          </cell>
          <cell r="B511" t="str">
            <v>BG5 PW100</v>
          </cell>
          <cell r="C511" t="str">
            <v>LUFTHANSA TECHNIK AERO ALZEY</v>
          </cell>
        </row>
        <row r="512">
          <cell r="A512">
            <v>369605</v>
          </cell>
          <cell r="B512" t="str">
            <v>BG5 PW100</v>
          </cell>
          <cell r="C512" t="str">
            <v>STANDARD AERO</v>
          </cell>
        </row>
        <row r="513">
          <cell r="A513">
            <v>369606</v>
          </cell>
          <cell r="B513" t="str">
            <v>STUBSHAFT PW100</v>
          </cell>
          <cell r="C513" t="str">
            <v>STANDARD AERO</v>
          </cell>
        </row>
        <row r="514">
          <cell r="A514">
            <v>369607</v>
          </cell>
          <cell r="B514" t="str">
            <v>A6</v>
          </cell>
          <cell r="C514" t="str">
            <v>STANDARD AERO FRANCE</v>
          </cell>
        </row>
        <row r="515">
          <cell r="A515">
            <v>369608</v>
          </cell>
          <cell r="B515" t="str">
            <v>CIE PW100</v>
          </cell>
          <cell r="C515" t="str">
            <v>STANDARD AERO FRANCE</v>
          </cell>
        </row>
        <row r="516">
          <cell r="A516">
            <v>369609</v>
          </cell>
          <cell r="B516" t="str">
            <v>A4 III PH2</v>
          </cell>
          <cell r="C516" t="str">
            <v>STANDARD AERO FRANCE</v>
          </cell>
        </row>
        <row r="517">
          <cell r="A517">
            <v>369610</v>
          </cell>
          <cell r="B517" t="str">
            <v>A4 III PH2</v>
          </cell>
          <cell r="C517" t="str">
            <v>STANDARD AERO FRANCE</v>
          </cell>
        </row>
        <row r="518">
          <cell r="A518">
            <v>369611</v>
          </cell>
          <cell r="B518" t="str">
            <v>A4 III PH2</v>
          </cell>
          <cell r="C518" t="str">
            <v>STANDARD AERO FRANCE</v>
          </cell>
        </row>
        <row r="519">
          <cell r="A519">
            <v>369612</v>
          </cell>
          <cell r="B519" t="str">
            <v>A6</v>
          </cell>
          <cell r="C519" t="str">
            <v>STANDARD AERO FRANCE</v>
          </cell>
        </row>
        <row r="520">
          <cell r="A520">
            <v>369613</v>
          </cell>
          <cell r="B520" t="str">
            <v>A6</v>
          </cell>
          <cell r="C520" t="str">
            <v>STANDARD AERO FRANCE</v>
          </cell>
        </row>
        <row r="521">
          <cell r="A521">
            <v>369614</v>
          </cell>
          <cell r="B521" t="str">
            <v>CT PT6</v>
          </cell>
          <cell r="C521" t="str">
            <v>TURBINE TECHNOLOGIES CORP</v>
          </cell>
        </row>
        <row r="522">
          <cell r="A522">
            <v>369615</v>
          </cell>
          <cell r="B522" t="str">
            <v>CT PT6</v>
          </cell>
          <cell r="C522" t="str">
            <v>TURBINE TECHNOLOGIES CORP</v>
          </cell>
        </row>
        <row r="523">
          <cell r="A523">
            <v>369616</v>
          </cell>
          <cell r="B523" t="str">
            <v>A5 PH2</v>
          </cell>
          <cell r="C523" t="str">
            <v>MSI AIRCRAFT MAINTENANCE SERV</v>
          </cell>
        </row>
        <row r="524">
          <cell r="A524">
            <v>369617</v>
          </cell>
          <cell r="B524" t="str">
            <v>BAFFLE A5</v>
          </cell>
          <cell r="C524" t="str">
            <v>MSI AIRCRAFT MAINTENANCE SERV</v>
          </cell>
        </row>
        <row r="525">
          <cell r="A525">
            <v>369618</v>
          </cell>
          <cell r="B525" t="str">
            <v>CCI PW100</v>
          </cell>
          <cell r="C525" t="str">
            <v>MSI AIRCRAFT MAINTENANCE SERV</v>
          </cell>
        </row>
        <row r="526">
          <cell r="A526">
            <v>369619</v>
          </cell>
          <cell r="B526" t="str">
            <v>CCE PW100</v>
          </cell>
          <cell r="C526" t="str">
            <v>MSI AIRCRAFT MAINTENANCE SERV</v>
          </cell>
        </row>
        <row r="527">
          <cell r="A527">
            <v>369620</v>
          </cell>
          <cell r="B527" t="str">
            <v>A4 III PH2</v>
          </cell>
          <cell r="C527" t="str">
            <v>MSI AIRCRAFT MAINTENANCE SERV</v>
          </cell>
        </row>
        <row r="528">
          <cell r="A528">
            <v>369621</v>
          </cell>
          <cell r="B528" t="str">
            <v>A4 III PH2</v>
          </cell>
          <cell r="C528" t="str">
            <v>MSI AIRCRAFT MAINTENANCE SERV</v>
          </cell>
        </row>
        <row r="529">
          <cell r="A529">
            <v>369622</v>
          </cell>
          <cell r="B529" t="str">
            <v>A4 III PH2</v>
          </cell>
          <cell r="C529" t="str">
            <v>MSI AIRCRAFT MAINTENANCE SERV</v>
          </cell>
        </row>
        <row r="530">
          <cell r="A530">
            <v>369623</v>
          </cell>
          <cell r="B530" t="str">
            <v>A4 III PH2</v>
          </cell>
          <cell r="C530" t="str">
            <v>MSI AIRCRAFT MAINTENANCE SERV</v>
          </cell>
        </row>
        <row r="531">
          <cell r="A531">
            <v>369624</v>
          </cell>
          <cell r="B531" t="str">
            <v>A4 III PH2</v>
          </cell>
          <cell r="C531" t="str">
            <v>MSI AIRCRAFT MAINTENANCE SERV</v>
          </cell>
        </row>
        <row r="532">
          <cell r="A532">
            <v>369625</v>
          </cell>
          <cell r="B532" t="str">
            <v>A4 III PH2</v>
          </cell>
          <cell r="C532" t="str">
            <v>MSI AIRCRAFT MAINTENANCE SERV</v>
          </cell>
        </row>
        <row r="533">
          <cell r="A533">
            <v>369626</v>
          </cell>
          <cell r="B533" t="str">
            <v>A4 III PH2</v>
          </cell>
          <cell r="C533" t="str">
            <v>MSI AIRCRAFT MAINTENANCE SERV</v>
          </cell>
        </row>
        <row r="534">
          <cell r="A534">
            <v>369627</v>
          </cell>
          <cell r="B534" t="str">
            <v>A5 PH2</v>
          </cell>
          <cell r="C534" t="str">
            <v>MSI AIRCRAFT MAINTENANCE SERV</v>
          </cell>
        </row>
        <row r="535">
          <cell r="A535">
            <v>369628</v>
          </cell>
          <cell r="B535" t="str">
            <v>BAFFLE A5</v>
          </cell>
          <cell r="C535" t="str">
            <v>MSI AIRCRAFT MAINTENANCE SERV</v>
          </cell>
        </row>
        <row r="536">
          <cell r="A536">
            <v>369629</v>
          </cell>
          <cell r="B536" t="str">
            <v>CCE PW100</v>
          </cell>
          <cell r="C536" t="str">
            <v>MSI AIRCRAFT MAINTENANCE SERV</v>
          </cell>
        </row>
        <row r="537">
          <cell r="A537">
            <v>369630</v>
          </cell>
          <cell r="B537" t="str">
            <v>CCI PW100</v>
          </cell>
          <cell r="C537" t="str">
            <v>MSI AIRCRAFT MAINTENANCE SERV</v>
          </cell>
        </row>
        <row r="538">
          <cell r="A538">
            <v>369631</v>
          </cell>
          <cell r="B538" t="str">
            <v>A4 III PH2</v>
          </cell>
          <cell r="C538" t="str">
            <v>MSI AIRCRAFT MAINTENANCE SERV</v>
          </cell>
        </row>
        <row r="539">
          <cell r="A539">
            <v>369632</v>
          </cell>
          <cell r="B539" t="str">
            <v>A4 III PH2</v>
          </cell>
          <cell r="C539" t="str">
            <v>MSI AIRCRAFT MAINTENANCE SERV</v>
          </cell>
        </row>
        <row r="540">
          <cell r="A540">
            <v>369633</v>
          </cell>
          <cell r="B540" t="str">
            <v>A4 III PH2</v>
          </cell>
          <cell r="C540" t="str">
            <v>MSI AIRCRAFT MAINTENANCE SERV</v>
          </cell>
        </row>
        <row r="541">
          <cell r="A541">
            <v>369634</v>
          </cell>
          <cell r="B541" t="str">
            <v>A4 III PH2</v>
          </cell>
          <cell r="C541" t="str">
            <v>MSI AIRCRAFT MAINTENANCE SERV</v>
          </cell>
        </row>
        <row r="542">
          <cell r="A542">
            <v>369635</v>
          </cell>
          <cell r="B542" t="str">
            <v>A4 III PH2</v>
          </cell>
          <cell r="C542" t="str">
            <v>MSI AIRCRAFT MAINTENANCE SERV</v>
          </cell>
        </row>
        <row r="543">
          <cell r="A543">
            <v>369636</v>
          </cell>
          <cell r="B543" t="str">
            <v>A4 III PH2</v>
          </cell>
          <cell r="C543" t="str">
            <v>MSI AIRCRAFT MAINTENANCE SERV</v>
          </cell>
        </row>
        <row r="544">
          <cell r="A544">
            <v>369637</v>
          </cell>
          <cell r="B544" t="str">
            <v>A4 III PH2</v>
          </cell>
          <cell r="C544" t="str">
            <v>MSI AIRCRAFT MAINTENANCE SERV</v>
          </cell>
        </row>
        <row r="545">
          <cell r="A545">
            <v>369638</v>
          </cell>
          <cell r="B545" t="str">
            <v>A5 PH2</v>
          </cell>
          <cell r="C545" t="str">
            <v>MSI AIRCRAFT MAINTENANCE SERV</v>
          </cell>
        </row>
        <row r="546">
          <cell r="A546">
            <v>369639</v>
          </cell>
          <cell r="B546" t="str">
            <v>BAFFLE A5</v>
          </cell>
          <cell r="C546" t="str">
            <v>MSI AIRCRAFT MAINTENANCE SERV</v>
          </cell>
        </row>
        <row r="547">
          <cell r="A547">
            <v>369640</v>
          </cell>
          <cell r="B547" t="str">
            <v>CCE PW100</v>
          </cell>
          <cell r="C547" t="str">
            <v>MSI AIRCRAFT MAINTENANCE SERV</v>
          </cell>
        </row>
        <row r="548">
          <cell r="A548">
            <v>369641</v>
          </cell>
          <cell r="B548" t="str">
            <v>CCI PW100</v>
          </cell>
          <cell r="C548" t="str">
            <v>MSI AIRCRAFT MAINTENANCE SERV</v>
          </cell>
        </row>
        <row r="549">
          <cell r="A549">
            <v>369642</v>
          </cell>
          <cell r="B549" t="str">
            <v>A4 III PH2</v>
          </cell>
          <cell r="C549" t="str">
            <v>MSI AIRCRAFT MAINTENANCE SERV</v>
          </cell>
        </row>
        <row r="550">
          <cell r="A550">
            <v>369643</v>
          </cell>
          <cell r="B550" t="str">
            <v>A4 III PH2</v>
          </cell>
          <cell r="C550" t="str">
            <v>MSI AIRCRAFT MAINTENANCE SERV</v>
          </cell>
        </row>
        <row r="551">
          <cell r="A551">
            <v>369644</v>
          </cell>
          <cell r="B551" t="str">
            <v>A4 III PH2</v>
          </cell>
          <cell r="C551" t="str">
            <v>MSI AIRCRAFT MAINTENANCE SERV</v>
          </cell>
        </row>
        <row r="552">
          <cell r="A552">
            <v>369645</v>
          </cell>
          <cell r="B552" t="str">
            <v>A4 III PH2</v>
          </cell>
          <cell r="C552" t="str">
            <v>MSI AIRCRAFT MAINTENANCE SERV</v>
          </cell>
        </row>
        <row r="553">
          <cell r="A553">
            <v>369646</v>
          </cell>
          <cell r="B553" t="str">
            <v>A4 III PH2</v>
          </cell>
          <cell r="C553" t="str">
            <v>MSI AIRCRAFT MAINTENANCE SERV</v>
          </cell>
        </row>
        <row r="554">
          <cell r="A554">
            <v>369647</v>
          </cell>
          <cell r="B554" t="str">
            <v>A4 III PH2</v>
          </cell>
          <cell r="C554" t="str">
            <v>MSI AIRCRAFT MAINTENANCE SERV</v>
          </cell>
        </row>
        <row r="555">
          <cell r="A555">
            <v>369648</v>
          </cell>
          <cell r="B555" t="str">
            <v>A4 III PH2</v>
          </cell>
          <cell r="C555" t="str">
            <v>MSI AIRCRAFT MAINTENANCE SERV</v>
          </cell>
        </row>
        <row r="556">
          <cell r="A556">
            <v>369649</v>
          </cell>
          <cell r="B556" t="str">
            <v>A4 III PH2</v>
          </cell>
          <cell r="C556" t="str">
            <v>MSI AIRCRAFT MAINTENANCE SERV</v>
          </cell>
        </row>
        <row r="557">
          <cell r="A557">
            <v>369650</v>
          </cell>
          <cell r="B557" t="str">
            <v>A4 III PH2</v>
          </cell>
          <cell r="C557" t="str">
            <v>MSI AIRCRAFT MAINTENANCE SERV</v>
          </cell>
        </row>
        <row r="558">
          <cell r="A558">
            <v>369651</v>
          </cell>
          <cell r="B558" t="str">
            <v>A4 III PH2</v>
          </cell>
          <cell r="C558" t="str">
            <v>MSI AIRCRAFT MAINTENANCE SERV</v>
          </cell>
        </row>
        <row r="559">
          <cell r="A559">
            <v>369652</v>
          </cell>
          <cell r="B559" t="str">
            <v>A4 III PH2</v>
          </cell>
          <cell r="C559" t="str">
            <v>MSI AIRCRAFT MAINTENANCE SERV</v>
          </cell>
        </row>
        <row r="560">
          <cell r="A560">
            <v>369653</v>
          </cell>
          <cell r="B560" t="str">
            <v>SMED PW100</v>
          </cell>
          <cell r="C560" t="str">
            <v>MSI AIRCRAFT MAINTENANCE SERV</v>
          </cell>
        </row>
        <row r="561">
          <cell r="A561">
            <v>369654</v>
          </cell>
          <cell r="B561" t="str">
            <v>CCE PW100</v>
          </cell>
          <cell r="C561" t="str">
            <v>MSI AIRCRAFT MAINTENANCE SERV</v>
          </cell>
        </row>
        <row r="562">
          <cell r="A562">
            <v>369655</v>
          </cell>
          <cell r="B562" t="str">
            <v>CCI PW100</v>
          </cell>
          <cell r="C562" t="str">
            <v>MSI AIRCRAFT MAINTENANCE SERV</v>
          </cell>
        </row>
        <row r="563">
          <cell r="A563">
            <v>369656</v>
          </cell>
          <cell r="B563" t="str">
            <v>CIE PW100</v>
          </cell>
          <cell r="C563" t="str">
            <v>MSI AIRCRAFT MAINTENANCE SERV</v>
          </cell>
        </row>
        <row r="564">
          <cell r="A564">
            <v>369657</v>
          </cell>
          <cell r="B564" t="str">
            <v>A7</v>
          </cell>
          <cell r="C564" t="str">
            <v>STANDARD AERO FRANCE</v>
          </cell>
        </row>
        <row r="565">
          <cell r="A565">
            <v>369658</v>
          </cell>
          <cell r="B565" t="str">
            <v>BAFFLE A7</v>
          </cell>
          <cell r="C565" t="str">
            <v>STANDARD AERO FRANCE</v>
          </cell>
        </row>
        <row r="566">
          <cell r="A566">
            <v>369659</v>
          </cell>
          <cell r="B566" t="str">
            <v>CHROMALU</v>
          </cell>
          <cell r="C566" t="str">
            <v>CONSOLIDATED PRECISION PRODUCT</v>
          </cell>
        </row>
        <row r="567">
          <cell r="A567">
            <v>369660</v>
          </cell>
          <cell r="B567" t="str">
            <v>CHROMALU</v>
          </cell>
          <cell r="C567" t="str">
            <v>CONSOLIDATED PRECISION PRODUCT</v>
          </cell>
        </row>
        <row r="568">
          <cell r="A568">
            <v>369661</v>
          </cell>
          <cell r="B568" t="str">
            <v>A4 III PH2</v>
          </cell>
          <cell r="C568" t="str">
            <v>NTE AVIATION LTD</v>
          </cell>
        </row>
        <row r="569">
          <cell r="A569">
            <v>369662</v>
          </cell>
          <cell r="B569" t="str">
            <v>A5 PH2</v>
          </cell>
          <cell r="C569" t="str">
            <v>NTE AVIATION LTD</v>
          </cell>
        </row>
        <row r="570">
          <cell r="A570">
            <v>369663</v>
          </cell>
          <cell r="B570" t="str">
            <v>BAFFLE A5</v>
          </cell>
          <cell r="C570" t="str">
            <v>NTE AVIATION LTD</v>
          </cell>
        </row>
        <row r="571">
          <cell r="A571">
            <v>369689</v>
          </cell>
          <cell r="B571" t="str">
            <v>CCE PW100</v>
          </cell>
          <cell r="C571" t="str">
            <v>INDUSTRIA DE TURBO PROPULSORES</v>
          </cell>
        </row>
        <row r="572">
          <cell r="A572">
            <v>369690</v>
          </cell>
          <cell r="B572" t="str">
            <v>PT PT6</v>
          </cell>
          <cell r="C572" t="str">
            <v>M.T.U. MAINTENANCE BERLIN GMBH</v>
          </cell>
        </row>
        <row r="573">
          <cell r="A573">
            <v>369691</v>
          </cell>
          <cell r="B573" t="str">
            <v>CT PW206</v>
          </cell>
          <cell r="C573" t="str">
            <v>M.T.U. MAINTENANCE BERLIN GMBH</v>
          </cell>
        </row>
        <row r="574">
          <cell r="A574">
            <v>369692</v>
          </cell>
          <cell r="B574" t="str">
            <v>CCE APU901</v>
          </cell>
          <cell r="C574" t="str">
            <v>CHINA AIRLINES</v>
          </cell>
        </row>
        <row r="575">
          <cell r="A575">
            <v>369693</v>
          </cell>
          <cell r="B575" t="str">
            <v>CCI APU901</v>
          </cell>
          <cell r="C575" t="str">
            <v>CHINA AIRLINES</v>
          </cell>
        </row>
        <row r="576">
          <cell r="A576">
            <v>369694</v>
          </cell>
          <cell r="B576" t="str">
            <v>HT APU901</v>
          </cell>
          <cell r="C576" t="str">
            <v>CHINA AIRLINES</v>
          </cell>
        </row>
        <row r="577">
          <cell r="A577">
            <v>369695</v>
          </cell>
          <cell r="B577" t="str">
            <v>A5 PH2</v>
          </cell>
          <cell r="C577" t="str">
            <v>STANDARD AERO FRANCE</v>
          </cell>
        </row>
        <row r="578">
          <cell r="A578">
            <v>369696</v>
          </cell>
          <cell r="B578" t="str">
            <v>BAFFLE A5</v>
          </cell>
          <cell r="C578" t="str">
            <v>STANDARD AERO FRANCE</v>
          </cell>
        </row>
        <row r="579">
          <cell r="A579">
            <v>369697</v>
          </cell>
          <cell r="B579" t="str">
            <v>A5 PH2</v>
          </cell>
          <cell r="C579" t="str">
            <v>STANDARD AERO FRANCE</v>
          </cell>
        </row>
        <row r="580">
          <cell r="A580">
            <v>369698</v>
          </cell>
          <cell r="B580" t="str">
            <v>BAFFLE A5</v>
          </cell>
          <cell r="C580" t="str">
            <v>STANDARD AERO FRANCE</v>
          </cell>
        </row>
        <row r="581">
          <cell r="A581">
            <v>369699</v>
          </cell>
          <cell r="B581" t="str">
            <v>STUBSHAFT PW100</v>
          </cell>
          <cell r="C581" t="str">
            <v>STANDARD AERO FRANCE</v>
          </cell>
        </row>
        <row r="582">
          <cell r="A582">
            <v>369700</v>
          </cell>
          <cell r="B582" t="str">
            <v>BG5 PW100</v>
          </cell>
          <cell r="C582" t="str">
            <v>STANDARD AERO FRANCE</v>
          </cell>
        </row>
        <row r="583">
          <cell r="A583">
            <v>369701</v>
          </cell>
          <cell r="B583" t="str">
            <v>BG5 PW100</v>
          </cell>
          <cell r="C583" t="str">
            <v>STANDARD AERO FRANCE</v>
          </cell>
        </row>
        <row r="584">
          <cell r="A584">
            <v>369702</v>
          </cell>
          <cell r="B584" t="str">
            <v>A4 III PH2</v>
          </cell>
          <cell r="C584" t="str">
            <v>STANDARD AERO FRANCE</v>
          </cell>
        </row>
        <row r="585">
          <cell r="A585">
            <v>369703</v>
          </cell>
          <cell r="B585" t="str">
            <v>A4 III PH2</v>
          </cell>
          <cell r="C585" t="str">
            <v>STANDARD AERO FRANCE</v>
          </cell>
        </row>
        <row r="586">
          <cell r="A586">
            <v>369704</v>
          </cell>
          <cell r="B586" t="str">
            <v>A4 III PH2</v>
          </cell>
          <cell r="C586" t="str">
            <v>STANDARD AERO FRANCE</v>
          </cell>
        </row>
        <row r="587">
          <cell r="A587">
            <v>369705</v>
          </cell>
          <cell r="B587" t="str">
            <v>A4 III PH2</v>
          </cell>
          <cell r="C587" t="str">
            <v>STANDARD AERO FRANCE</v>
          </cell>
        </row>
        <row r="588">
          <cell r="A588">
            <v>369706</v>
          </cell>
          <cell r="B588" t="str">
            <v>A4 III PH2</v>
          </cell>
          <cell r="C588" t="str">
            <v>STANDARD AERO FRANCE</v>
          </cell>
        </row>
        <row r="589">
          <cell r="A589">
            <v>369707</v>
          </cell>
          <cell r="B589" t="str">
            <v>A4 III PH2</v>
          </cell>
          <cell r="C589" t="str">
            <v>STANDARD AERO FRANCE</v>
          </cell>
        </row>
        <row r="590">
          <cell r="A590">
            <v>369708</v>
          </cell>
          <cell r="B590" t="str">
            <v>A4 III PH2</v>
          </cell>
          <cell r="C590" t="str">
            <v>STANDARD AERO FRANCE</v>
          </cell>
        </row>
        <row r="591">
          <cell r="A591">
            <v>369709</v>
          </cell>
          <cell r="B591" t="str">
            <v>A4 III PH2</v>
          </cell>
          <cell r="C591" t="str">
            <v>STANDARD AERO FRANCE</v>
          </cell>
        </row>
        <row r="592">
          <cell r="A592">
            <v>369710</v>
          </cell>
          <cell r="B592" t="str">
            <v>A4 III PH2</v>
          </cell>
          <cell r="C592" t="str">
            <v>STANDARD AERO FRANCE</v>
          </cell>
        </row>
        <row r="593">
          <cell r="A593">
            <v>369711</v>
          </cell>
          <cell r="B593" t="str">
            <v>A4 III PH2</v>
          </cell>
          <cell r="C593" t="str">
            <v>STANDARD AERO FRANCE</v>
          </cell>
        </row>
        <row r="594">
          <cell r="A594">
            <v>369712</v>
          </cell>
          <cell r="B594" t="str">
            <v>A4 III PH2</v>
          </cell>
          <cell r="C594" t="str">
            <v>STANDARD AERO FRANCE</v>
          </cell>
        </row>
        <row r="595">
          <cell r="A595">
            <v>369713</v>
          </cell>
          <cell r="B595" t="str">
            <v>A4 III PH2</v>
          </cell>
          <cell r="C595" t="str">
            <v>STANDARD AERO FRANCE</v>
          </cell>
        </row>
        <row r="596">
          <cell r="A596">
            <v>369714</v>
          </cell>
          <cell r="B596" t="str">
            <v>A4 III PH2</v>
          </cell>
          <cell r="C596" t="str">
            <v>STANDARD AERO FRANCE</v>
          </cell>
        </row>
        <row r="597">
          <cell r="A597">
            <v>369715</v>
          </cell>
          <cell r="B597" t="str">
            <v>A4 III PH2</v>
          </cell>
          <cell r="C597" t="str">
            <v>STANDARD AERO FRANCE</v>
          </cell>
        </row>
        <row r="598">
          <cell r="A598">
            <v>369716</v>
          </cell>
          <cell r="B598" t="str">
            <v>A4 III PH2</v>
          </cell>
          <cell r="C598" t="str">
            <v>STANDARD AERO FRANCE</v>
          </cell>
        </row>
        <row r="599">
          <cell r="A599">
            <v>369717</v>
          </cell>
          <cell r="B599" t="str">
            <v>A4 III PH2</v>
          </cell>
          <cell r="C599" t="str">
            <v>STANDARD AERO FRANCE</v>
          </cell>
        </row>
        <row r="600">
          <cell r="A600">
            <v>369718</v>
          </cell>
          <cell r="B600" t="str">
            <v>A4 III PH2</v>
          </cell>
          <cell r="C600" t="str">
            <v>STANDARD AERO FRANCE</v>
          </cell>
        </row>
        <row r="601">
          <cell r="A601">
            <v>369719</v>
          </cell>
          <cell r="B601" t="str">
            <v>A4 III PH2</v>
          </cell>
          <cell r="C601" t="str">
            <v>STANDARD AERO FRANCE</v>
          </cell>
        </row>
        <row r="602">
          <cell r="A602">
            <v>369720</v>
          </cell>
          <cell r="B602" t="str">
            <v>A4 III PH2</v>
          </cell>
          <cell r="C602" t="str">
            <v>STANDARD AERO FRANCE</v>
          </cell>
        </row>
        <row r="603">
          <cell r="A603">
            <v>369721</v>
          </cell>
          <cell r="B603" t="str">
            <v>A4 III PH2</v>
          </cell>
          <cell r="C603" t="str">
            <v>STANDARD AERO FRANCE</v>
          </cell>
        </row>
        <row r="604">
          <cell r="A604">
            <v>369722</v>
          </cell>
          <cell r="B604" t="str">
            <v>CT PT6</v>
          </cell>
          <cell r="C604" t="str">
            <v>M.T.U. MAINTENANCE BERLIN GMBH</v>
          </cell>
        </row>
        <row r="605">
          <cell r="A605">
            <v>369723</v>
          </cell>
          <cell r="B605" t="str">
            <v>A7</v>
          </cell>
          <cell r="C605" t="str">
            <v>STANDARD AERO FRANCE</v>
          </cell>
        </row>
        <row r="606">
          <cell r="A606">
            <v>369724</v>
          </cell>
          <cell r="B606" t="str">
            <v>BAFFLE A7</v>
          </cell>
          <cell r="C606" t="str">
            <v>STANDARD AERO FRANCE</v>
          </cell>
        </row>
        <row r="607">
          <cell r="A607">
            <v>369725</v>
          </cell>
          <cell r="B607" t="str">
            <v>A4 III PH2</v>
          </cell>
          <cell r="C607" t="str">
            <v>STANDARD AERO FRANCE</v>
          </cell>
        </row>
        <row r="608">
          <cell r="A608">
            <v>369726</v>
          </cell>
          <cell r="B608" t="str">
            <v>A4 III PH2</v>
          </cell>
          <cell r="C608" t="str">
            <v>STANDARD AERO FRANCE</v>
          </cell>
        </row>
        <row r="609">
          <cell r="A609">
            <v>369727</v>
          </cell>
          <cell r="B609" t="str">
            <v>A4 III PH2</v>
          </cell>
          <cell r="C609" t="str">
            <v>STANDARD AERO FRANCE</v>
          </cell>
        </row>
        <row r="610">
          <cell r="A610">
            <v>369728</v>
          </cell>
          <cell r="B610" t="str">
            <v>A4 III PH2</v>
          </cell>
          <cell r="C610" t="str">
            <v>STANDARD AERO FRANCE</v>
          </cell>
        </row>
        <row r="611">
          <cell r="A611">
            <v>369729</v>
          </cell>
          <cell r="B611" t="str">
            <v>A4 III PH2</v>
          </cell>
          <cell r="C611" t="str">
            <v>STANDARD AERO FRANCE</v>
          </cell>
        </row>
        <row r="612">
          <cell r="A612">
            <v>369730</v>
          </cell>
          <cell r="B612" t="str">
            <v>A4 III PH2</v>
          </cell>
          <cell r="C612" t="str">
            <v>STANDARD AERO FRANCE</v>
          </cell>
        </row>
        <row r="613">
          <cell r="A613">
            <v>369731</v>
          </cell>
          <cell r="B613" t="str">
            <v>A4 III PH2</v>
          </cell>
          <cell r="C613" t="str">
            <v>STANDARD AERO FRANCE</v>
          </cell>
        </row>
        <row r="614">
          <cell r="A614">
            <v>369732</v>
          </cell>
          <cell r="B614" t="str">
            <v>A4 III PH2</v>
          </cell>
          <cell r="C614" t="str">
            <v>STANDARD AERO FRANCE</v>
          </cell>
        </row>
        <row r="615">
          <cell r="A615">
            <v>369733</v>
          </cell>
          <cell r="B615" t="str">
            <v>CHROMALU</v>
          </cell>
          <cell r="C615" t="str">
            <v>CONSOLIDATED PRECISION PRODUCT</v>
          </cell>
        </row>
        <row r="616">
          <cell r="A616">
            <v>369734</v>
          </cell>
          <cell r="B616" t="str">
            <v>CCI PW100</v>
          </cell>
          <cell r="C616" t="str">
            <v>STANDARD AERO FRANCE</v>
          </cell>
        </row>
        <row r="617">
          <cell r="A617">
            <v>369735</v>
          </cell>
          <cell r="B617" t="str">
            <v>CCE PW100</v>
          </cell>
          <cell r="C617" t="str">
            <v>STANDARD AERO FRANCE</v>
          </cell>
        </row>
        <row r="618">
          <cell r="A618">
            <v>369736</v>
          </cell>
          <cell r="B618" t="str">
            <v>CCI PW100</v>
          </cell>
          <cell r="C618" t="str">
            <v>STANDARD AERO FRANCE</v>
          </cell>
        </row>
        <row r="619">
          <cell r="A619">
            <v>369737</v>
          </cell>
          <cell r="B619" t="str">
            <v>A4 III PH2</v>
          </cell>
          <cell r="C619" t="str">
            <v>INDUSTRIA DE TURBO PROPULSORES</v>
          </cell>
        </row>
        <row r="620">
          <cell r="A620">
            <v>369738</v>
          </cell>
          <cell r="B620" t="str">
            <v>A4 III PH2</v>
          </cell>
          <cell r="C620" t="str">
            <v>INDUSTRIA DE TURBO PROPULSORES</v>
          </cell>
        </row>
        <row r="621">
          <cell r="A621">
            <v>369739</v>
          </cell>
          <cell r="B621" t="str">
            <v>A4 III PH2</v>
          </cell>
          <cell r="C621" t="str">
            <v>INDUSTRIA DE TURBO PROPULSORES</v>
          </cell>
        </row>
        <row r="622">
          <cell r="A622">
            <v>369740</v>
          </cell>
          <cell r="B622" t="str">
            <v>A4 III PH2</v>
          </cell>
          <cell r="C622" t="str">
            <v>INDUSTRIA DE TURBO PROPULSORES</v>
          </cell>
        </row>
        <row r="623">
          <cell r="A623">
            <v>369741</v>
          </cell>
          <cell r="B623" t="str">
            <v>A4 III PH2</v>
          </cell>
          <cell r="C623" t="str">
            <v>INDUSTRIA DE TURBO PROPULSORES</v>
          </cell>
        </row>
        <row r="624">
          <cell r="A624">
            <v>369742</v>
          </cell>
          <cell r="B624" t="str">
            <v>A4 III PH2</v>
          </cell>
          <cell r="C624" t="str">
            <v>INDUSTRIA DE TURBO PROPULSORES</v>
          </cell>
        </row>
        <row r="625">
          <cell r="A625">
            <v>369743</v>
          </cell>
          <cell r="B625" t="str">
            <v>A4 III PH2</v>
          </cell>
          <cell r="C625" t="str">
            <v>INDUSTRIA DE TURBO PROPULSORES</v>
          </cell>
        </row>
        <row r="626">
          <cell r="A626">
            <v>369744</v>
          </cell>
          <cell r="B626" t="str">
            <v>A4 III PH2</v>
          </cell>
          <cell r="C626" t="str">
            <v>INDUSTRIA DE TURBO PROPULSORES</v>
          </cell>
        </row>
        <row r="627">
          <cell r="A627">
            <v>369745</v>
          </cell>
          <cell r="B627" t="str">
            <v>STUBSHAFT PW100</v>
          </cell>
          <cell r="C627" t="str">
            <v>INDUSTRIA DE TURBO PROPULSORES</v>
          </cell>
        </row>
        <row r="628">
          <cell r="A628">
            <v>369746</v>
          </cell>
          <cell r="B628" t="str">
            <v>BG5 PW100</v>
          </cell>
          <cell r="C628" t="str">
            <v>INDUSTRIA DE TURBO PROPULSORES</v>
          </cell>
        </row>
        <row r="629">
          <cell r="A629">
            <v>369747</v>
          </cell>
          <cell r="B629" t="str">
            <v>A4 III PH2</v>
          </cell>
          <cell r="C629" t="str">
            <v>INDUSTRIA DE TURBO PROPULSORES</v>
          </cell>
        </row>
        <row r="630">
          <cell r="A630">
            <v>369748</v>
          </cell>
          <cell r="B630" t="str">
            <v>A4 III PH2</v>
          </cell>
          <cell r="C630" t="str">
            <v>INDUSTRIA DE TURBO PROPULSORES</v>
          </cell>
        </row>
        <row r="631">
          <cell r="A631">
            <v>369749</v>
          </cell>
          <cell r="B631" t="str">
            <v>A4 III PH2</v>
          </cell>
          <cell r="C631" t="str">
            <v>INDUSTRIA DE TURBO PROPULSORES</v>
          </cell>
        </row>
        <row r="632">
          <cell r="A632">
            <v>369750</v>
          </cell>
          <cell r="B632" t="str">
            <v>A4 III PH2</v>
          </cell>
          <cell r="C632" t="str">
            <v>INDUSTRIA DE TURBO PROPULSORES</v>
          </cell>
        </row>
        <row r="633">
          <cell r="A633">
            <v>369751</v>
          </cell>
          <cell r="B633" t="str">
            <v>CT PT6</v>
          </cell>
          <cell r="C633" t="str">
            <v>PILATUS AIRCRAFT LTD</v>
          </cell>
        </row>
        <row r="634">
          <cell r="A634">
            <v>369752</v>
          </cell>
          <cell r="B634" t="str">
            <v>STUBSHAFT PW100</v>
          </cell>
          <cell r="C634" t="str">
            <v>PRATT &amp; WHITNEY COMPONENTS SE</v>
          </cell>
        </row>
        <row r="635">
          <cell r="A635">
            <v>369753</v>
          </cell>
          <cell r="B635" t="str">
            <v>STUBSHAFT PW100</v>
          </cell>
          <cell r="C635" t="str">
            <v>PRATT &amp; WHITNEY COMPONENTS SE</v>
          </cell>
        </row>
        <row r="636">
          <cell r="A636">
            <v>369754</v>
          </cell>
          <cell r="B636" t="str">
            <v>A7</v>
          </cell>
          <cell r="C636" t="str">
            <v>PRATT &amp; WHITNEY COMPONENTS SE</v>
          </cell>
        </row>
        <row r="637">
          <cell r="A637">
            <v>369755</v>
          </cell>
          <cell r="B637" t="str">
            <v>BAFFLE A7</v>
          </cell>
          <cell r="C637" t="str">
            <v>PRATT &amp; WHITNEY COMPONENTS SE</v>
          </cell>
        </row>
        <row r="638">
          <cell r="A638">
            <v>369756</v>
          </cell>
          <cell r="B638" t="str">
            <v>A7</v>
          </cell>
          <cell r="C638" t="str">
            <v>PRATT &amp; WHITNEY COMPONENTS SE</v>
          </cell>
        </row>
        <row r="639">
          <cell r="A639">
            <v>369757</v>
          </cell>
          <cell r="B639" t="str">
            <v>BAFFLE A7</v>
          </cell>
          <cell r="C639" t="str">
            <v>PRATT &amp; WHITNEY COMPONENTS SE</v>
          </cell>
        </row>
        <row r="640">
          <cell r="A640">
            <v>369758</v>
          </cell>
          <cell r="B640" t="str">
            <v>CIE PW100</v>
          </cell>
          <cell r="C640" t="str">
            <v>STANDARD AERO FRANCE</v>
          </cell>
        </row>
        <row r="641">
          <cell r="A641">
            <v>369759</v>
          </cell>
          <cell r="B641" t="str">
            <v>A5 PH2</v>
          </cell>
          <cell r="C641" t="str">
            <v>STANDARD AERO FRANCE</v>
          </cell>
        </row>
        <row r="642">
          <cell r="A642">
            <v>369760</v>
          </cell>
          <cell r="B642" t="str">
            <v>BAFFLE A5</v>
          </cell>
          <cell r="C642" t="str">
            <v>STANDARD AERO FRANCE</v>
          </cell>
        </row>
        <row r="643">
          <cell r="A643">
            <v>369761</v>
          </cell>
          <cell r="B643" t="str">
            <v>CIE PW100</v>
          </cell>
          <cell r="C643" t="str">
            <v>STANDARD AERO FRANCE</v>
          </cell>
        </row>
        <row r="644">
          <cell r="A644">
            <v>369762</v>
          </cell>
          <cell r="B644" t="str">
            <v>CIE PW100</v>
          </cell>
          <cell r="C644" t="str">
            <v>STANDARD AERO FRANCE</v>
          </cell>
        </row>
        <row r="645">
          <cell r="A645">
            <v>369763</v>
          </cell>
          <cell r="B645" t="str">
            <v>A7</v>
          </cell>
          <cell r="C645" t="str">
            <v>PRATT &amp; WHITNEY COMPONENTS SE</v>
          </cell>
        </row>
        <row r="646">
          <cell r="A646">
            <v>369764</v>
          </cell>
          <cell r="B646" t="str">
            <v>BAFFLE A7</v>
          </cell>
          <cell r="C646" t="str">
            <v>PRATT &amp; WHITNEY COMPONENTS SE</v>
          </cell>
        </row>
        <row r="647">
          <cell r="A647">
            <v>369765</v>
          </cell>
          <cell r="B647" t="str">
            <v>BG5 PW100</v>
          </cell>
          <cell r="C647" t="str">
            <v>LUFTHANSA TECHNIK AERO ALZEY</v>
          </cell>
        </row>
        <row r="648">
          <cell r="A648">
            <v>369766</v>
          </cell>
          <cell r="B648" t="str">
            <v>A5 PH2</v>
          </cell>
          <cell r="C648" t="str">
            <v>STANDARD AERO FRANCE</v>
          </cell>
        </row>
        <row r="649">
          <cell r="A649">
            <v>369767</v>
          </cell>
          <cell r="B649" t="str">
            <v>A7</v>
          </cell>
          <cell r="C649" t="str">
            <v>STANDARD AERO FRANCE</v>
          </cell>
        </row>
        <row r="650">
          <cell r="A650">
            <v>369768</v>
          </cell>
          <cell r="B650" t="str">
            <v>BAFFLE A7</v>
          </cell>
          <cell r="C650" t="str">
            <v>STANDARD AERO FRANCE</v>
          </cell>
        </row>
        <row r="651">
          <cell r="A651">
            <v>369769</v>
          </cell>
          <cell r="B651" t="str">
            <v>CCE PW100</v>
          </cell>
          <cell r="C651" t="str">
            <v>STANDARD AERO FRANCE</v>
          </cell>
        </row>
        <row r="652">
          <cell r="A652">
            <v>369770</v>
          </cell>
          <cell r="B652" t="str">
            <v>A6</v>
          </cell>
          <cell r="C652" t="str">
            <v>STANDARD AERO FRANCE</v>
          </cell>
        </row>
        <row r="653">
          <cell r="A653">
            <v>369771</v>
          </cell>
          <cell r="B653" t="str">
            <v>CIE PW100</v>
          </cell>
          <cell r="C653" t="str">
            <v>PRATT &amp; WHITNEY COMPONENTS SE</v>
          </cell>
        </row>
        <row r="654">
          <cell r="A654">
            <v>369772</v>
          </cell>
          <cell r="B654" t="str">
            <v>CIE PW100</v>
          </cell>
          <cell r="C654" t="str">
            <v>PRATT &amp; WHITNEY COMPONENTS SE</v>
          </cell>
        </row>
        <row r="655">
          <cell r="A655">
            <v>369773</v>
          </cell>
          <cell r="B655" t="str">
            <v>CIE PW100</v>
          </cell>
          <cell r="C655" t="str">
            <v>PRATT &amp; WHITNEY COMPONENTS SE</v>
          </cell>
        </row>
        <row r="656">
          <cell r="A656">
            <v>369774</v>
          </cell>
          <cell r="B656" t="str">
            <v>CIE PW100</v>
          </cell>
          <cell r="C656" t="str">
            <v>PRATT &amp; WHITNEY COMPONENTS SE</v>
          </cell>
        </row>
        <row r="657">
          <cell r="A657">
            <v>369775</v>
          </cell>
          <cell r="B657" t="str">
            <v>CCE PW100</v>
          </cell>
          <cell r="C657" t="str">
            <v>PRATT &amp; WHITNEY COMPONENTS SE</v>
          </cell>
        </row>
        <row r="658">
          <cell r="A658">
            <v>369776</v>
          </cell>
          <cell r="B658" t="str">
            <v>CCE PW100</v>
          </cell>
          <cell r="C658" t="str">
            <v>PRATT &amp; WHITNEY COMPONENTS SE</v>
          </cell>
        </row>
        <row r="659">
          <cell r="A659">
            <v>369777</v>
          </cell>
          <cell r="B659" t="str">
            <v>CCE PW100</v>
          </cell>
          <cell r="C659" t="str">
            <v>PRATT &amp; WHITNEY COMPONENTS SE</v>
          </cell>
        </row>
        <row r="660">
          <cell r="A660">
            <v>369778</v>
          </cell>
          <cell r="B660" t="str">
            <v>CCE PW100</v>
          </cell>
          <cell r="C660" t="str">
            <v>PRATT &amp; WHITNEY COMPONENTS SE</v>
          </cell>
        </row>
        <row r="661">
          <cell r="A661">
            <v>369779</v>
          </cell>
          <cell r="B661" t="str">
            <v>PT PT6</v>
          </cell>
          <cell r="C661" t="str">
            <v>EURAVIA ENGINEERING &amp; SUPPLY</v>
          </cell>
        </row>
        <row r="662">
          <cell r="A662">
            <v>369780</v>
          </cell>
          <cell r="B662" t="str">
            <v>CCI PW100</v>
          </cell>
          <cell r="C662" t="str">
            <v>PRATT &amp; WHITNEY COMPONENTS SE</v>
          </cell>
        </row>
        <row r="663">
          <cell r="A663">
            <v>369781</v>
          </cell>
          <cell r="B663" t="str">
            <v>CCI PW100</v>
          </cell>
          <cell r="C663" t="str">
            <v>PRATT &amp; WHITNEY COMPONENTS SE</v>
          </cell>
        </row>
        <row r="664">
          <cell r="A664">
            <v>369782</v>
          </cell>
          <cell r="B664" t="str">
            <v>CCI PW100</v>
          </cell>
          <cell r="C664" t="str">
            <v>PRATT &amp; WHITNEY COMPONENTS SE</v>
          </cell>
        </row>
        <row r="665">
          <cell r="A665">
            <v>369783</v>
          </cell>
          <cell r="B665" t="str">
            <v>CCI PW100</v>
          </cell>
          <cell r="C665" t="str">
            <v>PRATT &amp; WHITNEY COMPONENTS SE</v>
          </cell>
        </row>
        <row r="666">
          <cell r="A666">
            <v>369784</v>
          </cell>
          <cell r="B666" t="str">
            <v>CCI PW100</v>
          </cell>
          <cell r="C666" t="str">
            <v>PRATT &amp; WHITNEY COMPONENTS SE</v>
          </cell>
        </row>
        <row r="667">
          <cell r="A667">
            <v>369785</v>
          </cell>
          <cell r="B667" t="str">
            <v>CCI PW100</v>
          </cell>
          <cell r="C667" t="str">
            <v>STANDARD AERO FRANCE</v>
          </cell>
        </row>
        <row r="668">
          <cell r="A668">
            <v>369786</v>
          </cell>
          <cell r="B668" t="str">
            <v>BG5 PW100</v>
          </cell>
          <cell r="C668" t="str">
            <v>STANDARD AERO FRANCE</v>
          </cell>
        </row>
        <row r="669">
          <cell r="A669">
            <v>369787</v>
          </cell>
          <cell r="B669" t="str">
            <v>BG5 PW100</v>
          </cell>
          <cell r="C669" t="str">
            <v>STANDARD AERO FRANCE</v>
          </cell>
        </row>
        <row r="670">
          <cell r="A670">
            <v>369788</v>
          </cell>
          <cell r="B670" t="str">
            <v>STUBSHAFT PW100</v>
          </cell>
          <cell r="C670" t="str">
            <v>STANDARD AERO FRANCE</v>
          </cell>
        </row>
        <row r="671">
          <cell r="A671">
            <v>369789</v>
          </cell>
          <cell r="B671" t="str">
            <v>PT APU901</v>
          </cell>
          <cell r="C671" t="str">
            <v>REVIMA</v>
          </cell>
        </row>
        <row r="672">
          <cell r="A672">
            <v>369790</v>
          </cell>
          <cell r="B672" t="str">
            <v>BAFFLE APU901</v>
          </cell>
          <cell r="C672" t="str">
            <v>REVIMA</v>
          </cell>
        </row>
        <row r="673">
          <cell r="A673">
            <v>369791</v>
          </cell>
          <cell r="B673" t="str">
            <v>PT APU901</v>
          </cell>
          <cell r="C673" t="str">
            <v>REVIMA</v>
          </cell>
        </row>
        <row r="674">
          <cell r="A674">
            <v>369792</v>
          </cell>
          <cell r="B674" t="str">
            <v>BAFFLE APU901</v>
          </cell>
          <cell r="C674" t="str">
            <v>REVIMA</v>
          </cell>
        </row>
        <row r="675">
          <cell r="A675">
            <v>369793</v>
          </cell>
          <cell r="B675" t="str">
            <v>VPA / PTAL</v>
          </cell>
          <cell r="C675" t="str">
            <v>SAFRAN HELICOPTER ENGINES SAS</v>
          </cell>
        </row>
        <row r="676">
          <cell r="A676">
            <v>369794</v>
          </cell>
          <cell r="B676" t="str">
            <v>CHROMALU</v>
          </cell>
          <cell r="C676" t="str">
            <v>CONSOLIDATED PRECISION PRODUCT</v>
          </cell>
        </row>
        <row r="677">
          <cell r="A677">
            <v>369795</v>
          </cell>
          <cell r="B677" t="str">
            <v>CHROMALU</v>
          </cell>
          <cell r="C677" t="str">
            <v>CONSOLIDATED PRECISION PRODUCT</v>
          </cell>
        </row>
        <row r="678">
          <cell r="A678">
            <v>369796</v>
          </cell>
          <cell r="B678" t="str">
            <v>CHROMALU</v>
          </cell>
          <cell r="C678" t="str">
            <v>CONSOLIDATED PRECISION PRODUCT</v>
          </cell>
        </row>
        <row r="679">
          <cell r="A679">
            <v>369797</v>
          </cell>
          <cell r="B679" t="str">
            <v>CCE PW100</v>
          </cell>
          <cell r="C679" t="str">
            <v>LTR PTE LTD</v>
          </cell>
        </row>
        <row r="680">
          <cell r="A680">
            <v>369798</v>
          </cell>
          <cell r="B680" t="str">
            <v>CCE PW100</v>
          </cell>
          <cell r="C680" t="str">
            <v>LTR PTE LTD</v>
          </cell>
        </row>
        <row r="681">
          <cell r="A681">
            <v>369799</v>
          </cell>
          <cell r="B681" t="str">
            <v>CCI PW100</v>
          </cell>
          <cell r="C681" t="str">
            <v>LTR PTE LTD</v>
          </cell>
        </row>
        <row r="682">
          <cell r="A682">
            <v>369800</v>
          </cell>
          <cell r="B682" t="str">
            <v>CCI PW100</v>
          </cell>
          <cell r="C682" t="str">
            <v>LTR PTE LTD</v>
          </cell>
        </row>
        <row r="683">
          <cell r="A683">
            <v>369802</v>
          </cell>
          <cell r="B683" t="str">
            <v>CT PW206</v>
          </cell>
          <cell r="C683" t="str">
            <v>PRATT &amp; WHITNEY COMPONENTS SE</v>
          </cell>
        </row>
        <row r="684">
          <cell r="A684">
            <v>369803</v>
          </cell>
          <cell r="B684" t="str">
            <v>BG5 PW100</v>
          </cell>
          <cell r="C684" t="str">
            <v>STANDARD AERO</v>
          </cell>
        </row>
        <row r="685">
          <cell r="A685">
            <v>369804</v>
          </cell>
          <cell r="B685" t="str">
            <v>STUBSHAFT PW100</v>
          </cell>
          <cell r="C685" t="str">
            <v>STANDARD AERO</v>
          </cell>
        </row>
        <row r="686">
          <cell r="A686">
            <v>369805</v>
          </cell>
          <cell r="B686" t="str">
            <v>CT PW206</v>
          </cell>
          <cell r="C686" t="str">
            <v>M.T.U. MAINTENANCE BERLIN GMBH</v>
          </cell>
        </row>
        <row r="687">
          <cell r="A687">
            <v>369806</v>
          </cell>
          <cell r="B687" t="str">
            <v>PT PW206</v>
          </cell>
          <cell r="C687" t="str">
            <v>M.T.U. MAINTENANCE BERLIN GMBH</v>
          </cell>
        </row>
        <row r="688">
          <cell r="A688">
            <v>369807</v>
          </cell>
          <cell r="B688" t="str">
            <v>BAFFLE PW206</v>
          </cell>
          <cell r="C688" t="str">
            <v>M.T.U. MAINTENANCE BERLIN GMBH</v>
          </cell>
        </row>
        <row r="689">
          <cell r="A689">
            <v>369808</v>
          </cell>
          <cell r="B689" t="str">
            <v>CT PT6</v>
          </cell>
          <cell r="C689" t="str">
            <v>M.T.U. MAINTENANCE BERLIN GMBH</v>
          </cell>
        </row>
        <row r="690">
          <cell r="A690">
            <v>369809</v>
          </cell>
          <cell r="B690" t="str">
            <v>A4 III PH2</v>
          </cell>
          <cell r="C690" t="str">
            <v>STANDARD AERO FRANCE</v>
          </cell>
        </row>
        <row r="691">
          <cell r="A691">
            <v>369810</v>
          </cell>
          <cell r="B691" t="str">
            <v>A4 III PH2</v>
          </cell>
          <cell r="C691" t="str">
            <v>STANDARD AERO FRANCE</v>
          </cell>
        </row>
        <row r="692">
          <cell r="A692">
            <v>369811</v>
          </cell>
          <cell r="B692" t="str">
            <v>A4 III PH2</v>
          </cell>
          <cell r="C692" t="str">
            <v>STANDARD AERO FRANCE</v>
          </cell>
        </row>
        <row r="693">
          <cell r="A693">
            <v>369812</v>
          </cell>
          <cell r="B693" t="str">
            <v>A4 III PH2</v>
          </cell>
          <cell r="C693" t="str">
            <v>STANDARD AERO FRANCE</v>
          </cell>
        </row>
        <row r="694">
          <cell r="A694">
            <v>369813</v>
          </cell>
          <cell r="B694" t="str">
            <v>A4 III PH2</v>
          </cell>
          <cell r="C694" t="str">
            <v>STANDARD AERO FRANCE</v>
          </cell>
        </row>
        <row r="695">
          <cell r="A695">
            <v>369814</v>
          </cell>
          <cell r="B695" t="str">
            <v>A4 III PH2</v>
          </cell>
          <cell r="C695" t="str">
            <v>STANDARD AERO FRANCE</v>
          </cell>
        </row>
        <row r="696">
          <cell r="A696">
            <v>369815</v>
          </cell>
          <cell r="B696" t="str">
            <v>A4 III PH2</v>
          </cell>
          <cell r="C696" t="str">
            <v>STANDARD AERO FRANCE</v>
          </cell>
        </row>
        <row r="697">
          <cell r="A697">
            <v>369816</v>
          </cell>
          <cell r="B697" t="str">
            <v>A4 III PH2</v>
          </cell>
          <cell r="C697" t="str">
            <v>STANDARD AERO FRANCE</v>
          </cell>
        </row>
        <row r="698">
          <cell r="A698">
            <v>369817</v>
          </cell>
          <cell r="B698" t="str">
            <v>BAFFLE A7</v>
          </cell>
          <cell r="C698" t="str">
            <v>LUFTHANSA TECHNIK AERO ALZEY</v>
          </cell>
        </row>
        <row r="699">
          <cell r="A699">
            <v>369819</v>
          </cell>
          <cell r="B699" t="str">
            <v>A4 III PH2</v>
          </cell>
          <cell r="C699" t="str">
            <v>ROSE AEROSPACE LLC</v>
          </cell>
        </row>
        <row r="700">
          <cell r="A700">
            <v>369820</v>
          </cell>
          <cell r="B700" t="str">
            <v>A4 III PH2</v>
          </cell>
          <cell r="C700" t="str">
            <v>ROSE AEROSPACE LLC</v>
          </cell>
        </row>
        <row r="701">
          <cell r="A701">
            <v>369821</v>
          </cell>
          <cell r="B701" t="str">
            <v>A4 III PH2</v>
          </cell>
          <cell r="C701" t="str">
            <v>ROSE AEROSPACE LLC</v>
          </cell>
        </row>
        <row r="702">
          <cell r="A702">
            <v>369822</v>
          </cell>
          <cell r="B702" t="str">
            <v>A4 III PH2</v>
          </cell>
          <cell r="C702" t="str">
            <v>ROSE AEROSPACE LLC</v>
          </cell>
        </row>
        <row r="703">
          <cell r="A703">
            <v>369823</v>
          </cell>
          <cell r="B703" t="str">
            <v>A4 III PH2</v>
          </cell>
          <cell r="C703" t="str">
            <v>ROSE AEROSPACE LLC</v>
          </cell>
        </row>
        <row r="704">
          <cell r="A704">
            <v>369825</v>
          </cell>
          <cell r="B704" t="str">
            <v>A4 III PH2</v>
          </cell>
          <cell r="C704" t="str">
            <v>ROSE AEROSPACE LLC</v>
          </cell>
        </row>
        <row r="705">
          <cell r="A705">
            <v>369824</v>
          </cell>
          <cell r="B705" t="str">
            <v>STUBSHAFT PW100</v>
          </cell>
          <cell r="C705" t="str">
            <v>STANDARD AERO FRANCE</v>
          </cell>
        </row>
        <row r="706">
          <cell r="A706">
            <v>369826</v>
          </cell>
          <cell r="B706" t="str">
            <v>A6</v>
          </cell>
          <cell r="C706" t="str">
            <v>STANDARD AERO FRANCE</v>
          </cell>
        </row>
        <row r="707">
          <cell r="A707">
            <v>369827</v>
          </cell>
          <cell r="B707" t="str">
            <v>A7</v>
          </cell>
          <cell r="C707" t="str">
            <v>STANDARD AERO FRANCE</v>
          </cell>
        </row>
        <row r="708">
          <cell r="A708">
            <v>369828</v>
          </cell>
          <cell r="B708" t="str">
            <v>BAFFLE A7</v>
          </cell>
          <cell r="C708" t="str">
            <v>STANDARD AERO FRANCE</v>
          </cell>
        </row>
        <row r="709">
          <cell r="A709">
            <v>369829</v>
          </cell>
          <cell r="B709" t="str">
            <v>A4 III PH2</v>
          </cell>
          <cell r="C709" t="str">
            <v>STANDARD AERO FRANCE</v>
          </cell>
        </row>
        <row r="710">
          <cell r="A710">
            <v>369830</v>
          </cell>
          <cell r="B710" t="str">
            <v>A4 III PH2</v>
          </cell>
          <cell r="C710" t="str">
            <v>STANDARD AERO FRANCE</v>
          </cell>
        </row>
        <row r="711">
          <cell r="A711">
            <v>369831</v>
          </cell>
          <cell r="B711" t="str">
            <v>A4 III PH2</v>
          </cell>
          <cell r="C711" t="str">
            <v>STANDARD AERO FRANCE</v>
          </cell>
        </row>
        <row r="712">
          <cell r="A712">
            <v>369832</v>
          </cell>
          <cell r="B712" t="str">
            <v>A4 III PH2</v>
          </cell>
          <cell r="C712" t="str">
            <v>STANDARD AERO FRANCE</v>
          </cell>
        </row>
        <row r="713">
          <cell r="A713">
            <v>369833</v>
          </cell>
          <cell r="B713" t="str">
            <v>A4 III PH2</v>
          </cell>
          <cell r="C713" t="str">
            <v>STANDARD AERO FRANCE</v>
          </cell>
        </row>
        <row r="714">
          <cell r="A714">
            <v>369834</v>
          </cell>
          <cell r="B714" t="str">
            <v>A4 III PH2</v>
          </cell>
          <cell r="C714" t="str">
            <v>STANDARD AERO FRANCE</v>
          </cell>
        </row>
        <row r="715">
          <cell r="A715">
            <v>369835</v>
          </cell>
          <cell r="B715" t="str">
            <v>A4 III PH2</v>
          </cell>
          <cell r="C715" t="str">
            <v>STANDARD AERO FRANCE</v>
          </cell>
        </row>
        <row r="716">
          <cell r="A716">
            <v>369836</v>
          </cell>
          <cell r="B716" t="str">
            <v>A4 III PH2</v>
          </cell>
          <cell r="C716" t="str">
            <v>STANDARD AERO FRANCE</v>
          </cell>
        </row>
        <row r="717">
          <cell r="A717">
            <v>369837</v>
          </cell>
          <cell r="B717" t="str">
            <v>STUBSHAFT PW100</v>
          </cell>
          <cell r="C717" t="str">
            <v>STANDARD AERO</v>
          </cell>
        </row>
        <row r="718">
          <cell r="A718">
            <v>369838</v>
          </cell>
          <cell r="B718" t="str">
            <v>CHROMALU</v>
          </cell>
          <cell r="C718" t="str">
            <v>CONSOLIDATED PRECISION PRODUCT</v>
          </cell>
        </row>
        <row r="719">
          <cell r="A719">
            <v>369839</v>
          </cell>
          <cell r="B719" t="str">
            <v>A5 PH2</v>
          </cell>
          <cell r="C719" t="str">
            <v>STANDARD AERO</v>
          </cell>
        </row>
        <row r="720">
          <cell r="A720">
            <v>369840</v>
          </cell>
          <cell r="B720" t="str">
            <v>BAFFLE A5</v>
          </cell>
          <cell r="C720" t="str">
            <v>STANDARD AERO</v>
          </cell>
        </row>
        <row r="721">
          <cell r="A721">
            <v>369841</v>
          </cell>
          <cell r="B721" t="str">
            <v>CT PW206</v>
          </cell>
          <cell r="C721" t="str">
            <v>M.T.U. MAINTENANCE BERLIN GMBH</v>
          </cell>
        </row>
        <row r="722">
          <cell r="A722">
            <v>369842</v>
          </cell>
          <cell r="B722" t="str">
            <v>CHROMALU</v>
          </cell>
          <cell r="C722" t="str">
            <v>CONSOLIDATED PRECISION PRODUCT</v>
          </cell>
        </row>
        <row r="723">
          <cell r="A723">
            <v>369843</v>
          </cell>
          <cell r="B723" t="str">
            <v>CHROMALU</v>
          </cell>
          <cell r="C723" t="str">
            <v>CONSOLIDATED PRECISION PRODUCT</v>
          </cell>
        </row>
        <row r="724">
          <cell r="A724">
            <v>369844</v>
          </cell>
          <cell r="B724" t="str">
            <v>CHROMALU</v>
          </cell>
          <cell r="C724" t="str">
            <v>CONSOLIDATED PRECISION PRODUCT</v>
          </cell>
        </row>
        <row r="725">
          <cell r="A725">
            <v>369845</v>
          </cell>
          <cell r="B725" t="str">
            <v>CHROMALU</v>
          </cell>
          <cell r="C725" t="str">
            <v>CONSOLIDATED PRECISION PRODUCT</v>
          </cell>
        </row>
        <row r="726">
          <cell r="A726">
            <v>369846</v>
          </cell>
          <cell r="B726" t="str">
            <v>CHROMALU</v>
          </cell>
          <cell r="C726" t="str">
            <v>CONSOLIDATED PRECISION PRODUCT</v>
          </cell>
        </row>
        <row r="727">
          <cell r="A727">
            <v>369847</v>
          </cell>
          <cell r="B727" t="str">
            <v>CT PT6</v>
          </cell>
          <cell r="C727" t="str">
            <v>EURAVIA ENGINEERING &amp; SUPPLY</v>
          </cell>
        </row>
        <row r="728">
          <cell r="A728">
            <v>369848</v>
          </cell>
          <cell r="B728" t="str">
            <v>CT PT6</v>
          </cell>
          <cell r="C728" t="str">
            <v>PILATUS AIRCRAFT LTD</v>
          </cell>
        </row>
        <row r="729">
          <cell r="A729">
            <v>369849</v>
          </cell>
          <cell r="B729" t="str">
            <v>CT PT6</v>
          </cell>
          <cell r="C729" t="str">
            <v>PILATUS AIRCRAFT LTD</v>
          </cell>
        </row>
        <row r="730">
          <cell r="A730">
            <v>369850</v>
          </cell>
          <cell r="B730" t="str">
            <v>CT PT6</v>
          </cell>
          <cell r="C730" t="str">
            <v>PILATUS AIRCRAFT LTD</v>
          </cell>
        </row>
        <row r="731">
          <cell r="A731">
            <v>369851</v>
          </cell>
          <cell r="B731" t="str">
            <v>CT PT6</v>
          </cell>
          <cell r="C731" t="str">
            <v>PILATUS AIRCRAFT LTD</v>
          </cell>
        </row>
        <row r="732">
          <cell r="A732">
            <v>369852</v>
          </cell>
          <cell r="B732" t="str">
            <v>HT JT15D</v>
          </cell>
          <cell r="C732" t="str">
            <v>STANDARD AERO</v>
          </cell>
        </row>
        <row r="733">
          <cell r="A733">
            <v>369853</v>
          </cell>
          <cell r="B733" t="str">
            <v>HT JT15D</v>
          </cell>
          <cell r="C733" t="str">
            <v>STANDARD AERO</v>
          </cell>
        </row>
        <row r="734">
          <cell r="A734">
            <v>369854</v>
          </cell>
          <cell r="B734" t="str">
            <v>HT JT15D</v>
          </cell>
          <cell r="C734" t="str">
            <v>STANDARD AERO</v>
          </cell>
        </row>
        <row r="735">
          <cell r="A735">
            <v>369855</v>
          </cell>
          <cell r="B735" t="str">
            <v>CIE PW100</v>
          </cell>
          <cell r="C735" t="str">
            <v>JETSET AIRMOTIVE CO, INC</v>
          </cell>
        </row>
        <row r="736">
          <cell r="A736">
            <v>369856</v>
          </cell>
          <cell r="B736" t="str">
            <v>CIE PW100</v>
          </cell>
          <cell r="C736" t="str">
            <v>JETSET AIRMOTIVE CO, INC</v>
          </cell>
        </row>
        <row r="737">
          <cell r="A737">
            <v>369857</v>
          </cell>
          <cell r="B737" t="str">
            <v>CHROMALU</v>
          </cell>
          <cell r="C737" t="str">
            <v>SAFRAN POWER UNITS SAS</v>
          </cell>
        </row>
        <row r="738">
          <cell r="A738">
            <v>369858</v>
          </cell>
          <cell r="B738" t="str">
            <v>HT JT15D</v>
          </cell>
          <cell r="C738" t="str">
            <v>STANDARD AERO</v>
          </cell>
        </row>
        <row r="739">
          <cell r="A739">
            <v>369859</v>
          </cell>
          <cell r="B739" t="str">
            <v>A6</v>
          </cell>
          <cell r="C739" t="str">
            <v>STANDARD AERO FRANCE</v>
          </cell>
        </row>
        <row r="740">
          <cell r="A740">
            <v>369860</v>
          </cell>
          <cell r="B740" t="str">
            <v>A7</v>
          </cell>
          <cell r="C740" t="str">
            <v>STANDARD AERO FRANCE</v>
          </cell>
        </row>
        <row r="741">
          <cell r="A741">
            <v>369861</v>
          </cell>
          <cell r="B741" t="str">
            <v>BAFFLE A7</v>
          </cell>
          <cell r="C741" t="str">
            <v>STANDARD AERO FRANCE</v>
          </cell>
        </row>
        <row r="742">
          <cell r="A742">
            <v>369862</v>
          </cell>
          <cell r="B742" t="str">
            <v>A4 III PH2</v>
          </cell>
          <cell r="C742" t="str">
            <v>STANDARD AERO FRANCE</v>
          </cell>
        </row>
        <row r="743">
          <cell r="A743">
            <v>369863</v>
          </cell>
          <cell r="B743" t="str">
            <v>A4 III PH2</v>
          </cell>
          <cell r="C743" t="str">
            <v>STANDARD AERO FRANCE</v>
          </cell>
        </row>
        <row r="744">
          <cell r="A744">
            <v>369864</v>
          </cell>
          <cell r="B744" t="str">
            <v>A4 III PH2</v>
          </cell>
          <cell r="C744" t="str">
            <v>STANDARD AERO FRANCE</v>
          </cell>
        </row>
        <row r="745">
          <cell r="A745">
            <v>369865</v>
          </cell>
          <cell r="B745" t="str">
            <v>A4 III PH2</v>
          </cell>
          <cell r="C745" t="str">
            <v>STANDARD AERO FRANCE</v>
          </cell>
        </row>
        <row r="746">
          <cell r="A746">
            <v>369866</v>
          </cell>
          <cell r="B746" t="str">
            <v>A4 III PH2</v>
          </cell>
          <cell r="C746" t="str">
            <v>STANDARD AERO FRANCE</v>
          </cell>
        </row>
        <row r="747">
          <cell r="A747">
            <v>369867</v>
          </cell>
          <cell r="B747" t="str">
            <v>A4 III PH2</v>
          </cell>
          <cell r="C747" t="str">
            <v>STANDARD AERO FRANCE</v>
          </cell>
        </row>
        <row r="748">
          <cell r="A748">
            <v>369868</v>
          </cell>
          <cell r="B748" t="str">
            <v>A4 III PH2</v>
          </cell>
          <cell r="C748" t="str">
            <v>STANDARD AERO FRANCE</v>
          </cell>
        </row>
        <row r="749">
          <cell r="A749">
            <v>369869</v>
          </cell>
          <cell r="B749" t="str">
            <v>A4 III PH2</v>
          </cell>
          <cell r="C749" t="str">
            <v>STANDARD AERO FRANCE</v>
          </cell>
        </row>
        <row r="750">
          <cell r="A750">
            <v>369870</v>
          </cell>
          <cell r="B750" t="str">
            <v>CT PT6</v>
          </cell>
          <cell r="C750" t="str">
            <v>EURAVIA ENGINEERING &amp; SUPPLY</v>
          </cell>
        </row>
        <row r="751">
          <cell r="A751">
            <v>369871</v>
          </cell>
          <cell r="B751" t="str">
            <v>PT PT6</v>
          </cell>
          <cell r="C751" t="str">
            <v>EURAVIA ENGINEERING &amp; SUPPLY</v>
          </cell>
        </row>
        <row r="752">
          <cell r="A752">
            <v>369872</v>
          </cell>
          <cell r="B752" t="str">
            <v>PT PT6</v>
          </cell>
          <cell r="C752" t="str">
            <v>EURAVIA ENGINEERING &amp; SUPPLY</v>
          </cell>
        </row>
        <row r="753">
          <cell r="A753">
            <v>369873</v>
          </cell>
          <cell r="B753" t="str">
            <v>CCE PW100</v>
          </cell>
          <cell r="C753" t="str">
            <v>PRATT &amp; WHITNEY COMPONENTS SE</v>
          </cell>
        </row>
        <row r="754">
          <cell r="A754">
            <v>369874</v>
          </cell>
          <cell r="B754" t="str">
            <v>CCE PW100</v>
          </cell>
          <cell r="C754" t="str">
            <v>PRATT &amp; WHITNEY COMPONENTS SE</v>
          </cell>
        </row>
        <row r="755">
          <cell r="A755">
            <v>369875</v>
          </cell>
          <cell r="B755" t="str">
            <v>PT PT6</v>
          </cell>
          <cell r="C755" t="str">
            <v>M.T.U. MAINTENANCE BERLIN GMBH</v>
          </cell>
        </row>
        <row r="756">
          <cell r="A756">
            <v>369876</v>
          </cell>
          <cell r="B756" t="str">
            <v>CCI PW100</v>
          </cell>
          <cell r="C756" t="str">
            <v>STANDARD AERO FRANCE</v>
          </cell>
        </row>
        <row r="757">
          <cell r="A757">
            <v>369877</v>
          </cell>
          <cell r="B757" t="str">
            <v>CCE PW100</v>
          </cell>
          <cell r="C757" t="str">
            <v>STANDARD AERO FRANCE</v>
          </cell>
        </row>
        <row r="758">
          <cell r="A758">
            <v>369878</v>
          </cell>
          <cell r="B758" t="str">
            <v>A4 III PH2</v>
          </cell>
          <cell r="C758" t="str">
            <v>STANDARD AERO FRANCE</v>
          </cell>
        </row>
        <row r="759">
          <cell r="A759">
            <v>369879</v>
          </cell>
          <cell r="B759" t="str">
            <v>A4 III PH2</v>
          </cell>
          <cell r="C759" t="str">
            <v>STANDARD AERO FRANCE</v>
          </cell>
        </row>
        <row r="760">
          <cell r="A760">
            <v>369880</v>
          </cell>
          <cell r="B760" t="str">
            <v>A4 III PH2</v>
          </cell>
          <cell r="C760" t="str">
            <v>STANDARD AERO FRANCE</v>
          </cell>
        </row>
        <row r="761">
          <cell r="A761">
            <v>369881</v>
          </cell>
          <cell r="B761" t="str">
            <v>A4 III PH2</v>
          </cell>
          <cell r="C761" t="str">
            <v>STANDARD AERO FRANCE</v>
          </cell>
        </row>
        <row r="762">
          <cell r="A762">
            <v>369882</v>
          </cell>
          <cell r="B762" t="str">
            <v>A4 III PH2</v>
          </cell>
          <cell r="C762" t="str">
            <v>STANDARD AERO FRANCE</v>
          </cell>
        </row>
        <row r="763">
          <cell r="A763">
            <v>369883</v>
          </cell>
          <cell r="B763" t="str">
            <v>A4 III PH2</v>
          </cell>
          <cell r="C763" t="str">
            <v>STANDARD AERO FRANCE</v>
          </cell>
        </row>
        <row r="764">
          <cell r="A764">
            <v>369884</v>
          </cell>
          <cell r="B764" t="str">
            <v>A4 III PH2</v>
          </cell>
          <cell r="C764" t="str">
            <v>STANDARD AERO FRANCE</v>
          </cell>
        </row>
        <row r="765">
          <cell r="A765">
            <v>369885</v>
          </cell>
          <cell r="B765" t="str">
            <v>CHROMALU</v>
          </cell>
          <cell r="C765" t="str">
            <v>CONSOLIDATED PRECISION PRODUCT</v>
          </cell>
        </row>
        <row r="766">
          <cell r="A766">
            <v>369886</v>
          </cell>
          <cell r="B766" t="str">
            <v>CHROMALU</v>
          </cell>
          <cell r="C766" t="str">
            <v>SAFRAN POWER UNITS SAS</v>
          </cell>
        </row>
        <row r="767">
          <cell r="A767">
            <v>369887</v>
          </cell>
          <cell r="B767" t="str">
            <v>HT APU980</v>
          </cell>
          <cell r="C767" t="str">
            <v>REVIMA</v>
          </cell>
        </row>
        <row r="768">
          <cell r="A768">
            <v>369888</v>
          </cell>
          <cell r="B768" t="str">
            <v>PT APU980</v>
          </cell>
          <cell r="C768" t="str">
            <v>REVIMA</v>
          </cell>
        </row>
        <row r="769">
          <cell r="A769">
            <v>369889</v>
          </cell>
          <cell r="B769" t="str">
            <v>PT APU980</v>
          </cell>
          <cell r="C769" t="str">
            <v>REVIMA</v>
          </cell>
        </row>
        <row r="770">
          <cell r="A770">
            <v>369890</v>
          </cell>
          <cell r="B770" t="str">
            <v>CT PT6</v>
          </cell>
          <cell r="C770" t="str">
            <v>M.T.U. MAINTENANCE BERLIN GMBH</v>
          </cell>
        </row>
        <row r="771">
          <cell r="A771">
            <v>369891</v>
          </cell>
          <cell r="B771" t="str">
            <v>PT PW206</v>
          </cell>
          <cell r="C771" t="str">
            <v>M.T.U. MAINTENANCE BERLIN GMBH</v>
          </cell>
        </row>
        <row r="772">
          <cell r="A772">
            <v>369892</v>
          </cell>
          <cell r="B772" t="str">
            <v>BAFFLE PW206</v>
          </cell>
          <cell r="C772" t="str">
            <v>M.T.U. MAINTENANCE BERLIN GMBH</v>
          </cell>
        </row>
        <row r="773">
          <cell r="A773">
            <v>369893</v>
          </cell>
          <cell r="B773" t="str">
            <v>STUBSHAFT PW100</v>
          </cell>
          <cell r="C773" t="str">
            <v>STANDARD AERO FRANCE</v>
          </cell>
        </row>
        <row r="774">
          <cell r="A774">
            <v>369894</v>
          </cell>
          <cell r="B774" t="str">
            <v>CIE PW100</v>
          </cell>
          <cell r="C774" t="str">
            <v>STANDARD AERO FRANCE</v>
          </cell>
        </row>
        <row r="775">
          <cell r="A775">
            <v>369895</v>
          </cell>
          <cell r="B775" t="str">
            <v>BAFFLE A7</v>
          </cell>
          <cell r="C775" t="str">
            <v>LUFTHANSA TECHNIK AERO ALZEY</v>
          </cell>
        </row>
        <row r="776">
          <cell r="A776">
            <v>369896</v>
          </cell>
          <cell r="B776" t="str">
            <v>PT PT6</v>
          </cell>
          <cell r="C776" t="str">
            <v>WELDON AIRCRAFT PARTS, INC</v>
          </cell>
        </row>
        <row r="777">
          <cell r="A777">
            <v>369897</v>
          </cell>
          <cell r="B777" t="str">
            <v>VSH PW100</v>
          </cell>
          <cell r="C777" t="str">
            <v>INDUSTRIA DE TURBO PROPULSORES</v>
          </cell>
        </row>
        <row r="778">
          <cell r="A778">
            <v>369898</v>
          </cell>
          <cell r="B778" t="str">
            <v>A5 PH2</v>
          </cell>
          <cell r="C778" t="str">
            <v>INDUSTRIA DE TURBO PROPULSORES</v>
          </cell>
        </row>
        <row r="779">
          <cell r="A779">
            <v>369899</v>
          </cell>
          <cell r="B779" t="str">
            <v>PT APU980</v>
          </cell>
          <cell r="C779" t="str">
            <v>REVIMA</v>
          </cell>
        </row>
        <row r="780">
          <cell r="A780">
            <v>369900</v>
          </cell>
          <cell r="B780" t="str">
            <v>HT APU980</v>
          </cell>
          <cell r="C780" t="str">
            <v>REVIMA</v>
          </cell>
        </row>
        <row r="781">
          <cell r="A781">
            <v>369902</v>
          </cell>
          <cell r="B781" t="str">
            <v>KNIFE EDGE</v>
          </cell>
          <cell r="C781" t="str">
            <v>UPSGI ULTRA PROPRETE SAS</v>
          </cell>
        </row>
        <row r="782">
          <cell r="A782">
            <v>369903</v>
          </cell>
          <cell r="B782" t="str">
            <v>KNIFE EDGE</v>
          </cell>
          <cell r="C782" t="str">
            <v>UPSGI ULTRA PROPRETE SAS</v>
          </cell>
        </row>
        <row r="783">
          <cell r="A783">
            <v>369904</v>
          </cell>
          <cell r="B783" t="str">
            <v>KNIFE EDGE</v>
          </cell>
          <cell r="C783" t="str">
            <v>UPSGI ULTRA PROPRETE SAS</v>
          </cell>
        </row>
        <row r="784">
          <cell r="A784">
            <v>369905</v>
          </cell>
          <cell r="B784" t="str">
            <v>KNIFE EDGE</v>
          </cell>
          <cell r="C784" t="str">
            <v>UPSGI ULTRA PROPRETE SAS</v>
          </cell>
        </row>
        <row r="785">
          <cell r="A785">
            <v>369906</v>
          </cell>
          <cell r="B785" t="str">
            <v>KNIFE EDGE</v>
          </cell>
          <cell r="C785" t="str">
            <v>UPSGI ULTRA PROPRETE SAS</v>
          </cell>
        </row>
        <row r="786">
          <cell r="A786">
            <v>369907</v>
          </cell>
          <cell r="B786" t="str">
            <v>KNIFE EDGE</v>
          </cell>
          <cell r="C786" t="str">
            <v>UPSGI ULTRA PROPRETE SAS</v>
          </cell>
        </row>
        <row r="787">
          <cell r="A787">
            <v>369908</v>
          </cell>
          <cell r="B787" t="str">
            <v>KNIFE EDGE</v>
          </cell>
          <cell r="C787" t="str">
            <v>UPSGI ULTRA PROPRETE SAS</v>
          </cell>
        </row>
        <row r="788">
          <cell r="A788">
            <v>369909</v>
          </cell>
          <cell r="B788" t="str">
            <v>KNIFE EDGE</v>
          </cell>
          <cell r="C788" t="str">
            <v>UPSGI ULTRA PROPRETE SAS</v>
          </cell>
        </row>
        <row r="789">
          <cell r="A789">
            <v>369910</v>
          </cell>
          <cell r="B789" t="str">
            <v>KNIFE EDGE</v>
          </cell>
          <cell r="C789" t="str">
            <v>UPSGI ULTRA PROPRETE SAS</v>
          </cell>
        </row>
        <row r="790">
          <cell r="A790">
            <v>369911</v>
          </cell>
          <cell r="B790" t="str">
            <v>KNIFE EDGE</v>
          </cell>
          <cell r="C790" t="str">
            <v>UPSGI ULTRA PROPRETE SAS</v>
          </cell>
        </row>
        <row r="791">
          <cell r="A791">
            <v>369912</v>
          </cell>
          <cell r="B791" t="str">
            <v>KNIFE EDGE</v>
          </cell>
          <cell r="C791" t="str">
            <v>UPSGI ULTRA PROPRETE SAS</v>
          </cell>
        </row>
        <row r="792">
          <cell r="A792">
            <v>369913</v>
          </cell>
          <cell r="B792" t="str">
            <v>CT PT6</v>
          </cell>
          <cell r="C792" t="str">
            <v>M.T.U. MAINTENANCE BERLIN GMBH</v>
          </cell>
        </row>
        <row r="793">
          <cell r="A793">
            <v>369914</v>
          </cell>
          <cell r="B793" t="str">
            <v>PT PT6</v>
          </cell>
          <cell r="C793" t="str">
            <v>EURAVIA ENGINEERING &amp; SUPPLY</v>
          </cell>
        </row>
        <row r="794">
          <cell r="A794">
            <v>369915</v>
          </cell>
          <cell r="B794" t="str">
            <v>CT PT6</v>
          </cell>
          <cell r="C794" t="str">
            <v>EURAVIA ENGINEERING &amp; SUPPLY</v>
          </cell>
        </row>
        <row r="795">
          <cell r="A795">
            <v>369916</v>
          </cell>
          <cell r="B795" t="str">
            <v>A6</v>
          </cell>
          <cell r="C795" t="str">
            <v>STANDARD AERO FRANCE</v>
          </cell>
        </row>
        <row r="796">
          <cell r="A796">
            <v>369917</v>
          </cell>
          <cell r="B796" t="str">
            <v>CIE PW100</v>
          </cell>
          <cell r="C796" t="str">
            <v>STANDARD AERO FRANCE</v>
          </cell>
        </row>
        <row r="797">
          <cell r="A797">
            <v>369918</v>
          </cell>
          <cell r="B797" t="str">
            <v>A4 III PH2</v>
          </cell>
          <cell r="C797" t="str">
            <v>STANDARD AERO FRANCE</v>
          </cell>
        </row>
        <row r="798">
          <cell r="A798">
            <v>369919</v>
          </cell>
          <cell r="B798" t="str">
            <v>A4 III PH2</v>
          </cell>
          <cell r="C798" t="str">
            <v>STANDARD AERO FRANCE</v>
          </cell>
        </row>
        <row r="799">
          <cell r="A799">
            <v>369920</v>
          </cell>
          <cell r="B799" t="str">
            <v>A4 III PH2</v>
          </cell>
          <cell r="C799" t="str">
            <v>STANDARD AERO FRANCE</v>
          </cell>
        </row>
        <row r="800">
          <cell r="A800">
            <v>369921</v>
          </cell>
          <cell r="B800" t="str">
            <v>A4 III PH2</v>
          </cell>
          <cell r="C800" t="str">
            <v>STANDARD AERO FRANCE</v>
          </cell>
        </row>
        <row r="801">
          <cell r="A801">
            <v>369922</v>
          </cell>
          <cell r="B801" t="str">
            <v>A4 III PH2</v>
          </cell>
          <cell r="C801" t="str">
            <v>STANDARD AERO FRANCE</v>
          </cell>
        </row>
        <row r="802">
          <cell r="A802">
            <v>369923</v>
          </cell>
          <cell r="B802" t="str">
            <v>A4 III PH2</v>
          </cell>
          <cell r="C802" t="str">
            <v>STANDARD AERO FRANCE</v>
          </cell>
        </row>
        <row r="803">
          <cell r="A803">
            <v>369924</v>
          </cell>
          <cell r="B803" t="str">
            <v>A4 III PH2</v>
          </cell>
          <cell r="C803" t="str">
            <v>STANDARD AERO FRANCE</v>
          </cell>
        </row>
        <row r="804">
          <cell r="A804">
            <v>369925</v>
          </cell>
          <cell r="B804" t="str">
            <v>A4 III PH2</v>
          </cell>
          <cell r="C804" t="str">
            <v>STANDARD AERO FRANCE</v>
          </cell>
        </row>
        <row r="805">
          <cell r="A805">
            <v>369926</v>
          </cell>
          <cell r="B805" t="str">
            <v>A5 PH2</v>
          </cell>
          <cell r="C805" t="str">
            <v>NTE AVIATION LTD</v>
          </cell>
        </row>
        <row r="806">
          <cell r="A806">
            <v>369927</v>
          </cell>
          <cell r="B806" t="str">
            <v>BAFFLE A5</v>
          </cell>
          <cell r="C806" t="str">
            <v>NTE AVIATION LTD</v>
          </cell>
        </row>
        <row r="807">
          <cell r="A807">
            <v>369928</v>
          </cell>
          <cell r="B807" t="str">
            <v>STUBSHAFT PW100</v>
          </cell>
          <cell r="C807" t="str">
            <v>STANDARD AERO</v>
          </cell>
        </row>
        <row r="808">
          <cell r="A808">
            <v>369929</v>
          </cell>
          <cell r="B808" t="str">
            <v>BG5 PW100</v>
          </cell>
          <cell r="C808" t="str">
            <v>STANDARD AERO</v>
          </cell>
        </row>
        <row r="809">
          <cell r="A809">
            <v>369930</v>
          </cell>
          <cell r="B809" t="str">
            <v>A4 III PH2</v>
          </cell>
          <cell r="C809" t="str">
            <v>STANDARD AERO FRANCE</v>
          </cell>
        </row>
        <row r="810">
          <cell r="A810">
            <v>369931</v>
          </cell>
          <cell r="B810" t="str">
            <v>A4 III PH2</v>
          </cell>
          <cell r="C810" t="str">
            <v>STANDARD AERO FRANCE</v>
          </cell>
        </row>
        <row r="811">
          <cell r="A811">
            <v>369932</v>
          </cell>
          <cell r="B811" t="str">
            <v>A4 III PH2</v>
          </cell>
          <cell r="C811" t="str">
            <v>STANDARD AERO FRANCE</v>
          </cell>
        </row>
        <row r="812">
          <cell r="A812">
            <v>369933</v>
          </cell>
          <cell r="B812" t="str">
            <v>A4 III PH2</v>
          </cell>
          <cell r="C812" t="str">
            <v>STANDARD AERO FRANCE</v>
          </cell>
        </row>
        <row r="813">
          <cell r="A813">
            <v>369934</v>
          </cell>
          <cell r="B813" t="str">
            <v>A4 III PH2</v>
          </cell>
          <cell r="C813" t="str">
            <v>STANDARD AERO FRANCE</v>
          </cell>
        </row>
        <row r="814">
          <cell r="A814">
            <v>369935</v>
          </cell>
          <cell r="B814" t="str">
            <v>A4 III PH2</v>
          </cell>
          <cell r="C814" t="str">
            <v>STANDARD AERO FRANCE</v>
          </cell>
        </row>
        <row r="815">
          <cell r="A815">
            <v>369936</v>
          </cell>
          <cell r="B815" t="str">
            <v>A5 PH2</v>
          </cell>
          <cell r="C815" t="str">
            <v>NTE AVIATION LTD</v>
          </cell>
        </row>
        <row r="816">
          <cell r="A816">
            <v>369937</v>
          </cell>
          <cell r="B816" t="str">
            <v>CT PW206</v>
          </cell>
          <cell r="C816" t="str">
            <v>M.T.U. MAINTENANCE BERLIN GMBH</v>
          </cell>
        </row>
        <row r="817">
          <cell r="A817">
            <v>369938</v>
          </cell>
          <cell r="B817" t="str">
            <v>CT PW206</v>
          </cell>
          <cell r="C817" t="str">
            <v>M.T.U. MAINTENANCE BERLIN GMBH</v>
          </cell>
        </row>
        <row r="818">
          <cell r="A818">
            <v>369939</v>
          </cell>
          <cell r="B818" t="str">
            <v>CIE PW100</v>
          </cell>
          <cell r="C818" t="str">
            <v>STANDARD AERO FRANCE</v>
          </cell>
        </row>
        <row r="819">
          <cell r="A819">
            <v>369940</v>
          </cell>
          <cell r="B819" t="str">
            <v>CCI PW100</v>
          </cell>
          <cell r="C819" t="str">
            <v>STANDARD AERO FRANCE</v>
          </cell>
        </row>
        <row r="820">
          <cell r="A820">
            <v>369941</v>
          </cell>
          <cell r="B820" t="str">
            <v>CCI PW100</v>
          </cell>
          <cell r="C820" t="str">
            <v>STANDARD AERO FRANCE</v>
          </cell>
        </row>
        <row r="821">
          <cell r="A821">
            <v>369942</v>
          </cell>
          <cell r="B821" t="str">
            <v>A4 III PH2</v>
          </cell>
          <cell r="C821" t="str">
            <v>STANDARD AERO</v>
          </cell>
        </row>
        <row r="822">
          <cell r="A822">
            <v>369943</v>
          </cell>
          <cell r="B822" t="str">
            <v>A4 III PH2</v>
          </cell>
          <cell r="C822" t="str">
            <v>STANDARD AERO</v>
          </cell>
        </row>
        <row r="823">
          <cell r="A823">
            <v>369944</v>
          </cell>
          <cell r="B823" t="str">
            <v>A5 PH2</v>
          </cell>
          <cell r="C823" t="str">
            <v>STANDARD AERO FRANCE</v>
          </cell>
        </row>
        <row r="824">
          <cell r="A824">
            <v>369945</v>
          </cell>
          <cell r="B824" t="str">
            <v>PLAQUE FEUTRE</v>
          </cell>
          <cell r="C824" t="str">
            <v>HINDUSTAN AERONAUTICS LIMITED</v>
          </cell>
        </row>
        <row r="825">
          <cell r="A825">
            <v>369946</v>
          </cell>
          <cell r="B825" t="str">
            <v>A5 PH2</v>
          </cell>
          <cell r="C825" t="str">
            <v>STANDARD AERO FRANCE</v>
          </cell>
        </row>
        <row r="826">
          <cell r="A826">
            <v>369947</v>
          </cell>
          <cell r="B826" t="str">
            <v>BAFFLE A5</v>
          </cell>
          <cell r="C826" t="str">
            <v>STANDARD AERO FRANCE</v>
          </cell>
        </row>
        <row r="827">
          <cell r="A827">
            <v>369948</v>
          </cell>
          <cell r="B827" t="str">
            <v>A5 PH2</v>
          </cell>
          <cell r="C827" t="str">
            <v>STANDARD AERO FRANCE</v>
          </cell>
        </row>
        <row r="828">
          <cell r="A828">
            <v>369949</v>
          </cell>
          <cell r="B828" t="str">
            <v>BAFFLE A5</v>
          </cell>
          <cell r="C828" t="str">
            <v>STANDARD AERO FRANCE</v>
          </cell>
        </row>
        <row r="829">
          <cell r="A829">
            <v>369950</v>
          </cell>
          <cell r="B829" t="str">
            <v>A7</v>
          </cell>
          <cell r="C829" t="str">
            <v>STANDARD AERO FRANCE</v>
          </cell>
        </row>
        <row r="830">
          <cell r="A830">
            <v>369951</v>
          </cell>
          <cell r="B830" t="str">
            <v>BAFFLE A7</v>
          </cell>
          <cell r="C830" t="str">
            <v>STANDARD AERO FRANCE</v>
          </cell>
        </row>
        <row r="831">
          <cell r="A831">
            <v>369952</v>
          </cell>
          <cell r="B831" t="str">
            <v>A4 III PH2</v>
          </cell>
          <cell r="C831" t="str">
            <v>STANDARD AERO FRANCE</v>
          </cell>
        </row>
        <row r="832">
          <cell r="A832">
            <v>369953</v>
          </cell>
          <cell r="B832" t="str">
            <v>A4 III PH2</v>
          </cell>
          <cell r="C832" t="str">
            <v>STANDARD AERO FRANCE</v>
          </cell>
        </row>
        <row r="833">
          <cell r="A833">
            <v>369954</v>
          </cell>
          <cell r="B833" t="str">
            <v>A4 III PH2</v>
          </cell>
          <cell r="C833" t="str">
            <v>STANDARD AERO FRANCE</v>
          </cell>
        </row>
        <row r="834">
          <cell r="A834">
            <v>369955</v>
          </cell>
          <cell r="B834" t="str">
            <v>A4 III PH2</v>
          </cell>
          <cell r="C834" t="str">
            <v>STANDARD AERO FRANCE</v>
          </cell>
        </row>
        <row r="835">
          <cell r="A835">
            <v>369956</v>
          </cell>
          <cell r="B835" t="str">
            <v>A4 III PH2</v>
          </cell>
          <cell r="C835" t="str">
            <v>STANDARD AERO FRANCE</v>
          </cell>
        </row>
        <row r="836">
          <cell r="A836">
            <v>369957</v>
          </cell>
          <cell r="B836" t="str">
            <v>A4 III PH2</v>
          </cell>
          <cell r="C836" t="str">
            <v>STANDARD AERO FRANCE</v>
          </cell>
        </row>
        <row r="837">
          <cell r="A837">
            <v>369958</v>
          </cell>
          <cell r="B837" t="str">
            <v>A4 III PH2</v>
          </cell>
          <cell r="C837" t="str">
            <v>STANDARD AERO FRANCE</v>
          </cell>
        </row>
        <row r="838">
          <cell r="A838">
            <v>369959</v>
          </cell>
          <cell r="B838" t="str">
            <v>A4 III PH2</v>
          </cell>
          <cell r="C838" t="str">
            <v>STANDARD AERO FRANCE</v>
          </cell>
        </row>
        <row r="839">
          <cell r="A839">
            <v>369960</v>
          </cell>
          <cell r="B839" t="str">
            <v>CIE PW100</v>
          </cell>
          <cell r="C839" t="str">
            <v>STANDARD AERO FRANCE</v>
          </cell>
        </row>
        <row r="840">
          <cell r="A840">
            <v>369961</v>
          </cell>
          <cell r="B840" t="str">
            <v>CIE PW100</v>
          </cell>
          <cell r="C840" t="str">
            <v>STANDARD AERO FRANCE</v>
          </cell>
        </row>
        <row r="841">
          <cell r="A841">
            <v>369962</v>
          </cell>
          <cell r="B841" t="str">
            <v>A6</v>
          </cell>
          <cell r="C841" t="str">
            <v>STANDARD AERO FRANCE</v>
          </cell>
        </row>
        <row r="842">
          <cell r="A842">
            <v>369963</v>
          </cell>
          <cell r="B842" t="str">
            <v>A6</v>
          </cell>
          <cell r="C842" t="str">
            <v>STANDARD AERO FRANCE</v>
          </cell>
        </row>
        <row r="843">
          <cell r="A843">
            <v>369964</v>
          </cell>
          <cell r="B843" t="str">
            <v>A6</v>
          </cell>
          <cell r="C843" t="str">
            <v>STANDARD AERO FRANCE</v>
          </cell>
        </row>
        <row r="844">
          <cell r="A844">
            <v>369965</v>
          </cell>
          <cell r="B844" t="str">
            <v>A7</v>
          </cell>
          <cell r="C844" t="str">
            <v>STANDARD AERO FRANCE</v>
          </cell>
        </row>
        <row r="845">
          <cell r="A845">
            <v>369966</v>
          </cell>
          <cell r="B845" t="str">
            <v>BAFFLE A7</v>
          </cell>
          <cell r="C845" t="str">
            <v>STANDARD AERO FRANCE</v>
          </cell>
        </row>
        <row r="846">
          <cell r="A846">
            <v>369967</v>
          </cell>
          <cell r="B846" t="str">
            <v>CCI PW100</v>
          </cell>
          <cell r="C846" t="str">
            <v>STANDARD AERO FRANCE</v>
          </cell>
        </row>
        <row r="847">
          <cell r="A847">
            <v>369968</v>
          </cell>
          <cell r="B847" t="str">
            <v>CCE PW100</v>
          </cell>
          <cell r="C847" t="str">
            <v>STANDARD AERO FRANCE</v>
          </cell>
        </row>
        <row r="848">
          <cell r="A848">
            <v>369969</v>
          </cell>
          <cell r="B848" t="str">
            <v>CCE PW100</v>
          </cell>
          <cell r="C848" t="str">
            <v>ATLANTIC AVIATION SERVICES</v>
          </cell>
        </row>
        <row r="849">
          <cell r="A849">
            <v>369970</v>
          </cell>
          <cell r="B849" t="str">
            <v>CCI PW100</v>
          </cell>
          <cell r="C849" t="str">
            <v>ATLANTIC AVIATION SERVICES</v>
          </cell>
        </row>
        <row r="850">
          <cell r="A850">
            <v>369971</v>
          </cell>
          <cell r="B850" t="str">
            <v>A5 PH2</v>
          </cell>
          <cell r="C850" t="str">
            <v>ATLANTIC AVIATION SERVICES</v>
          </cell>
        </row>
        <row r="851">
          <cell r="A851">
            <v>369972</v>
          </cell>
          <cell r="B851" t="str">
            <v>BAFFLE A5</v>
          </cell>
          <cell r="C851" t="str">
            <v>ATLANTIC AVIATION SERVICES</v>
          </cell>
        </row>
        <row r="852">
          <cell r="A852">
            <v>369973</v>
          </cell>
          <cell r="B852" t="str">
            <v>CIE PW100</v>
          </cell>
          <cell r="C852" t="str">
            <v>ATLANTIC AVIATION SERVICES</v>
          </cell>
        </row>
        <row r="853">
          <cell r="A853">
            <v>369974</v>
          </cell>
          <cell r="B853" t="str">
            <v>A4 III PH2</v>
          </cell>
          <cell r="C853" t="str">
            <v>ATLANTIC AVIATION SERVICES</v>
          </cell>
        </row>
        <row r="854">
          <cell r="A854">
            <v>369975</v>
          </cell>
          <cell r="B854" t="str">
            <v>A4 III PH2</v>
          </cell>
          <cell r="C854" t="str">
            <v>ATLANTIC AVIATION SERVICES</v>
          </cell>
        </row>
        <row r="855">
          <cell r="A855">
            <v>369976</v>
          </cell>
          <cell r="B855" t="str">
            <v>A4 III PH2</v>
          </cell>
          <cell r="C855" t="str">
            <v>ATLANTIC AVIATION SERVICES</v>
          </cell>
        </row>
        <row r="856">
          <cell r="A856">
            <v>369977</v>
          </cell>
          <cell r="B856" t="str">
            <v>A4 III PH2</v>
          </cell>
          <cell r="C856" t="str">
            <v>ATLANTIC AVIATION SERVICES</v>
          </cell>
        </row>
        <row r="857">
          <cell r="A857">
            <v>369978</v>
          </cell>
          <cell r="B857" t="str">
            <v>A4 III PH2</v>
          </cell>
          <cell r="C857" t="str">
            <v>ATLANTIC AVIATION SERVICES</v>
          </cell>
        </row>
        <row r="858">
          <cell r="A858">
            <v>369979</v>
          </cell>
          <cell r="B858" t="str">
            <v>A4 III PH2</v>
          </cell>
          <cell r="C858" t="str">
            <v>ATLANTIC AVIATION SERVICES</v>
          </cell>
        </row>
        <row r="859">
          <cell r="A859">
            <v>369980</v>
          </cell>
          <cell r="B859" t="str">
            <v>A4 III PH2</v>
          </cell>
          <cell r="C859" t="str">
            <v>ATLANTIC AVIATION SERVICES</v>
          </cell>
        </row>
        <row r="860">
          <cell r="A860">
            <v>369981</v>
          </cell>
          <cell r="B860" t="str">
            <v>A4 III PH2</v>
          </cell>
          <cell r="C860" t="str">
            <v>ATLANTIC AVIATION SERVICES</v>
          </cell>
        </row>
        <row r="861">
          <cell r="A861">
            <v>369982</v>
          </cell>
          <cell r="B861" t="str">
            <v>PT PW206</v>
          </cell>
          <cell r="C861" t="str">
            <v>PRATT &amp; WHITNEY COMPONENTS SE</v>
          </cell>
        </row>
        <row r="862">
          <cell r="A862">
            <v>369983</v>
          </cell>
          <cell r="B862" t="str">
            <v>BAFFLE PW206</v>
          </cell>
          <cell r="C862" t="str">
            <v>PRATT &amp; WHITNEY COMPONENTS SE</v>
          </cell>
        </row>
        <row r="863">
          <cell r="A863">
            <v>369984</v>
          </cell>
          <cell r="B863" t="str">
            <v>STUBSHAFT PW100</v>
          </cell>
          <cell r="C863" t="str">
            <v>STANDARD AERO</v>
          </cell>
        </row>
        <row r="864">
          <cell r="A864">
            <v>369985</v>
          </cell>
          <cell r="B864" t="str">
            <v>BG5 PW100</v>
          </cell>
          <cell r="C864" t="str">
            <v>INDUSTRIA DE TURBO PROPULSORES</v>
          </cell>
        </row>
        <row r="865">
          <cell r="A865">
            <v>369986</v>
          </cell>
          <cell r="B865" t="str">
            <v>STUBSHAFT PW100</v>
          </cell>
          <cell r="C865" t="str">
            <v>STANDARD AERO FRANCE</v>
          </cell>
        </row>
        <row r="866">
          <cell r="A866">
            <v>369987</v>
          </cell>
          <cell r="B866" t="str">
            <v>HT JT15D</v>
          </cell>
          <cell r="C866" t="str">
            <v>STANDARD AERO</v>
          </cell>
        </row>
        <row r="867">
          <cell r="A867">
            <v>369988</v>
          </cell>
          <cell r="B867" t="str">
            <v>STUBSHAFT PW100</v>
          </cell>
          <cell r="C867" t="str">
            <v>STANDARD AERO</v>
          </cell>
        </row>
        <row r="868">
          <cell r="A868">
            <v>369989</v>
          </cell>
          <cell r="B868" t="str">
            <v>VPA / PTAL</v>
          </cell>
          <cell r="C868" t="str">
            <v>SAFRAN HELICOPTER ENGINES SAS</v>
          </cell>
        </row>
        <row r="869">
          <cell r="A869">
            <v>369990</v>
          </cell>
          <cell r="B869" t="str">
            <v>PLAQUE FEUTRE</v>
          </cell>
          <cell r="C869" t="str">
            <v>TUSAS MOTOR SANAYII A.S</v>
          </cell>
        </row>
        <row r="870">
          <cell r="A870">
            <v>369991</v>
          </cell>
          <cell r="B870" t="str">
            <v>A4 III PH2</v>
          </cell>
          <cell r="C870" t="str">
            <v>STANDARD AERO FRANCE</v>
          </cell>
        </row>
        <row r="871">
          <cell r="A871">
            <v>369992</v>
          </cell>
          <cell r="B871" t="str">
            <v>A4 III PH2</v>
          </cell>
          <cell r="C871" t="str">
            <v>STANDARD AERO FRANCE</v>
          </cell>
        </row>
        <row r="872">
          <cell r="A872">
            <v>369993</v>
          </cell>
          <cell r="B872" t="str">
            <v>A4 III PH2</v>
          </cell>
          <cell r="C872" t="str">
            <v>STANDARD AERO FRANCE</v>
          </cell>
        </row>
        <row r="873">
          <cell r="A873">
            <v>369994</v>
          </cell>
          <cell r="B873" t="str">
            <v>A4 III PH2</v>
          </cell>
          <cell r="C873" t="str">
            <v>STANDARD AERO FRANCE</v>
          </cell>
        </row>
        <row r="874">
          <cell r="A874">
            <v>369995</v>
          </cell>
          <cell r="B874" t="str">
            <v>A4 III PH2</v>
          </cell>
          <cell r="C874" t="str">
            <v>STANDARD AERO FRANCE</v>
          </cell>
        </row>
        <row r="875">
          <cell r="A875">
            <v>369996</v>
          </cell>
          <cell r="B875" t="str">
            <v>A4 III PH2</v>
          </cell>
          <cell r="C875" t="str">
            <v>STANDARD AERO FRANCE</v>
          </cell>
        </row>
        <row r="876">
          <cell r="A876">
            <v>369997</v>
          </cell>
          <cell r="B876" t="str">
            <v>A4 III PH2</v>
          </cell>
          <cell r="C876" t="str">
            <v>STANDARD AERO FRANCE</v>
          </cell>
        </row>
        <row r="877">
          <cell r="A877">
            <v>369998</v>
          </cell>
          <cell r="B877" t="str">
            <v>A4 III PH2</v>
          </cell>
          <cell r="C877" t="str">
            <v>STANDARD AERO FRANCE</v>
          </cell>
        </row>
        <row r="878">
          <cell r="A878">
            <v>369999</v>
          </cell>
          <cell r="B878" t="str">
            <v>A4 III PH2</v>
          </cell>
          <cell r="C878" t="str">
            <v>STANDARD AERO FRANCE</v>
          </cell>
        </row>
        <row r="879">
          <cell r="A879">
            <v>370000</v>
          </cell>
          <cell r="B879" t="str">
            <v>A4 III PH2</v>
          </cell>
          <cell r="C879" t="str">
            <v>STANDARD AERO FRANCE</v>
          </cell>
        </row>
        <row r="880">
          <cell r="A880">
            <v>370001</v>
          </cell>
          <cell r="B880" t="str">
            <v>A4 III PH2</v>
          </cell>
          <cell r="C880" t="str">
            <v>STANDARD AERO FRANCE</v>
          </cell>
        </row>
        <row r="881">
          <cell r="A881">
            <v>370002</v>
          </cell>
          <cell r="B881" t="str">
            <v>A4 III PH2</v>
          </cell>
          <cell r="C881" t="str">
            <v>STANDARD AERO FRANCE</v>
          </cell>
        </row>
        <row r="882">
          <cell r="A882">
            <v>370003</v>
          </cell>
          <cell r="B882" t="str">
            <v>A4 III PH2</v>
          </cell>
          <cell r="C882" t="str">
            <v>STANDARD AERO FRANCE</v>
          </cell>
        </row>
        <row r="883">
          <cell r="A883">
            <v>370004</v>
          </cell>
          <cell r="B883" t="str">
            <v>A4 III PH2</v>
          </cell>
          <cell r="C883" t="str">
            <v>STANDARD AERO FRANCE</v>
          </cell>
        </row>
        <row r="884">
          <cell r="A884">
            <v>370005</v>
          </cell>
          <cell r="B884" t="str">
            <v>A4 III PH2</v>
          </cell>
          <cell r="C884" t="str">
            <v>STANDARD AERO FRANCE</v>
          </cell>
        </row>
        <row r="885">
          <cell r="A885">
            <v>370006</v>
          </cell>
          <cell r="B885" t="str">
            <v>A5 PH2</v>
          </cell>
          <cell r="C885" t="str">
            <v>STANDARD AERO FRANCE</v>
          </cell>
        </row>
        <row r="886">
          <cell r="A886">
            <v>370007</v>
          </cell>
          <cell r="B886" t="str">
            <v>BAFFLE A5</v>
          </cell>
          <cell r="C886" t="str">
            <v>STANDARD AERO FRANCE</v>
          </cell>
        </row>
        <row r="887">
          <cell r="A887">
            <v>370008</v>
          </cell>
          <cell r="B887" t="str">
            <v>STUBSHAFT PW100</v>
          </cell>
          <cell r="C887" t="str">
            <v>STANDARD AERO FRANCE</v>
          </cell>
        </row>
        <row r="888">
          <cell r="A888">
            <v>370009</v>
          </cell>
          <cell r="B888" t="str">
            <v>A4 III PH2</v>
          </cell>
          <cell r="C888" t="str">
            <v>STANDARD AERO FRANCE</v>
          </cell>
        </row>
        <row r="889">
          <cell r="A889">
            <v>370010</v>
          </cell>
          <cell r="B889" t="str">
            <v>A4 III PH2</v>
          </cell>
          <cell r="C889" t="str">
            <v>STANDARD AERO FRANCE</v>
          </cell>
        </row>
        <row r="890">
          <cell r="A890">
            <v>370011</v>
          </cell>
          <cell r="B890" t="str">
            <v>A4 III PH2</v>
          </cell>
          <cell r="C890" t="str">
            <v>STANDARD AERO FRANCE</v>
          </cell>
        </row>
        <row r="891">
          <cell r="A891">
            <v>370012</v>
          </cell>
          <cell r="B891" t="str">
            <v>A4 III PH2</v>
          </cell>
          <cell r="C891" t="str">
            <v>STANDARD AERO FRANCE</v>
          </cell>
        </row>
        <row r="892">
          <cell r="A892">
            <v>370013</v>
          </cell>
          <cell r="B892" t="str">
            <v>A4 III PH2</v>
          </cell>
          <cell r="C892" t="str">
            <v>STANDARD AERO FRANCE</v>
          </cell>
        </row>
        <row r="893">
          <cell r="A893">
            <v>370014</v>
          </cell>
          <cell r="B893" t="str">
            <v>A4 III PH2</v>
          </cell>
          <cell r="C893" t="str">
            <v>STANDARD AERO FRANCE</v>
          </cell>
        </row>
        <row r="894">
          <cell r="A894">
            <v>370015</v>
          </cell>
          <cell r="B894" t="str">
            <v>A4 III PH2</v>
          </cell>
          <cell r="C894" t="str">
            <v>STANDARD AERO FRANCE</v>
          </cell>
        </row>
        <row r="895">
          <cell r="A895">
            <v>370016</v>
          </cell>
          <cell r="B895" t="str">
            <v>A4 III PH2</v>
          </cell>
          <cell r="C895" t="str">
            <v>STANDARD AERO FRANCE</v>
          </cell>
        </row>
        <row r="896">
          <cell r="A896">
            <v>370017</v>
          </cell>
          <cell r="B896" t="str">
            <v>CIE PW100</v>
          </cell>
          <cell r="C896" t="str">
            <v>INDUSTRIA DE TURBO PROPULSORES</v>
          </cell>
        </row>
        <row r="897">
          <cell r="A897">
            <v>370018</v>
          </cell>
          <cell r="B897" t="str">
            <v>VSH PW100</v>
          </cell>
          <cell r="C897" t="str">
            <v>INDUSTRIA DE TURBO PROPULSORES</v>
          </cell>
        </row>
        <row r="898">
          <cell r="A898">
            <v>370019</v>
          </cell>
          <cell r="B898" t="str">
            <v>STUBSHAFT PW100</v>
          </cell>
          <cell r="C898" t="str">
            <v>STANDARD AERO</v>
          </cell>
        </row>
        <row r="899">
          <cell r="A899">
            <v>370020</v>
          </cell>
          <cell r="B899" t="str">
            <v>BG5 PW100</v>
          </cell>
          <cell r="C899" t="str">
            <v>STANDARD AERO</v>
          </cell>
        </row>
        <row r="900">
          <cell r="A900">
            <v>370021</v>
          </cell>
          <cell r="B900" t="str">
            <v>BG5 PW100</v>
          </cell>
          <cell r="C900" t="str">
            <v>UNIVERSAL TURBINE PARTS, INC</v>
          </cell>
        </row>
        <row r="901">
          <cell r="A901">
            <v>370022</v>
          </cell>
          <cell r="B901" t="str">
            <v>A7</v>
          </cell>
          <cell r="C901" t="str">
            <v>ROSE AEROSPACE LLC</v>
          </cell>
        </row>
        <row r="902">
          <cell r="A902">
            <v>370023</v>
          </cell>
          <cell r="B902" t="str">
            <v>A7</v>
          </cell>
          <cell r="C902" t="str">
            <v>ROSE AEROSPACE LLC</v>
          </cell>
        </row>
        <row r="903">
          <cell r="A903">
            <v>370024</v>
          </cell>
          <cell r="B903" t="str">
            <v>CCI PW100</v>
          </cell>
          <cell r="C903" t="str">
            <v>STANDARD AERO FRANCE</v>
          </cell>
        </row>
        <row r="904">
          <cell r="A904">
            <v>370025</v>
          </cell>
          <cell r="B904" t="str">
            <v>A5 PH2</v>
          </cell>
          <cell r="C904" t="str">
            <v>STANDARD AERO FRANCE</v>
          </cell>
        </row>
        <row r="905">
          <cell r="A905">
            <v>370026</v>
          </cell>
          <cell r="B905" t="str">
            <v>A4 III PH2</v>
          </cell>
          <cell r="C905" t="str">
            <v>INDUSTRIA DE TURBO PROPULSORES</v>
          </cell>
        </row>
        <row r="906">
          <cell r="A906">
            <v>370027</v>
          </cell>
          <cell r="B906" t="str">
            <v>A6</v>
          </cell>
          <cell r="C906" t="str">
            <v>STANDARD AERO FRANCE</v>
          </cell>
        </row>
        <row r="907">
          <cell r="A907">
            <v>370028</v>
          </cell>
          <cell r="B907" t="str">
            <v>CIE PW100</v>
          </cell>
          <cell r="C907" t="str">
            <v>STANDARD AERO FRANCE</v>
          </cell>
        </row>
        <row r="908">
          <cell r="A908">
            <v>370029</v>
          </cell>
          <cell r="B908" t="str">
            <v>A4 III PH2</v>
          </cell>
          <cell r="C908" t="str">
            <v>STANDARD AERO FRANCE</v>
          </cell>
        </row>
        <row r="909">
          <cell r="A909">
            <v>370030</v>
          </cell>
          <cell r="B909" t="str">
            <v>A4 III PH2</v>
          </cell>
          <cell r="C909" t="str">
            <v>STANDARD AERO FRANCE</v>
          </cell>
        </row>
        <row r="910">
          <cell r="A910">
            <v>370031</v>
          </cell>
          <cell r="B910" t="str">
            <v>A4 III PH2</v>
          </cell>
          <cell r="C910" t="str">
            <v>STANDARD AERO FRANCE</v>
          </cell>
        </row>
        <row r="911">
          <cell r="A911">
            <v>370032</v>
          </cell>
          <cell r="B911" t="str">
            <v>A4 III PH2</v>
          </cell>
          <cell r="C911" t="str">
            <v>STANDARD AERO FRANCE</v>
          </cell>
        </row>
        <row r="912">
          <cell r="A912">
            <v>370033</v>
          </cell>
          <cell r="B912" t="str">
            <v>A4 III PH2</v>
          </cell>
          <cell r="C912" t="str">
            <v>STANDARD AERO FRANCE</v>
          </cell>
        </row>
        <row r="913">
          <cell r="A913">
            <v>370034</v>
          </cell>
          <cell r="B913" t="str">
            <v>A4 III PH2</v>
          </cell>
          <cell r="C913" t="str">
            <v>STANDARD AERO FRANCE</v>
          </cell>
        </row>
        <row r="914">
          <cell r="A914">
            <v>370035</v>
          </cell>
          <cell r="B914" t="str">
            <v>A4 III PH2</v>
          </cell>
          <cell r="C914" t="str">
            <v>STANDARD AERO FRANCE</v>
          </cell>
        </row>
        <row r="915">
          <cell r="A915">
            <v>370036</v>
          </cell>
          <cell r="B915" t="str">
            <v>A4 III PH2</v>
          </cell>
          <cell r="C915" t="str">
            <v>STANDARD AERO FRANCE</v>
          </cell>
        </row>
        <row r="916">
          <cell r="A916">
            <v>370037</v>
          </cell>
          <cell r="B916" t="str">
            <v>CCE APU901</v>
          </cell>
          <cell r="C916" t="str">
            <v>REVIMA</v>
          </cell>
        </row>
        <row r="917">
          <cell r="A917">
            <v>370038</v>
          </cell>
          <cell r="B917" t="str">
            <v>CCE APU901</v>
          </cell>
          <cell r="C917" t="str">
            <v>REVIMA</v>
          </cell>
        </row>
        <row r="918">
          <cell r="A918">
            <v>370039</v>
          </cell>
          <cell r="B918" t="str">
            <v>CCE APU901</v>
          </cell>
          <cell r="C918" t="str">
            <v>REVIMA</v>
          </cell>
        </row>
        <row r="919">
          <cell r="A919">
            <v>370040</v>
          </cell>
          <cell r="B919" t="str">
            <v>CCE APU901</v>
          </cell>
          <cell r="C919" t="str">
            <v>REVIMA</v>
          </cell>
        </row>
        <row r="920">
          <cell r="A920">
            <v>370041</v>
          </cell>
          <cell r="B920" t="str">
            <v>STUBSHAFT PW100</v>
          </cell>
          <cell r="C920" t="str">
            <v>STANDARD AERO</v>
          </cell>
        </row>
        <row r="921">
          <cell r="A921">
            <v>370042</v>
          </cell>
          <cell r="B921" t="str">
            <v>STUBSHAFT PW100</v>
          </cell>
          <cell r="C921" t="str">
            <v>STANDARD AERO</v>
          </cell>
        </row>
        <row r="922">
          <cell r="A922">
            <v>370043</v>
          </cell>
          <cell r="B922" t="str">
            <v>CCE PW100</v>
          </cell>
          <cell r="C922" t="str">
            <v>STANDARD AERO FRANCE</v>
          </cell>
        </row>
        <row r="923">
          <cell r="A923">
            <v>370044</v>
          </cell>
          <cell r="B923" t="str">
            <v>BG5 PW100</v>
          </cell>
          <cell r="C923" t="str">
            <v>STANDARD AERO FRANCE</v>
          </cell>
        </row>
        <row r="924">
          <cell r="A924">
            <v>370045</v>
          </cell>
          <cell r="B924" t="str">
            <v>BG5 PW100</v>
          </cell>
          <cell r="C924" t="str">
            <v>STANDARD AERO FRANCE</v>
          </cell>
        </row>
        <row r="925">
          <cell r="A925">
            <v>370046</v>
          </cell>
          <cell r="B925" t="str">
            <v>LUGS PT6</v>
          </cell>
          <cell r="C925" t="str">
            <v>REVIMA PRODUCTION INTERNE</v>
          </cell>
        </row>
        <row r="926">
          <cell r="A926">
            <v>370047</v>
          </cell>
          <cell r="B926" t="str">
            <v/>
          </cell>
          <cell r="C926" t="str">
            <v>REVIMA PRODUCTION INTERNE</v>
          </cell>
        </row>
        <row r="927">
          <cell r="A927">
            <v>370048</v>
          </cell>
          <cell r="B927" t="str">
            <v>LUGS A7</v>
          </cell>
          <cell r="C927" t="str">
            <v>REVIMA PRODUCTION INTERNE</v>
          </cell>
        </row>
        <row r="928">
          <cell r="A928">
            <v>370049</v>
          </cell>
          <cell r="B928" t="str">
            <v>BAFFLE A5</v>
          </cell>
          <cell r="C928" t="str">
            <v>NTE AVIATION LTD</v>
          </cell>
        </row>
        <row r="929">
          <cell r="A929">
            <v>370050</v>
          </cell>
          <cell r="B929" t="str">
            <v>BAFFLE A5</v>
          </cell>
          <cell r="C929" t="str">
            <v>NTE AVIATION LTD</v>
          </cell>
        </row>
        <row r="930">
          <cell r="A930">
            <v>370051</v>
          </cell>
          <cell r="B930" t="str">
            <v>BAFFLE A5</v>
          </cell>
          <cell r="C930" t="str">
            <v>NTE AVIATION LTD</v>
          </cell>
        </row>
        <row r="931">
          <cell r="A931">
            <v>370052</v>
          </cell>
          <cell r="B931" t="str">
            <v>BAFFLE A5</v>
          </cell>
          <cell r="C931" t="str">
            <v>NTE AVIATION LTD</v>
          </cell>
        </row>
        <row r="932">
          <cell r="A932">
            <v>370053</v>
          </cell>
          <cell r="B932" t="str">
            <v>CT PW206</v>
          </cell>
          <cell r="C932" t="str">
            <v>M.T.U. MAINTENANCE BERLIN GMBH</v>
          </cell>
        </row>
        <row r="933">
          <cell r="A933">
            <v>370054</v>
          </cell>
          <cell r="B933" t="str">
            <v>PT PW206</v>
          </cell>
          <cell r="C933" t="str">
            <v>M.T.U. MAINTENANCE BERLIN GMBH</v>
          </cell>
        </row>
        <row r="934">
          <cell r="A934">
            <v>370055</v>
          </cell>
          <cell r="B934" t="str">
            <v>BAFFLE PW206</v>
          </cell>
          <cell r="C934" t="str">
            <v>M.T.U. MAINTENANCE BERLIN GMBH</v>
          </cell>
        </row>
        <row r="935">
          <cell r="A935">
            <v>370056</v>
          </cell>
          <cell r="B935" t="str">
            <v>CT PT6</v>
          </cell>
          <cell r="C935" t="str">
            <v>M.T.U. MAINTENANCE BERLIN GMBH</v>
          </cell>
        </row>
        <row r="936">
          <cell r="A936">
            <v>370057</v>
          </cell>
          <cell r="B936" t="str">
            <v>CT PT6</v>
          </cell>
          <cell r="C936" t="str">
            <v>STANDARD AERO FRANCE</v>
          </cell>
        </row>
        <row r="937">
          <cell r="A937">
            <v>370058</v>
          </cell>
          <cell r="B937" t="str">
            <v>STUBSHAFT PW100</v>
          </cell>
          <cell r="C937" t="str">
            <v>STANDARD AERO FRANCE</v>
          </cell>
        </row>
        <row r="938">
          <cell r="A938">
            <v>370059</v>
          </cell>
          <cell r="B938" t="str">
            <v>STUBSHAFT PW100</v>
          </cell>
          <cell r="C938" t="str">
            <v>STANDARD AERO FRANCE</v>
          </cell>
        </row>
        <row r="939">
          <cell r="A939">
            <v>370061</v>
          </cell>
          <cell r="B939" t="str">
            <v>STUBSHAFT PW100</v>
          </cell>
          <cell r="C939" t="str">
            <v>STANDARD AERO</v>
          </cell>
        </row>
        <row r="940">
          <cell r="A940">
            <v>370062</v>
          </cell>
          <cell r="B940" t="str">
            <v>BG5 PW100</v>
          </cell>
          <cell r="C940" t="str">
            <v>STANDARD AERO</v>
          </cell>
        </row>
        <row r="941">
          <cell r="A941">
            <v>370063</v>
          </cell>
          <cell r="B941" t="str">
            <v>BAFFLE A7</v>
          </cell>
          <cell r="C941" t="str">
            <v>LUFTHANSA TECHNIK AERO ALZEY</v>
          </cell>
        </row>
        <row r="942">
          <cell r="A942">
            <v>370064</v>
          </cell>
          <cell r="B942" t="str">
            <v>CT PW206</v>
          </cell>
          <cell r="C942" t="str">
            <v>PRATT &amp; WHITNEY COMPONENTS SE</v>
          </cell>
        </row>
        <row r="943">
          <cell r="A943">
            <v>370065</v>
          </cell>
          <cell r="B943" t="str">
            <v>CT PW206</v>
          </cell>
          <cell r="C943" t="str">
            <v>PRATT &amp; WHITNEY COMPONENTS SE</v>
          </cell>
        </row>
        <row r="944">
          <cell r="A944">
            <v>370066</v>
          </cell>
          <cell r="B944" t="str">
            <v>STUBSHAFT PW100</v>
          </cell>
          <cell r="C944" t="str">
            <v>STANDARD AERO</v>
          </cell>
        </row>
        <row r="945">
          <cell r="A945">
            <v>370067</v>
          </cell>
          <cell r="B945" t="str">
            <v>CHROMALU</v>
          </cell>
          <cell r="C945" t="str">
            <v>CONSOLIDATED PRECISION PRODUCT</v>
          </cell>
        </row>
        <row r="946">
          <cell r="A946">
            <v>370068</v>
          </cell>
          <cell r="B946" t="str">
            <v>CHROMALU</v>
          </cell>
          <cell r="C946" t="str">
            <v>CONSOLIDATED PRECISION PRODUCT</v>
          </cell>
        </row>
        <row r="947">
          <cell r="A947">
            <v>370069</v>
          </cell>
          <cell r="B947" t="str">
            <v>CHROMALU</v>
          </cell>
          <cell r="C947" t="str">
            <v>CONSOLIDATED PRECISION PRODUCT</v>
          </cell>
        </row>
        <row r="948">
          <cell r="A948">
            <v>370070</v>
          </cell>
          <cell r="B948" t="str">
            <v>CCE PW100</v>
          </cell>
          <cell r="C948" t="str">
            <v>STANDARD AERO FRANCE</v>
          </cell>
        </row>
        <row r="949">
          <cell r="A949">
            <v>370071</v>
          </cell>
          <cell r="B949" t="str">
            <v>CCI PW100</v>
          </cell>
          <cell r="C949" t="str">
            <v>STANDARD AERO FRANCE</v>
          </cell>
        </row>
        <row r="950">
          <cell r="A950">
            <v>370072</v>
          </cell>
          <cell r="B950" t="str">
            <v>A6</v>
          </cell>
          <cell r="C950" t="str">
            <v>STANDARD AERO FRANCE</v>
          </cell>
        </row>
        <row r="951">
          <cell r="A951">
            <v>370073</v>
          </cell>
          <cell r="B951" t="str">
            <v>CIE PW100</v>
          </cell>
          <cell r="C951" t="str">
            <v>STANDARD AERO FRANCE</v>
          </cell>
        </row>
        <row r="952">
          <cell r="A952">
            <v>370074</v>
          </cell>
          <cell r="B952" t="str">
            <v>A5 PH2</v>
          </cell>
          <cell r="C952" t="str">
            <v>NTE AVIATION LTD</v>
          </cell>
        </row>
        <row r="953">
          <cell r="A953">
            <v>370075</v>
          </cell>
          <cell r="B953" t="str">
            <v>BAFFLE A5</v>
          </cell>
          <cell r="C953" t="str">
            <v>NTE AVIATION LTD</v>
          </cell>
        </row>
        <row r="954">
          <cell r="A954">
            <v>370076</v>
          </cell>
          <cell r="B954" t="str">
            <v>A4 III PH2</v>
          </cell>
          <cell r="C954" t="str">
            <v>NTE AVIATION LTD</v>
          </cell>
        </row>
        <row r="955">
          <cell r="A955">
            <v>370077</v>
          </cell>
          <cell r="B955" t="str">
            <v>A4 III PH2</v>
          </cell>
          <cell r="C955" t="str">
            <v>NTE AVIATION LTD</v>
          </cell>
        </row>
        <row r="956">
          <cell r="A956">
            <v>370078</v>
          </cell>
          <cell r="B956" t="str">
            <v>A4 III PH2</v>
          </cell>
          <cell r="C956" t="str">
            <v>NTE AVIATION LTD</v>
          </cell>
        </row>
        <row r="957">
          <cell r="A957">
            <v>370079</v>
          </cell>
          <cell r="B957" t="str">
            <v>BG5 PW100</v>
          </cell>
          <cell r="C957" t="str">
            <v>INDUSTRIA DE TURBO PROPULSORES</v>
          </cell>
        </row>
        <row r="958">
          <cell r="A958">
            <v>370080</v>
          </cell>
          <cell r="B958" t="str">
            <v>CHROMALU</v>
          </cell>
          <cell r="C958" t="str">
            <v>CONSOLIDATED PRECISION PRODUCT</v>
          </cell>
        </row>
        <row r="959">
          <cell r="A959">
            <v>370081</v>
          </cell>
          <cell r="B959" t="str">
            <v>CHROMALU</v>
          </cell>
          <cell r="C959" t="str">
            <v>CONSOLIDATED PRECISION PRODUCT</v>
          </cell>
        </row>
        <row r="960">
          <cell r="A960">
            <v>370082</v>
          </cell>
          <cell r="B960" t="str">
            <v>CHROMALU</v>
          </cell>
          <cell r="C960" t="str">
            <v>CONSOLIDATED PRECISION PRODUCT</v>
          </cell>
        </row>
        <row r="961">
          <cell r="A961">
            <v>370083</v>
          </cell>
          <cell r="B961" t="str">
            <v>CHROMALU</v>
          </cell>
          <cell r="C961" t="str">
            <v>CONSOLIDATED PRECISION PRODUCT</v>
          </cell>
        </row>
        <row r="962">
          <cell r="A962">
            <v>370084</v>
          </cell>
          <cell r="B962" t="str">
            <v>CHROMALU</v>
          </cell>
          <cell r="C962" t="str">
            <v>CONSOLIDATED PRECISION PRODUCT</v>
          </cell>
        </row>
        <row r="963">
          <cell r="A963">
            <v>370085</v>
          </cell>
          <cell r="B963" t="str">
            <v>A4 III PH2</v>
          </cell>
          <cell r="C963" t="str">
            <v>STANDARD AERO FRANCE</v>
          </cell>
        </row>
        <row r="964">
          <cell r="A964">
            <v>370086</v>
          </cell>
          <cell r="B964" t="str">
            <v>A4 III PH2</v>
          </cell>
          <cell r="C964" t="str">
            <v>STANDARD AERO FRANCE</v>
          </cell>
        </row>
        <row r="965">
          <cell r="A965">
            <v>370087</v>
          </cell>
          <cell r="B965" t="str">
            <v>A4 III PH2</v>
          </cell>
          <cell r="C965" t="str">
            <v>STANDARD AERO FRANCE</v>
          </cell>
        </row>
        <row r="966">
          <cell r="A966">
            <v>370088</v>
          </cell>
          <cell r="B966" t="str">
            <v>A4 III PH2</v>
          </cell>
          <cell r="C966" t="str">
            <v>STANDARD AERO FRANCE</v>
          </cell>
        </row>
        <row r="967">
          <cell r="A967">
            <v>370089</v>
          </cell>
          <cell r="B967" t="str">
            <v>A4 III PH2</v>
          </cell>
          <cell r="C967" t="str">
            <v>STANDARD AERO FRANCE</v>
          </cell>
        </row>
        <row r="968">
          <cell r="A968">
            <v>370090</v>
          </cell>
          <cell r="B968" t="str">
            <v>A4 III PH2</v>
          </cell>
          <cell r="C968" t="str">
            <v>STANDARD AERO FRANCE</v>
          </cell>
        </row>
        <row r="969">
          <cell r="A969">
            <v>370091</v>
          </cell>
          <cell r="B969" t="str">
            <v>A4 III PH2</v>
          </cell>
          <cell r="C969" t="str">
            <v>STANDARD AERO FRANCE</v>
          </cell>
        </row>
        <row r="970">
          <cell r="A970">
            <v>370092</v>
          </cell>
          <cell r="B970" t="str">
            <v>A4 III PH2</v>
          </cell>
          <cell r="C970" t="str">
            <v>NTE AVIATION LTD</v>
          </cell>
        </row>
        <row r="971">
          <cell r="A971">
            <v>370093</v>
          </cell>
          <cell r="B971" t="str">
            <v>A4 III PH2</v>
          </cell>
          <cell r="C971" t="str">
            <v>NTE AVIATION LTD</v>
          </cell>
        </row>
        <row r="972">
          <cell r="A972">
            <v>370094</v>
          </cell>
          <cell r="B972" t="str">
            <v>A4 III PH2</v>
          </cell>
          <cell r="C972" t="str">
            <v>NTE AVIATION LTD</v>
          </cell>
        </row>
        <row r="973">
          <cell r="A973">
            <v>370095</v>
          </cell>
          <cell r="B973" t="str">
            <v>A5 SOLID</v>
          </cell>
          <cell r="C973" t="str">
            <v>NTE AVIATION LTD</v>
          </cell>
        </row>
        <row r="974">
          <cell r="A974">
            <v>370096</v>
          </cell>
          <cell r="B974" t="str">
            <v>BAFFLE A5</v>
          </cell>
          <cell r="C974" t="str">
            <v>NTE AVIATION LTD</v>
          </cell>
        </row>
        <row r="975">
          <cell r="A975">
            <v>370097</v>
          </cell>
          <cell r="B975" t="str">
            <v>PT APU980</v>
          </cell>
          <cell r="C975" t="str">
            <v>REVIMA</v>
          </cell>
        </row>
        <row r="976">
          <cell r="A976">
            <v>370098</v>
          </cell>
          <cell r="B976" t="str">
            <v>CIE PW100</v>
          </cell>
          <cell r="C976" t="str">
            <v>STANDARD AERO FRANCE</v>
          </cell>
        </row>
        <row r="977">
          <cell r="A977">
            <v>370099</v>
          </cell>
          <cell r="B977" t="str">
            <v>CT PT6</v>
          </cell>
          <cell r="C977" t="str">
            <v>M.T.U. MAINTENANCE BERLIN GMBH</v>
          </cell>
        </row>
        <row r="978">
          <cell r="A978">
            <v>370100</v>
          </cell>
          <cell r="B978" t="str">
            <v>STUBSHAFT PW100</v>
          </cell>
          <cell r="C978" t="str">
            <v>INDUSTRIA DE TURBO PROPULSORES</v>
          </cell>
        </row>
        <row r="979">
          <cell r="A979">
            <v>370101</v>
          </cell>
          <cell r="B979" t="str">
            <v>BG5 PW100</v>
          </cell>
          <cell r="C979" t="str">
            <v>INDUSTRIA DE TURBO PROPULSORES</v>
          </cell>
        </row>
        <row r="980">
          <cell r="A980">
            <v>370102</v>
          </cell>
          <cell r="B980" t="str">
            <v>PT PW206</v>
          </cell>
          <cell r="C980" t="str">
            <v>M.T.U. MAINTENANCE BERLIN GMBH</v>
          </cell>
        </row>
        <row r="981">
          <cell r="A981">
            <v>370103</v>
          </cell>
          <cell r="B981" t="str">
            <v>BAFFLE PW206</v>
          </cell>
          <cell r="C981" t="str">
            <v>M.T.U. MAINTENANCE BERLIN GMBH</v>
          </cell>
        </row>
        <row r="982">
          <cell r="A982">
            <v>370104</v>
          </cell>
          <cell r="B982" t="str">
            <v>A4 III</v>
          </cell>
          <cell r="C982" t="str">
            <v>STANDARD AERO FRANCE</v>
          </cell>
        </row>
        <row r="983">
          <cell r="A983">
            <v>370105</v>
          </cell>
          <cell r="B983" t="str">
            <v>A4 III</v>
          </cell>
          <cell r="C983" t="str">
            <v>STANDARD AERO FRANCE</v>
          </cell>
        </row>
        <row r="984">
          <cell r="A984">
            <v>370107</v>
          </cell>
          <cell r="B984" t="str">
            <v>A4 III</v>
          </cell>
          <cell r="C984" t="str">
            <v>STANDARD AERO FRANCE</v>
          </cell>
        </row>
        <row r="985">
          <cell r="A985">
            <v>370108</v>
          </cell>
          <cell r="B985" t="str">
            <v>A4 III</v>
          </cell>
          <cell r="C985" t="str">
            <v>STANDARD AERO FRANCE</v>
          </cell>
        </row>
        <row r="986">
          <cell r="A986">
            <v>370109</v>
          </cell>
          <cell r="B986" t="str">
            <v>A4 III</v>
          </cell>
          <cell r="C986" t="str">
            <v>STANDARD AERO FRANCE</v>
          </cell>
        </row>
        <row r="987">
          <cell r="A987">
            <v>370110</v>
          </cell>
          <cell r="B987" t="str">
            <v>A4 III</v>
          </cell>
          <cell r="C987" t="str">
            <v>STANDARD AERO FRANCE</v>
          </cell>
        </row>
        <row r="988">
          <cell r="A988">
            <v>370111</v>
          </cell>
          <cell r="B988"/>
          <cell r="C988" t="str">
            <v>REVIMA SOA</v>
          </cell>
        </row>
        <row r="989">
          <cell r="A989">
            <v>370112</v>
          </cell>
          <cell r="B989"/>
          <cell r="C989" t="str">
            <v>REVIMA SOA</v>
          </cell>
        </row>
        <row r="990">
          <cell r="A990">
            <v>370113</v>
          </cell>
          <cell r="B990" t="str">
            <v>A7</v>
          </cell>
          <cell r="C990" t="str">
            <v>STANDARD AERO FRANCE</v>
          </cell>
        </row>
        <row r="991">
          <cell r="A991">
            <v>370114</v>
          </cell>
          <cell r="B991" t="str">
            <v>BAFFLE A7</v>
          </cell>
          <cell r="C991" t="str">
            <v>STANDARD AERO FRANCE</v>
          </cell>
        </row>
        <row r="992">
          <cell r="A992">
            <v>370115</v>
          </cell>
          <cell r="B992" t="str">
            <v>CCE APU901</v>
          </cell>
          <cell r="C992" t="str">
            <v>REVIMA</v>
          </cell>
        </row>
        <row r="993">
          <cell r="A993">
            <v>370116</v>
          </cell>
          <cell r="B993" t="str">
            <v>A7</v>
          </cell>
          <cell r="C993" t="str">
            <v>PRATT &amp; WHITNEY COMPONENTS SE</v>
          </cell>
        </row>
        <row r="994">
          <cell r="A994">
            <v>370117</v>
          </cell>
          <cell r="B994" t="str">
            <v>BAFFLE A7</v>
          </cell>
          <cell r="C994" t="str">
            <v>PRATT &amp; WHITNEY COMPONENTS SE</v>
          </cell>
        </row>
        <row r="995">
          <cell r="A995">
            <v>370118</v>
          </cell>
          <cell r="B995" t="str">
            <v>HT JT15D</v>
          </cell>
          <cell r="C995" t="str">
            <v>STANDARD AERO</v>
          </cell>
        </row>
        <row r="996">
          <cell r="A996">
            <v>370119</v>
          </cell>
          <cell r="B996" t="str">
            <v>STUBSHAFT PW100</v>
          </cell>
          <cell r="C996" t="str">
            <v>STANDARD AERO</v>
          </cell>
        </row>
        <row r="997">
          <cell r="A997">
            <v>370120</v>
          </cell>
          <cell r="B997" t="str">
            <v>A5 SOLID</v>
          </cell>
          <cell r="C997" t="str">
            <v>STANDARD AERO FRANCE</v>
          </cell>
        </row>
        <row r="998">
          <cell r="A998">
            <v>370121</v>
          </cell>
          <cell r="B998" t="str">
            <v>BAFFLE A5</v>
          </cell>
          <cell r="C998" t="str">
            <v>STANDARD AERO FRANCE</v>
          </cell>
        </row>
        <row r="999">
          <cell r="A999">
            <v>370122</v>
          </cell>
          <cell r="B999" t="str">
            <v>CHROMALU</v>
          </cell>
          <cell r="C999" t="str">
            <v>CONSOLIDATED PRECISION PRODUCT</v>
          </cell>
        </row>
        <row r="1000">
          <cell r="A1000">
            <v>370123</v>
          </cell>
          <cell r="B1000" t="str">
            <v>CHROMALU</v>
          </cell>
          <cell r="C1000" t="str">
            <v>CONSOLIDATED PRECISION PRODUCT</v>
          </cell>
        </row>
        <row r="1001">
          <cell r="A1001">
            <v>370124</v>
          </cell>
          <cell r="B1001" t="str">
            <v>CCE PW100</v>
          </cell>
          <cell r="C1001" t="str">
            <v>STANDARD AERO FRANCE</v>
          </cell>
        </row>
        <row r="1002">
          <cell r="A1002">
            <v>370126</v>
          </cell>
          <cell r="B1002" t="str">
            <v>CCE APU901</v>
          </cell>
          <cell r="C1002" t="str">
            <v>TURBINEAERO REPAIR LTD</v>
          </cell>
        </row>
        <row r="1003">
          <cell r="A1003">
            <v>370127</v>
          </cell>
          <cell r="B1003" t="str">
            <v>A6</v>
          </cell>
          <cell r="C1003" t="str">
            <v>STANDARD AERO FRANCE</v>
          </cell>
        </row>
        <row r="1004">
          <cell r="A1004">
            <v>370128</v>
          </cell>
          <cell r="B1004" t="str">
            <v>PT APU980</v>
          </cell>
          <cell r="C1004" t="str">
            <v>REVIMA</v>
          </cell>
        </row>
        <row r="1005">
          <cell r="A1005">
            <v>370129</v>
          </cell>
          <cell r="B1005" t="str">
            <v>STUBSHAFT PW100</v>
          </cell>
          <cell r="C1005" t="str">
            <v>UNIVERSAL TURBINE PARTS, INC</v>
          </cell>
        </row>
        <row r="1006">
          <cell r="A1006">
            <v>370130</v>
          </cell>
          <cell r="B1006" t="str">
            <v>STUBSHAFT PW100</v>
          </cell>
          <cell r="C1006" t="str">
            <v>UNIVERSAL TURBINE PARTS, INC</v>
          </cell>
        </row>
        <row r="1007">
          <cell r="A1007">
            <v>370131</v>
          </cell>
          <cell r="B1007" t="str">
            <v>STUBSHAFT PW100</v>
          </cell>
          <cell r="C1007" t="str">
            <v>UNIVERSAL TURBINE PARTS, INC</v>
          </cell>
        </row>
        <row r="1008">
          <cell r="A1008">
            <v>370132</v>
          </cell>
          <cell r="B1008" t="str">
            <v>STUBSHAFT PW100</v>
          </cell>
          <cell r="C1008" t="str">
            <v>UNIVERSAL TURBINE PARTS, INC</v>
          </cell>
        </row>
        <row r="1009">
          <cell r="A1009">
            <v>370133</v>
          </cell>
          <cell r="B1009" t="str">
            <v>STUBSHAFT PW100</v>
          </cell>
          <cell r="C1009" t="str">
            <v>UNIVERSAL TURBINE PARTS, INC</v>
          </cell>
        </row>
        <row r="1010">
          <cell r="A1010">
            <v>370134</v>
          </cell>
          <cell r="B1010" t="str">
            <v>STUBSHAFT PW100</v>
          </cell>
          <cell r="C1010" t="str">
            <v>UNIVERSAL TURBINE PARTS, INC</v>
          </cell>
        </row>
        <row r="1011">
          <cell r="A1011">
            <v>370135</v>
          </cell>
          <cell r="B1011" t="str">
            <v>CT PW206</v>
          </cell>
          <cell r="C1011" t="str">
            <v>M.T.U. MAINTENANCE BERLIN GMBH</v>
          </cell>
        </row>
        <row r="1012">
          <cell r="A1012">
            <v>370136</v>
          </cell>
          <cell r="B1012"/>
          <cell r="C1012" t="str">
            <v>REVIMA SOA</v>
          </cell>
        </row>
        <row r="1013">
          <cell r="A1013">
            <v>370137</v>
          </cell>
          <cell r="B1013" t="str">
            <v>CT PT6</v>
          </cell>
          <cell r="C1013" t="str">
            <v>PRATT &amp; WHITNEY COMPONENTS SE</v>
          </cell>
        </row>
        <row r="1014">
          <cell r="A1014">
            <v>370138</v>
          </cell>
          <cell r="B1014" t="str">
            <v>STUBSHAFT PW100</v>
          </cell>
          <cell r="C1014" t="str">
            <v>STANDARD AERO</v>
          </cell>
        </row>
        <row r="1015">
          <cell r="A1015">
            <v>370139</v>
          </cell>
          <cell r="B1015" t="str">
            <v>CT PW206</v>
          </cell>
          <cell r="C1015" t="str">
            <v>M.T.U. MAINTENANCE BERLIN GMBH</v>
          </cell>
        </row>
        <row r="1016">
          <cell r="A1016">
            <v>370140</v>
          </cell>
          <cell r="B1016" t="str">
            <v>STUBSHAFT PW100</v>
          </cell>
          <cell r="C1016" t="str">
            <v>STANDARD AERO FRANCE</v>
          </cell>
        </row>
        <row r="1017">
          <cell r="A1017">
            <v>370141</v>
          </cell>
          <cell r="B1017" t="str">
            <v>CT PT6</v>
          </cell>
          <cell r="C1017" t="str">
            <v>EURAVIA ENGINEERING &amp; SUPPLY</v>
          </cell>
        </row>
        <row r="1018">
          <cell r="A1018">
            <v>370142</v>
          </cell>
          <cell r="B1018" t="str">
            <v>SMED JT15D</v>
          </cell>
          <cell r="C1018" t="str">
            <v>STANDARD AERO</v>
          </cell>
        </row>
        <row r="1019">
          <cell r="A1019">
            <v>370143</v>
          </cell>
          <cell r="B1019" t="str">
            <v>STUBSHAFT PW100</v>
          </cell>
          <cell r="C1019" t="str">
            <v>STANDARD AERO</v>
          </cell>
        </row>
        <row r="1020">
          <cell r="A1020">
            <v>370144</v>
          </cell>
          <cell r="B1020" t="str">
            <v>VSH PW100</v>
          </cell>
          <cell r="C1020" t="str">
            <v>STANDARD AERO FRANCE</v>
          </cell>
        </row>
        <row r="1021">
          <cell r="A1021">
            <v>370145</v>
          </cell>
          <cell r="B1021" t="str">
            <v>PT PT6</v>
          </cell>
          <cell r="C1021" t="str">
            <v>PRATT &amp; WHITNEY COMPONENTS SE</v>
          </cell>
        </row>
        <row r="1022">
          <cell r="A1022">
            <v>370146</v>
          </cell>
          <cell r="B1022" t="str">
            <v>CHROMALU</v>
          </cell>
          <cell r="C1022" t="str">
            <v>CONSOLIDATED PRECISION PRODUCT</v>
          </cell>
        </row>
        <row r="1023">
          <cell r="A1023">
            <v>370147</v>
          </cell>
          <cell r="B1023" t="str">
            <v>VPA / PTAL</v>
          </cell>
          <cell r="C1023" t="str">
            <v>SAFRAN HELICOPTER ENGINES</v>
          </cell>
        </row>
        <row r="1024">
          <cell r="A1024">
            <v>370148</v>
          </cell>
          <cell r="B1024" t="str">
            <v>VPA / PTAL</v>
          </cell>
          <cell r="C1024" t="str">
            <v>SAFRAN HELICOPTER ENGINES</v>
          </cell>
        </row>
        <row r="1025">
          <cell r="A1025">
            <v>370150</v>
          </cell>
          <cell r="B1025" t="str">
            <v>PLAQUE FEUTRE</v>
          </cell>
          <cell r="C1025" t="str">
            <v>SAFRAN HELICOPTER ENGINES</v>
          </cell>
        </row>
        <row r="1026">
          <cell r="A1026">
            <v>370151</v>
          </cell>
          <cell r="B1026" t="str">
            <v>PT APU901</v>
          </cell>
          <cell r="C1026" t="str">
            <v>REVIMA</v>
          </cell>
        </row>
        <row r="1027">
          <cell r="A1027">
            <v>370152</v>
          </cell>
          <cell r="B1027" t="str">
            <v>BAFFLE APU901</v>
          </cell>
          <cell r="C1027" t="str">
            <v>REVIMA</v>
          </cell>
        </row>
        <row r="1028">
          <cell r="A1028">
            <v>370153</v>
          </cell>
          <cell r="B1028" t="str">
            <v>PT APU901</v>
          </cell>
          <cell r="C1028" t="str">
            <v>REVIMA</v>
          </cell>
        </row>
        <row r="1029">
          <cell r="A1029">
            <v>370154</v>
          </cell>
          <cell r="B1029" t="str">
            <v>BAFFLE APU901</v>
          </cell>
          <cell r="C1029" t="str">
            <v>REVIMA</v>
          </cell>
        </row>
        <row r="1030">
          <cell r="A1030">
            <v>370155</v>
          </cell>
          <cell r="B1030" t="str">
            <v>BG5 PW100</v>
          </cell>
          <cell r="C1030" t="str">
            <v>STANDARD AERO</v>
          </cell>
        </row>
        <row r="1031">
          <cell r="A1031">
            <v>370156</v>
          </cell>
          <cell r="B1031" t="str">
            <v>STUBSHAFT PW100</v>
          </cell>
          <cell r="C1031" t="str">
            <v>INDUSTRIA DE TURBO PROPULSORES</v>
          </cell>
        </row>
        <row r="1032">
          <cell r="A1032">
            <v>370157</v>
          </cell>
          <cell r="B1032" t="str">
            <v>A7</v>
          </cell>
          <cell r="C1032" t="str">
            <v>INDUSTRIA DE TURBO PROPULSORES</v>
          </cell>
        </row>
        <row r="1033">
          <cell r="A1033">
            <v>370158</v>
          </cell>
          <cell r="B1033" t="str">
            <v>BAFFLE A7</v>
          </cell>
          <cell r="C1033" t="str">
            <v>INDUSTRIA DE TURBO PROPULSORES</v>
          </cell>
        </row>
        <row r="1034">
          <cell r="A1034">
            <v>370159</v>
          </cell>
          <cell r="B1034" t="str">
            <v>A4 III PH2</v>
          </cell>
          <cell r="C1034" t="str">
            <v>INDUSTRIA DE TURBO PROPULSORES</v>
          </cell>
        </row>
        <row r="1035">
          <cell r="A1035">
            <v>370160</v>
          </cell>
          <cell r="B1035" t="str">
            <v>A6</v>
          </cell>
          <cell r="C1035" t="str">
            <v>INDUSTRIA DE TURBO PROPULSORES</v>
          </cell>
        </row>
        <row r="1036">
          <cell r="A1036">
            <v>370161</v>
          </cell>
          <cell r="B1036" t="str">
            <v>CCI PW100</v>
          </cell>
          <cell r="C1036" t="str">
            <v>INDUSTRIA DE TURBO PROPULSORES</v>
          </cell>
        </row>
        <row r="1037">
          <cell r="A1037">
            <v>370162</v>
          </cell>
          <cell r="B1037" t="str">
            <v>CCE PW100</v>
          </cell>
          <cell r="C1037" t="str">
            <v>INDUSTRIA DE TURBO PROPULSORES</v>
          </cell>
        </row>
        <row r="1038">
          <cell r="A1038">
            <v>370163</v>
          </cell>
          <cell r="B1038" t="str">
            <v>A4 III PH2</v>
          </cell>
          <cell r="C1038" t="str">
            <v>INDUSTRIA DE TURBO PROPULSORES</v>
          </cell>
        </row>
        <row r="1039">
          <cell r="A1039">
            <v>370164</v>
          </cell>
          <cell r="B1039" t="str">
            <v>A4 III PH2</v>
          </cell>
          <cell r="C1039" t="str">
            <v>INDUSTRIA DE TURBO PROPULSORES</v>
          </cell>
        </row>
        <row r="1040">
          <cell r="A1040">
            <v>370165</v>
          </cell>
          <cell r="B1040" t="str">
            <v>A4 III PH2</v>
          </cell>
          <cell r="C1040" t="str">
            <v>INDUSTRIA DE TURBO PROPULSORES</v>
          </cell>
        </row>
        <row r="1041">
          <cell r="A1041">
            <v>370166</v>
          </cell>
          <cell r="B1041" t="str">
            <v>A4 III PH2</v>
          </cell>
          <cell r="C1041" t="str">
            <v>INDUSTRIA DE TURBO PROPULSORES</v>
          </cell>
        </row>
        <row r="1042">
          <cell r="A1042">
            <v>370167</v>
          </cell>
          <cell r="B1042" t="str">
            <v>A5 PH2</v>
          </cell>
          <cell r="C1042" t="str">
            <v>INDUSTRIA DE TURBO PROPULSORES</v>
          </cell>
        </row>
        <row r="1043">
          <cell r="A1043">
            <v>370168</v>
          </cell>
          <cell r="B1043" t="str">
            <v>BAFFLE A5</v>
          </cell>
          <cell r="C1043" t="str">
            <v>INDUSTRIA DE TURBO PROPULSORES</v>
          </cell>
        </row>
        <row r="1044">
          <cell r="A1044">
            <v>370169</v>
          </cell>
          <cell r="B1044" t="str">
            <v>BG5 PW100</v>
          </cell>
          <cell r="C1044" t="str">
            <v>INDUSTRIA DE TURBO PROPULSORES</v>
          </cell>
        </row>
        <row r="1045">
          <cell r="A1045">
            <v>370170</v>
          </cell>
          <cell r="B1045" t="str">
            <v>CIE PW100</v>
          </cell>
          <cell r="C1045" t="str">
            <v>INDUSTRIA DE TURBO PROPULSORES</v>
          </cell>
        </row>
        <row r="1046">
          <cell r="A1046">
            <v>370171</v>
          </cell>
          <cell r="B1046" t="str">
            <v>SMED PW100</v>
          </cell>
          <cell r="C1046" t="str">
            <v>INDUSTRIA DE TURBO PROPULSORES</v>
          </cell>
        </row>
        <row r="1047">
          <cell r="A1047">
            <v>370172</v>
          </cell>
          <cell r="B1047" t="str">
            <v>CCE PW100</v>
          </cell>
          <cell r="C1047" t="str">
            <v>INDUSTRIA DE TURBO PROPULSORES</v>
          </cell>
        </row>
        <row r="1048">
          <cell r="A1048">
            <v>370173</v>
          </cell>
          <cell r="B1048" t="str">
            <v>STUBSHAFT PW100</v>
          </cell>
          <cell r="C1048" t="str">
            <v>INDUSTRIA DE TURBO PROPULSORES</v>
          </cell>
        </row>
        <row r="1049">
          <cell r="A1049">
            <v>370174</v>
          </cell>
          <cell r="B1049" t="str">
            <v>BG5 PW100</v>
          </cell>
          <cell r="C1049" t="str">
            <v>LUFTHANSA TECHNIK AERO ALZEY</v>
          </cell>
        </row>
        <row r="1050">
          <cell r="A1050">
            <v>370175</v>
          </cell>
          <cell r="B1050" t="str">
            <v>CT PW206</v>
          </cell>
          <cell r="C1050" t="str">
            <v>M.T.U. MAINTENANCE BERLIN GMBH</v>
          </cell>
        </row>
        <row r="1051">
          <cell r="A1051">
            <v>370176</v>
          </cell>
          <cell r="B1051" t="str">
            <v>PT PW206</v>
          </cell>
          <cell r="C1051" t="str">
            <v>M.T.U. MAINTENANCE BERLIN GMBH</v>
          </cell>
        </row>
        <row r="1052">
          <cell r="A1052">
            <v>370177</v>
          </cell>
          <cell r="B1052" t="str">
            <v>BAFFLE PW206</v>
          </cell>
          <cell r="C1052" t="str">
            <v>M.T.U. MAINTENANCE BERLIN GMBH</v>
          </cell>
        </row>
        <row r="1053">
          <cell r="A1053">
            <v>370178</v>
          </cell>
          <cell r="B1053" t="str">
            <v>PT PT6</v>
          </cell>
          <cell r="C1053" t="str">
            <v>EURAVIA ENGINEERING &amp; SUPPLY</v>
          </cell>
        </row>
        <row r="1054">
          <cell r="A1054">
            <v>370179</v>
          </cell>
          <cell r="B1054" t="str">
            <v>A4 III PH2</v>
          </cell>
          <cell r="C1054" t="str">
            <v>STANDARD AERO FRANCE</v>
          </cell>
        </row>
        <row r="1055">
          <cell r="A1055">
            <v>370180</v>
          </cell>
          <cell r="B1055" t="str">
            <v>A4 III PH2</v>
          </cell>
          <cell r="C1055" t="str">
            <v>STANDARD AERO FRANCE</v>
          </cell>
        </row>
        <row r="1056">
          <cell r="A1056">
            <v>370181</v>
          </cell>
          <cell r="B1056" t="str">
            <v>A4 III PH2</v>
          </cell>
          <cell r="C1056" t="str">
            <v>STANDARD AERO FRANCE</v>
          </cell>
        </row>
        <row r="1057">
          <cell r="A1057">
            <v>370182</v>
          </cell>
          <cell r="B1057" t="str">
            <v>A4 III PH2</v>
          </cell>
          <cell r="C1057" t="str">
            <v>STANDARD AERO FRANCE</v>
          </cell>
        </row>
        <row r="1058">
          <cell r="A1058">
            <v>370183</v>
          </cell>
          <cell r="B1058" t="str">
            <v>A4 III PH2</v>
          </cell>
          <cell r="C1058" t="str">
            <v>STANDARD AERO FRANCE</v>
          </cell>
        </row>
        <row r="1059">
          <cell r="A1059">
            <v>370184</v>
          </cell>
          <cell r="B1059" t="str">
            <v>A4 III PH2</v>
          </cell>
          <cell r="C1059" t="str">
            <v>STANDARD AERO FRANCE</v>
          </cell>
        </row>
        <row r="1060">
          <cell r="A1060">
            <v>370185</v>
          </cell>
          <cell r="B1060" t="str">
            <v>A4 III PH2</v>
          </cell>
          <cell r="C1060" t="str">
            <v>STANDARD AERO FRANCE</v>
          </cell>
        </row>
        <row r="1061">
          <cell r="A1061">
            <v>370186</v>
          </cell>
          <cell r="B1061" t="str">
            <v>A4 III PH2</v>
          </cell>
          <cell r="C1061" t="str">
            <v>STANDARD AERO FRANCE</v>
          </cell>
        </row>
        <row r="1062">
          <cell r="A1062">
            <v>370187</v>
          </cell>
          <cell r="B1062" t="str">
            <v>A4 III PH2</v>
          </cell>
          <cell r="C1062" t="str">
            <v>STANDARD AERO FRANCE</v>
          </cell>
        </row>
        <row r="1063">
          <cell r="A1063">
            <v>370188</v>
          </cell>
          <cell r="B1063" t="str">
            <v>A4 III PH2</v>
          </cell>
          <cell r="C1063" t="str">
            <v>STANDARD AERO FRANCE</v>
          </cell>
        </row>
        <row r="1064">
          <cell r="A1064">
            <v>370189</v>
          </cell>
          <cell r="B1064" t="str">
            <v>A4 III PH2</v>
          </cell>
          <cell r="C1064" t="str">
            <v>STANDARD AERO FRANCE</v>
          </cell>
        </row>
        <row r="1065">
          <cell r="A1065">
            <v>370190</v>
          </cell>
          <cell r="B1065" t="str">
            <v>A4 III PH2</v>
          </cell>
          <cell r="C1065" t="str">
            <v>STANDARD AERO FRANCE</v>
          </cell>
        </row>
        <row r="1066">
          <cell r="A1066">
            <v>370191</v>
          </cell>
          <cell r="B1066" t="str">
            <v>A4 III PH2</v>
          </cell>
          <cell r="C1066" t="str">
            <v>STANDARD AERO FRANCE</v>
          </cell>
        </row>
        <row r="1067">
          <cell r="A1067">
            <v>370192</v>
          </cell>
          <cell r="B1067" t="str">
            <v>A4 III PH2</v>
          </cell>
          <cell r="C1067" t="str">
            <v>STANDARD AERO FRANCE</v>
          </cell>
        </row>
        <row r="1068">
          <cell r="A1068">
            <v>370193</v>
          </cell>
          <cell r="B1068" t="str">
            <v>A4 III PH2</v>
          </cell>
          <cell r="C1068" t="str">
            <v>STANDARD AERO FRANCE</v>
          </cell>
        </row>
        <row r="1069">
          <cell r="A1069">
            <v>370194</v>
          </cell>
          <cell r="B1069" t="str">
            <v>A4 III PH2</v>
          </cell>
          <cell r="C1069" t="str">
            <v>STANDARD AERO FRANCE</v>
          </cell>
        </row>
        <row r="1070">
          <cell r="A1070">
            <v>370195</v>
          </cell>
          <cell r="B1070" t="str">
            <v>STUBSHAFT PW100</v>
          </cell>
          <cell r="C1070" t="str">
            <v>STANDARD AERO</v>
          </cell>
        </row>
        <row r="1071">
          <cell r="A1071">
            <v>370196</v>
          </cell>
          <cell r="B1071" t="str">
            <v>STUBSHAFT PW100</v>
          </cell>
          <cell r="C1071" t="str">
            <v>STANDARD AERO</v>
          </cell>
        </row>
        <row r="1072">
          <cell r="A1072">
            <v>370197</v>
          </cell>
          <cell r="B1072" t="str">
            <v>STUBSHAFT PW100</v>
          </cell>
          <cell r="C1072" t="str">
            <v>STANDARD AERO</v>
          </cell>
        </row>
        <row r="1073">
          <cell r="A1073">
            <v>370198</v>
          </cell>
          <cell r="B1073" t="str">
            <v>HT JT15D</v>
          </cell>
          <cell r="C1073" t="str">
            <v>STANDARD AERO</v>
          </cell>
        </row>
        <row r="1074">
          <cell r="A1074">
            <v>370199</v>
          </cell>
          <cell r="B1074" t="str">
            <v>CCE PW100</v>
          </cell>
          <cell r="C1074" t="str">
            <v>ATLANTIC AVIATION SERVICES</v>
          </cell>
        </row>
        <row r="1075">
          <cell r="A1075">
            <v>370200</v>
          </cell>
          <cell r="B1075" t="str">
            <v>CCI PW100</v>
          </cell>
          <cell r="C1075" t="str">
            <v>ATLANTIC AVIATION SERVICES</v>
          </cell>
        </row>
        <row r="1076">
          <cell r="A1076">
            <v>370201</v>
          </cell>
          <cell r="B1076" t="str">
            <v>A5 PH2</v>
          </cell>
          <cell r="C1076" t="str">
            <v>ATLANTIC AVIATION SERVICES</v>
          </cell>
        </row>
        <row r="1077">
          <cell r="A1077">
            <v>370202</v>
          </cell>
          <cell r="B1077" t="str">
            <v>BAFFLE A5</v>
          </cell>
          <cell r="C1077" t="str">
            <v>ATLANTIC AVIATION SERVICES</v>
          </cell>
        </row>
        <row r="1078">
          <cell r="A1078">
            <v>370203</v>
          </cell>
          <cell r="B1078" t="str">
            <v>CIE PW100</v>
          </cell>
          <cell r="C1078" t="str">
            <v>ATLANTIC AVIATION SERVICES</v>
          </cell>
        </row>
        <row r="1079">
          <cell r="A1079">
            <v>370204</v>
          </cell>
          <cell r="B1079" t="str">
            <v>A4 III PH2</v>
          </cell>
          <cell r="C1079" t="str">
            <v>ATLANTIC AVIATION SERVICES</v>
          </cell>
        </row>
        <row r="1080">
          <cell r="A1080">
            <v>370205</v>
          </cell>
          <cell r="B1080" t="str">
            <v>A4 III PH2</v>
          </cell>
          <cell r="C1080" t="str">
            <v>ATLANTIC AVIATION SERVICES</v>
          </cell>
        </row>
        <row r="1081">
          <cell r="A1081">
            <v>370206</v>
          </cell>
          <cell r="B1081" t="str">
            <v>A4 III PH2</v>
          </cell>
          <cell r="C1081" t="str">
            <v>ATLANTIC AVIATION SERVICES</v>
          </cell>
        </row>
        <row r="1082">
          <cell r="A1082">
            <v>370207</v>
          </cell>
          <cell r="B1082" t="str">
            <v>A4 III PH2</v>
          </cell>
          <cell r="C1082" t="str">
            <v>ATLANTIC AVIATION SERVICES</v>
          </cell>
        </row>
        <row r="1083">
          <cell r="A1083">
            <v>370208</v>
          </cell>
          <cell r="B1083" t="str">
            <v>A4 III PH2</v>
          </cell>
          <cell r="C1083" t="str">
            <v>ATLANTIC AVIATION SERVICES</v>
          </cell>
        </row>
        <row r="1084">
          <cell r="A1084">
            <v>370209</v>
          </cell>
          <cell r="B1084" t="str">
            <v>A4 III PH2</v>
          </cell>
          <cell r="C1084" t="str">
            <v>ATLANTIC AVIATION SERVICES</v>
          </cell>
        </row>
        <row r="1085">
          <cell r="A1085">
            <v>370210</v>
          </cell>
          <cell r="B1085" t="str">
            <v>A4 III PH2</v>
          </cell>
          <cell r="C1085" t="str">
            <v>ATLANTIC AVIATION SERVICES</v>
          </cell>
        </row>
        <row r="1086">
          <cell r="A1086">
            <v>370211</v>
          </cell>
          <cell r="B1086" t="str">
            <v>A4 III PH2</v>
          </cell>
          <cell r="C1086" t="str">
            <v>ATLANTIC AVIATION SERVICES</v>
          </cell>
        </row>
        <row r="1087">
          <cell r="A1087">
            <v>370216</v>
          </cell>
          <cell r="B1087" t="str">
            <v>A6</v>
          </cell>
          <cell r="C1087" t="str">
            <v>STANDARD AERO FRANCE</v>
          </cell>
        </row>
        <row r="1088">
          <cell r="A1088">
            <v>370217</v>
          </cell>
          <cell r="B1088" t="str">
            <v>A6</v>
          </cell>
          <cell r="C1088" t="str">
            <v>STANDARD AERO FRANCE</v>
          </cell>
        </row>
        <row r="1089">
          <cell r="A1089">
            <v>370218</v>
          </cell>
          <cell r="B1089" t="str">
            <v>A6</v>
          </cell>
          <cell r="C1089" t="str">
            <v>STANDARD AERO FRANCE</v>
          </cell>
        </row>
        <row r="1090">
          <cell r="A1090">
            <v>370219</v>
          </cell>
          <cell r="B1090" t="str">
            <v>A6</v>
          </cell>
          <cell r="C1090" t="str">
            <v>STANDARD AERO FRANCE</v>
          </cell>
        </row>
        <row r="1091">
          <cell r="A1091">
            <v>370220</v>
          </cell>
          <cell r="B1091" t="str">
            <v>LUGS A7</v>
          </cell>
          <cell r="C1091" t="str">
            <v>REVIMA PRODUCTION INTERNE</v>
          </cell>
        </row>
        <row r="1092">
          <cell r="A1092">
            <v>370221</v>
          </cell>
          <cell r="B1092" t="str">
            <v>LUGS A7</v>
          </cell>
          <cell r="C1092" t="str">
            <v>REVIMA PRODUCTION INTERNE</v>
          </cell>
        </row>
        <row r="1093">
          <cell r="A1093">
            <v>370222</v>
          </cell>
          <cell r="B1093" t="str">
            <v>CIE PW100</v>
          </cell>
          <cell r="C1093" t="str">
            <v>STANDARD AERO FRANCE</v>
          </cell>
        </row>
        <row r="1094">
          <cell r="A1094">
            <v>370223</v>
          </cell>
          <cell r="B1094" t="str">
            <v>A7</v>
          </cell>
          <cell r="C1094" t="str">
            <v>STANDARD AERO FRANCE</v>
          </cell>
        </row>
        <row r="1095">
          <cell r="A1095">
            <v>370224</v>
          </cell>
          <cell r="B1095" t="str">
            <v>BAFFLE A7</v>
          </cell>
          <cell r="C1095" t="str">
            <v>STANDARD AERO FRANCE</v>
          </cell>
        </row>
        <row r="1096">
          <cell r="A1096">
            <v>370225</v>
          </cell>
          <cell r="B1096" t="str">
            <v>A4 III PH2</v>
          </cell>
          <cell r="C1096" t="str">
            <v>STANDARD AERO FRANCE</v>
          </cell>
        </row>
        <row r="1097">
          <cell r="A1097">
            <v>370226</v>
          </cell>
          <cell r="B1097" t="str">
            <v>CCE APU901</v>
          </cell>
          <cell r="C1097" t="str">
            <v>REVIMA</v>
          </cell>
        </row>
        <row r="1098">
          <cell r="A1098">
            <v>370227</v>
          </cell>
          <cell r="B1098" t="str">
            <v>A5 SOLID</v>
          </cell>
          <cell r="C1098" t="str">
            <v>CIRRUS AVIATION</v>
          </cell>
        </row>
        <row r="1099">
          <cell r="A1099">
            <v>370228</v>
          </cell>
          <cell r="B1099" t="str">
            <v>BAFFLE A5</v>
          </cell>
          <cell r="C1099" t="str">
            <v>CIRRUS AVIATION</v>
          </cell>
        </row>
        <row r="1100">
          <cell r="A1100">
            <v>370229</v>
          </cell>
          <cell r="B1100" t="str">
            <v>STUBSHAFT PW100</v>
          </cell>
          <cell r="C1100" t="str">
            <v>STANDARD AERO</v>
          </cell>
        </row>
        <row r="1101">
          <cell r="A1101">
            <v>370230</v>
          </cell>
          <cell r="B1101" t="str">
            <v>BG5 PW100</v>
          </cell>
          <cell r="C1101" t="str">
            <v>STANDARD AERO</v>
          </cell>
        </row>
        <row r="1102">
          <cell r="A1102">
            <v>370231</v>
          </cell>
          <cell r="B1102" t="str">
            <v>BAFFLE A7</v>
          </cell>
          <cell r="C1102" t="str">
            <v>LUFTHANSA TECHNIK AERO ALZEY</v>
          </cell>
        </row>
        <row r="1103">
          <cell r="A1103">
            <v>370232</v>
          </cell>
          <cell r="B1103" t="str">
            <v>BAFFLE A5</v>
          </cell>
          <cell r="C1103" t="str">
            <v>CIRRUS AVIATION</v>
          </cell>
        </row>
        <row r="1104">
          <cell r="A1104">
            <v>370233</v>
          </cell>
          <cell r="B1104" t="str">
            <v>A4 III PH2</v>
          </cell>
          <cell r="C1104" t="str">
            <v>STANDARD AERO FRANCE</v>
          </cell>
        </row>
        <row r="1105">
          <cell r="A1105">
            <v>370234</v>
          </cell>
          <cell r="B1105" t="str">
            <v>A4 III PH2</v>
          </cell>
          <cell r="C1105" t="str">
            <v>STANDARD AERO FRANCE</v>
          </cell>
        </row>
        <row r="1106">
          <cell r="A1106">
            <v>370235</v>
          </cell>
          <cell r="B1106" t="str">
            <v>A4 III PH2</v>
          </cell>
          <cell r="C1106" t="str">
            <v>STANDARD AERO FRANCE</v>
          </cell>
        </row>
        <row r="1107">
          <cell r="A1107">
            <v>370236</v>
          </cell>
          <cell r="B1107" t="str">
            <v>A4 III PH2</v>
          </cell>
          <cell r="C1107" t="str">
            <v>STANDARD AERO FRANCE</v>
          </cell>
        </row>
        <row r="1108">
          <cell r="A1108">
            <v>370237</v>
          </cell>
          <cell r="B1108" t="str">
            <v>A4 III PH2</v>
          </cell>
          <cell r="C1108" t="str">
            <v>STANDARD AERO FRANCE</v>
          </cell>
        </row>
        <row r="1109">
          <cell r="A1109">
            <v>370238</v>
          </cell>
          <cell r="B1109" t="str">
            <v>A4 III PH2</v>
          </cell>
          <cell r="C1109" t="str">
            <v>STANDARD AERO FRANCE</v>
          </cell>
        </row>
        <row r="1110">
          <cell r="A1110">
            <v>370239</v>
          </cell>
          <cell r="B1110" t="str">
            <v>A4 III PH2</v>
          </cell>
          <cell r="C1110" t="str">
            <v>STANDARD AERO FRANCE</v>
          </cell>
        </row>
        <row r="1111">
          <cell r="A1111">
            <v>370240</v>
          </cell>
          <cell r="B1111" t="str">
            <v>A4 III PH2</v>
          </cell>
          <cell r="C1111" t="str">
            <v>STANDARD AERO FRANCE</v>
          </cell>
        </row>
        <row r="1112">
          <cell r="A1112">
            <v>370241</v>
          </cell>
          <cell r="B1112" t="str">
            <v>A5 PH2</v>
          </cell>
          <cell r="C1112" t="str">
            <v>CIRRUS AVIATION</v>
          </cell>
        </row>
        <row r="1113">
          <cell r="A1113">
            <v>370242</v>
          </cell>
          <cell r="B1113" t="str">
            <v>A4 III PH2</v>
          </cell>
          <cell r="C1113" t="str">
            <v>UNIVERSAL TURBINE PARTS, INC</v>
          </cell>
        </row>
        <row r="1114">
          <cell r="A1114">
            <v>370243</v>
          </cell>
          <cell r="B1114" t="str">
            <v>A4 III PH2</v>
          </cell>
          <cell r="C1114" t="str">
            <v>UNIVERSAL TURBINE PARTS, INC</v>
          </cell>
        </row>
        <row r="1115">
          <cell r="A1115">
            <v>370244</v>
          </cell>
          <cell r="B1115" t="str">
            <v>A4 III PH2</v>
          </cell>
          <cell r="C1115" t="str">
            <v>UNIVERSAL TURBINE PARTS, INC</v>
          </cell>
        </row>
        <row r="1116">
          <cell r="A1116">
            <v>370245</v>
          </cell>
          <cell r="B1116" t="str">
            <v>A4 III PH2</v>
          </cell>
          <cell r="C1116" t="str">
            <v>UNIVERSAL TURBINE PARTS, INC</v>
          </cell>
        </row>
        <row r="1117">
          <cell r="A1117">
            <v>370246</v>
          </cell>
          <cell r="B1117" t="str">
            <v>A4 III PH2</v>
          </cell>
          <cell r="C1117" t="str">
            <v>UNIVERSAL TURBINE PARTS, INC</v>
          </cell>
        </row>
        <row r="1118">
          <cell r="A1118">
            <v>370247</v>
          </cell>
          <cell r="B1118" t="str">
            <v>A4 III PH2</v>
          </cell>
          <cell r="C1118" t="str">
            <v>UNIVERSAL TURBINE PARTS, INC</v>
          </cell>
        </row>
        <row r="1119">
          <cell r="A1119">
            <v>370248</v>
          </cell>
          <cell r="B1119" t="str">
            <v>A4 III PH2</v>
          </cell>
          <cell r="C1119" t="str">
            <v>UNIVERSAL TURBINE PARTS, INC</v>
          </cell>
        </row>
        <row r="1120">
          <cell r="A1120">
            <v>370249</v>
          </cell>
          <cell r="B1120" t="str">
            <v>STUBSHAFT PW100</v>
          </cell>
          <cell r="C1120" t="str">
            <v>STANDARD AERO</v>
          </cell>
        </row>
        <row r="1121">
          <cell r="A1121">
            <v>370250</v>
          </cell>
          <cell r="B1121" t="str">
            <v>A4 III PH2</v>
          </cell>
          <cell r="C1121" t="str">
            <v>NTE AVIATION LTD</v>
          </cell>
        </row>
        <row r="1122">
          <cell r="A1122">
            <v>370251</v>
          </cell>
          <cell r="B1122" t="str">
            <v>A4 III PH2</v>
          </cell>
          <cell r="C1122" t="str">
            <v>NTE AVIATION LTD</v>
          </cell>
        </row>
        <row r="1123">
          <cell r="A1123">
            <v>370252</v>
          </cell>
          <cell r="B1123" t="str">
            <v>A4 III PH2</v>
          </cell>
          <cell r="C1123" t="str">
            <v>NTE AVIATION LTD</v>
          </cell>
        </row>
        <row r="1124">
          <cell r="A1124">
            <v>370253</v>
          </cell>
          <cell r="B1124" t="str">
            <v>A4 III PH2</v>
          </cell>
          <cell r="C1124" t="str">
            <v>NTE AVIATION LTD</v>
          </cell>
        </row>
        <row r="1125">
          <cell r="A1125">
            <v>370254</v>
          </cell>
          <cell r="B1125" t="str">
            <v>A5 PH2</v>
          </cell>
          <cell r="C1125" t="str">
            <v>NTE AVIATION LTD</v>
          </cell>
        </row>
        <row r="1126">
          <cell r="A1126">
            <v>370255</v>
          </cell>
          <cell r="B1126" t="str">
            <v>BAFFLE A5</v>
          </cell>
          <cell r="C1126" t="str">
            <v>NTE AVIATION LTD</v>
          </cell>
        </row>
        <row r="1127">
          <cell r="A1127">
            <v>370256</v>
          </cell>
          <cell r="B1127" t="str">
            <v>BG5 PW100</v>
          </cell>
          <cell r="C1127" t="str">
            <v>STANDARD AERO FRANCE</v>
          </cell>
        </row>
        <row r="1128">
          <cell r="A1128">
            <v>370257</v>
          </cell>
          <cell r="B1128" t="str">
            <v>BG5 PW100</v>
          </cell>
          <cell r="C1128" t="str">
            <v>STANDARD AERO FRANCE</v>
          </cell>
        </row>
        <row r="1129">
          <cell r="A1129">
            <v>370258</v>
          </cell>
          <cell r="B1129" t="str">
            <v>BG5 PW100</v>
          </cell>
          <cell r="C1129" t="str">
            <v>STANDARD AERO FRANCE</v>
          </cell>
        </row>
        <row r="1130">
          <cell r="A1130">
            <v>370259</v>
          </cell>
          <cell r="B1130" t="str">
            <v>BG5 PW100</v>
          </cell>
          <cell r="C1130" t="str">
            <v>STANDARD AERO FRANCE</v>
          </cell>
        </row>
        <row r="1131">
          <cell r="A1131">
            <v>370260</v>
          </cell>
          <cell r="B1131" t="str">
            <v>STUBSHAFT PW100</v>
          </cell>
          <cell r="C1131" t="str">
            <v>STANDARD AERO</v>
          </cell>
        </row>
        <row r="1132">
          <cell r="A1132">
            <v>370261</v>
          </cell>
          <cell r="B1132" t="str">
            <v>BG5 PW100</v>
          </cell>
          <cell r="C1132" t="str">
            <v>STANDARD AERO</v>
          </cell>
        </row>
        <row r="1133">
          <cell r="A1133">
            <v>370262</v>
          </cell>
          <cell r="B1133" t="str">
            <v>A4 III PH2</v>
          </cell>
          <cell r="C1133" t="str">
            <v>INDUSTRIA DE TURBO PROPULSORES</v>
          </cell>
        </row>
        <row r="1134">
          <cell r="A1134">
            <v>370263</v>
          </cell>
          <cell r="B1134" t="str">
            <v>A4 III PH2</v>
          </cell>
          <cell r="C1134" t="str">
            <v>INDUSTRIA DE TURBO PROPULSORES</v>
          </cell>
        </row>
        <row r="1135">
          <cell r="A1135">
            <v>370264</v>
          </cell>
          <cell r="B1135" t="str">
            <v>A4 III PH2</v>
          </cell>
          <cell r="C1135" t="str">
            <v>INDUSTRIA DE TURBO PROPULSORES</v>
          </cell>
        </row>
        <row r="1136">
          <cell r="A1136">
            <v>370265</v>
          </cell>
          <cell r="B1136" t="str">
            <v>A4 III PH2</v>
          </cell>
          <cell r="C1136" t="str">
            <v>INDUSTRIA DE TURBO PROPULSORES</v>
          </cell>
        </row>
        <row r="1137">
          <cell r="A1137">
            <v>370266</v>
          </cell>
          <cell r="B1137" t="str">
            <v>A4 III PH2</v>
          </cell>
          <cell r="C1137" t="str">
            <v>INDUSTRIA DE TURBO PROPULSORES</v>
          </cell>
        </row>
        <row r="1138">
          <cell r="A1138">
            <v>370267</v>
          </cell>
          <cell r="B1138" t="str">
            <v>A4 III PH2</v>
          </cell>
          <cell r="C1138" t="str">
            <v>INDUSTRIA DE TURBO PROPULSORES</v>
          </cell>
        </row>
        <row r="1139">
          <cell r="A1139">
            <v>370268</v>
          </cell>
          <cell r="B1139" t="str">
            <v>A4 III PH2</v>
          </cell>
          <cell r="C1139" t="str">
            <v>INDUSTRIA DE TURBO PROPULSORES</v>
          </cell>
        </row>
        <row r="1140">
          <cell r="A1140">
            <v>370269</v>
          </cell>
          <cell r="B1140" t="str">
            <v>A4 III PH2</v>
          </cell>
          <cell r="C1140" t="str">
            <v>INDUSTRIA DE TURBO PROPULSORES</v>
          </cell>
        </row>
        <row r="1141">
          <cell r="A1141">
            <v>370270</v>
          </cell>
          <cell r="B1141" t="str">
            <v>BG5 PW100</v>
          </cell>
          <cell r="C1141" t="str">
            <v>INDUSTRIA DE TURBO PROPULSORES</v>
          </cell>
        </row>
        <row r="1142">
          <cell r="A1142">
            <v>370271</v>
          </cell>
          <cell r="B1142" t="str">
            <v>STUBSHAFT PW100</v>
          </cell>
          <cell r="C1142" t="str">
            <v>INDUSTRIA DE TURBO PROPULSORES</v>
          </cell>
        </row>
        <row r="1143">
          <cell r="A1143">
            <v>370272</v>
          </cell>
          <cell r="B1143" t="str">
            <v>CIE PW100</v>
          </cell>
          <cell r="C1143" t="str">
            <v>INDUSTRIA DE TURBO PROPULSORES</v>
          </cell>
        </row>
        <row r="1144">
          <cell r="A1144">
            <v>370273</v>
          </cell>
          <cell r="B1144" t="str">
            <v>CT PT6</v>
          </cell>
          <cell r="C1144" t="str">
            <v>EURAVIA ENGINEERING &amp; SUPPLY</v>
          </cell>
        </row>
        <row r="1145">
          <cell r="A1145">
            <v>370274</v>
          </cell>
          <cell r="B1145" t="str">
            <v>A6</v>
          </cell>
          <cell r="C1145" t="str">
            <v>STANDARD AERO FRANCE</v>
          </cell>
        </row>
        <row r="1146">
          <cell r="A1146">
            <v>370275</v>
          </cell>
          <cell r="B1146" t="str">
            <v>A5 PH2</v>
          </cell>
          <cell r="C1146" t="str">
            <v>STANDARD AERO FRANCE</v>
          </cell>
        </row>
        <row r="1147">
          <cell r="A1147">
            <v>370276</v>
          </cell>
          <cell r="B1147" t="str">
            <v>BAFFLE A5</v>
          </cell>
          <cell r="C1147" t="str">
            <v>STANDARD AERO FRANCE</v>
          </cell>
        </row>
        <row r="1148">
          <cell r="A1148">
            <v>370277</v>
          </cell>
          <cell r="B1148" t="str">
            <v>A5 SOLID</v>
          </cell>
          <cell r="C1148" t="str">
            <v>STANDARD AERO FRANCE</v>
          </cell>
        </row>
        <row r="1149">
          <cell r="A1149">
            <v>370278</v>
          </cell>
          <cell r="B1149" t="str">
            <v>A7</v>
          </cell>
          <cell r="C1149" t="str">
            <v>STANDARD AERO FRANCE</v>
          </cell>
        </row>
        <row r="1150">
          <cell r="A1150">
            <v>370279</v>
          </cell>
          <cell r="B1150" t="str">
            <v>BAFFLE A7</v>
          </cell>
          <cell r="C1150" t="str">
            <v>STANDARD AERO FRANCE</v>
          </cell>
        </row>
        <row r="1151">
          <cell r="A1151">
            <v>370280</v>
          </cell>
          <cell r="B1151" t="str">
            <v>A4 III PH2</v>
          </cell>
          <cell r="C1151" t="str">
            <v>STANDARD AERO FRANCE</v>
          </cell>
        </row>
        <row r="1152">
          <cell r="A1152">
            <v>370281</v>
          </cell>
          <cell r="B1152" t="str">
            <v>A4 III PH2</v>
          </cell>
          <cell r="C1152" t="str">
            <v>STANDARD AERO FRANCE</v>
          </cell>
        </row>
        <row r="1153">
          <cell r="A1153">
            <v>370282</v>
          </cell>
          <cell r="B1153" t="str">
            <v>A4 III PH2</v>
          </cell>
          <cell r="C1153" t="str">
            <v>STANDARD AERO FRANCE</v>
          </cell>
        </row>
        <row r="1154">
          <cell r="A1154">
            <v>370283</v>
          </cell>
          <cell r="B1154" t="str">
            <v>A4 III PH2</v>
          </cell>
          <cell r="C1154" t="str">
            <v>STANDARD AERO FRANCE</v>
          </cell>
        </row>
        <row r="1155">
          <cell r="A1155">
            <v>370284</v>
          </cell>
          <cell r="B1155" t="str">
            <v>CHROMALU</v>
          </cell>
          <cell r="C1155" t="str">
            <v>SAFRAN POWER UNITS SAS</v>
          </cell>
        </row>
        <row r="1156">
          <cell r="A1156">
            <v>370285</v>
          </cell>
          <cell r="B1156" t="str">
            <v>CIE PW100</v>
          </cell>
          <cell r="C1156" t="str">
            <v>STANDARD AERO FRANCE</v>
          </cell>
        </row>
        <row r="1157">
          <cell r="A1157">
            <v>370286</v>
          </cell>
          <cell r="B1157" t="str">
            <v>STUBSHAFT PW100</v>
          </cell>
          <cell r="C1157" t="str">
            <v>STANDARD AERO FRANCE</v>
          </cell>
        </row>
        <row r="1158">
          <cell r="A1158">
            <v>370287</v>
          </cell>
          <cell r="B1158" t="str">
            <v>STUBSHAFT PW100</v>
          </cell>
          <cell r="C1158" t="str">
            <v>STANDARD AERO FRANCE</v>
          </cell>
        </row>
        <row r="1159">
          <cell r="A1159">
            <v>370288</v>
          </cell>
          <cell r="B1159" t="str">
            <v>CT PW206</v>
          </cell>
          <cell r="C1159" t="str">
            <v>M.T.U. MAINTENANCE BERLIN GMBH</v>
          </cell>
        </row>
        <row r="1160">
          <cell r="A1160">
            <v>370289</v>
          </cell>
          <cell r="B1160" t="str">
            <v>A4 III PH2</v>
          </cell>
          <cell r="C1160" t="str">
            <v>UNIVERSAL TURBINE PARTS, INC</v>
          </cell>
        </row>
        <row r="1161">
          <cell r="A1161">
            <v>370290</v>
          </cell>
          <cell r="B1161" t="str">
            <v>A4 III PH2</v>
          </cell>
          <cell r="C1161" t="str">
            <v>UNIVERSAL TURBINE PARTS, INC</v>
          </cell>
        </row>
        <row r="1162">
          <cell r="A1162">
            <v>370291</v>
          </cell>
          <cell r="B1162" t="str">
            <v>A4 III PH2</v>
          </cell>
          <cell r="C1162" t="str">
            <v>UNIVERSAL TURBINE PARTS, INC</v>
          </cell>
        </row>
        <row r="1163">
          <cell r="A1163">
            <v>370292</v>
          </cell>
          <cell r="B1163" t="str">
            <v>A4 III PH2</v>
          </cell>
          <cell r="C1163" t="str">
            <v>UNIVERSAL TURBINE PARTS, INC</v>
          </cell>
        </row>
        <row r="1164">
          <cell r="A1164">
            <v>370293</v>
          </cell>
          <cell r="B1164" t="str">
            <v>STUBSHAFT PW100</v>
          </cell>
          <cell r="C1164" t="str">
            <v>STANDARD AERO</v>
          </cell>
        </row>
        <row r="1165">
          <cell r="A1165">
            <v>370294</v>
          </cell>
          <cell r="B1165" t="str">
            <v>BG5 PW100</v>
          </cell>
          <cell r="C1165" t="str">
            <v>STANDARD AERO</v>
          </cell>
        </row>
        <row r="1166">
          <cell r="A1166">
            <v>370295</v>
          </cell>
          <cell r="B1166" t="str">
            <v>SMED JT15D</v>
          </cell>
          <cell r="C1166" t="str">
            <v>STANDARD AERO</v>
          </cell>
        </row>
        <row r="1167">
          <cell r="A1167">
            <v>370296</v>
          </cell>
          <cell r="B1167" t="str">
            <v>SMED JT15D</v>
          </cell>
          <cell r="C1167" t="str">
            <v>STANDARD AERO</v>
          </cell>
        </row>
        <row r="1168">
          <cell r="A1168">
            <v>370297</v>
          </cell>
          <cell r="B1168" t="str">
            <v>A5 SOLID</v>
          </cell>
          <cell r="C1168" t="str">
            <v>CIRRUS AVIATION</v>
          </cell>
        </row>
        <row r="1169">
          <cell r="A1169">
            <v>370298</v>
          </cell>
          <cell r="B1169" t="str">
            <v>BAFFLE A5</v>
          </cell>
          <cell r="C1169" t="str">
            <v>CIRRUS AVIATION</v>
          </cell>
        </row>
        <row r="1170">
          <cell r="A1170">
            <v>370299</v>
          </cell>
          <cell r="B1170" t="str">
            <v>VPA / PTAL</v>
          </cell>
          <cell r="C1170" t="str">
            <v>SAFRAN HELICOPTER ENGINES SAS</v>
          </cell>
        </row>
        <row r="1171">
          <cell r="A1171">
            <v>370300</v>
          </cell>
          <cell r="B1171" t="str">
            <v>PLAQUE FEUTRE</v>
          </cell>
          <cell r="C1171" t="str">
            <v>SAFRAN POWER UNITS SAS</v>
          </cell>
        </row>
        <row r="1172">
          <cell r="A1172">
            <v>370301</v>
          </cell>
          <cell r="B1172" t="str">
            <v>A5 PH2</v>
          </cell>
          <cell r="C1172" t="str">
            <v>STANDARD AERO FRANCE</v>
          </cell>
        </row>
        <row r="1173">
          <cell r="A1173">
            <v>370302</v>
          </cell>
          <cell r="B1173" t="str">
            <v>BAFFLE A5</v>
          </cell>
          <cell r="C1173" t="str">
            <v>STANDARD AERO FRANCE</v>
          </cell>
        </row>
        <row r="1174">
          <cell r="A1174">
            <v>370303</v>
          </cell>
          <cell r="B1174" t="str">
            <v>A6</v>
          </cell>
          <cell r="C1174" t="str">
            <v>STANDARD AERO FRANCE</v>
          </cell>
        </row>
        <row r="1175">
          <cell r="A1175">
            <v>370304</v>
          </cell>
          <cell r="B1175" t="str">
            <v>CT PT6</v>
          </cell>
          <cell r="C1175" t="str">
            <v>STANDARD AERO FRANCE</v>
          </cell>
        </row>
        <row r="1176">
          <cell r="A1176">
            <v>370305</v>
          </cell>
          <cell r="B1176" t="str">
            <v>A7</v>
          </cell>
          <cell r="C1176" t="str">
            <v>STANDARD AERO FRANCE</v>
          </cell>
        </row>
        <row r="1177">
          <cell r="A1177">
            <v>370306</v>
          </cell>
          <cell r="B1177" t="str">
            <v>BAFFLE A7</v>
          </cell>
          <cell r="C1177" t="str">
            <v>STANDARD AERO FRANCE</v>
          </cell>
        </row>
        <row r="1178">
          <cell r="A1178">
            <v>370307</v>
          </cell>
          <cell r="B1178" t="str">
            <v>A4 III PH2</v>
          </cell>
          <cell r="C1178" t="str">
            <v>STANDARD AERO FRANCE</v>
          </cell>
        </row>
        <row r="1179">
          <cell r="A1179">
            <v>370308</v>
          </cell>
          <cell r="B1179" t="str">
            <v>A4 III PH2</v>
          </cell>
          <cell r="C1179" t="str">
            <v>STANDARD AERO FRANCE</v>
          </cell>
        </row>
        <row r="1180">
          <cell r="A1180">
            <v>370309</v>
          </cell>
          <cell r="B1180" t="str">
            <v>A4 III PH2</v>
          </cell>
          <cell r="C1180" t="str">
            <v>STANDARD AERO FRANCE</v>
          </cell>
        </row>
        <row r="1181">
          <cell r="A1181">
            <v>370310</v>
          </cell>
          <cell r="B1181" t="str">
            <v>A4 III PH2</v>
          </cell>
          <cell r="C1181" t="str">
            <v>STANDARD AERO FRANCE</v>
          </cell>
        </row>
        <row r="1182">
          <cell r="A1182">
            <v>370311</v>
          </cell>
          <cell r="B1182" t="str">
            <v>A4 III PH2</v>
          </cell>
          <cell r="C1182" t="str">
            <v>STANDARD AERO FRANCE</v>
          </cell>
        </row>
        <row r="1183">
          <cell r="A1183">
            <v>370312</v>
          </cell>
          <cell r="B1183" t="str">
            <v>A4 III PH2</v>
          </cell>
          <cell r="C1183" t="str">
            <v>STANDARD AERO FRANCE</v>
          </cell>
        </row>
        <row r="1184">
          <cell r="A1184">
            <v>370313</v>
          </cell>
          <cell r="B1184" t="str">
            <v>A4 III PH2</v>
          </cell>
          <cell r="C1184" t="str">
            <v>STANDARD AERO FRANCE</v>
          </cell>
        </row>
        <row r="1185">
          <cell r="A1185">
            <v>370314</v>
          </cell>
          <cell r="B1185" t="str">
            <v>A4 III PH2</v>
          </cell>
          <cell r="C1185" t="str">
            <v>STANDARD AERO FRANCE</v>
          </cell>
        </row>
        <row r="1186">
          <cell r="A1186">
            <v>370315</v>
          </cell>
          <cell r="B1186" t="str">
            <v>A5 PH2</v>
          </cell>
          <cell r="C1186" t="str">
            <v>GKN AEROSPACE SWEDEN AB</v>
          </cell>
        </row>
        <row r="1187">
          <cell r="A1187">
            <v>370316</v>
          </cell>
          <cell r="B1187" t="str">
            <v>CT PT6</v>
          </cell>
          <cell r="C1187" t="str">
            <v>PILATUS AIRCRAFT LTD</v>
          </cell>
        </row>
        <row r="1188">
          <cell r="A1188">
            <v>370317</v>
          </cell>
          <cell r="B1188" t="str">
            <v>CT PT6</v>
          </cell>
          <cell r="C1188" t="str">
            <v>PILATUS AIRCRAFT LTD</v>
          </cell>
        </row>
        <row r="1189">
          <cell r="A1189">
            <v>370318</v>
          </cell>
          <cell r="B1189" t="str">
            <v>A4 III PH2</v>
          </cell>
          <cell r="C1189" t="str">
            <v>UNIVERSAL TURBINE PARTS, INC</v>
          </cell>
        </row>
        <row r="1190">
          <cell r="A1190">
            <v>370319</v>
          </cell>
          <cell r="B1190" t="str">
            <v>A6</v>
          </cell>
          <cell r="C1190" t="str">
            <v>STANDARD AERO FRANCE</v>
          </cell>
        </row>
        <row r="1191">
          <cell r="A1191">
            <v>370320</v>
          </cell>
          <cell r="B1191" t="str">
            <v>A6</v>
          </cell>
          <cell r="C1191" t="str">
            <v>STANDARD AERO FRANCE</v>
          </cell>
        </row>
        <row r="1192">
          <cell r="A1192">
            <v>370321</v>
          </cell>
          <cell r="B1192" t="str">
            <v>BG5 PW100</v>
          </cell>
          <cell r="C1192" t="str">
            <v>STANDARD AERO FRANCE</v>
          </cell>
        </row>
        <row r="1193">
          <cell r="A1193">
            <v>370322</v>
          </cell>
          <cell r="B1193" t="str">
            <v>CIE PW100</v>
          </cell>
          <cell r="C1193" t="str">
            <v>PRATT &amp; WHITNEY COMPONENTS SE</v>
          </cell>
        </row>
        <row r="1194">
          <cell r="A1194">
            <v>370323</v>
          </cell>
          <cell r="B1194" t="str">
            <v>CHROMALU</v>
          </cell>
          <cell r="C1194" t="str">
            <v>SAFRAN POWER UNITS SAS</v>
          </cell>
        </row>
        <row r="1195">
          <cell r="A1195">
            <v>370324</v>
          </cell>
          <cell r="B1195" t="str">
            <v>CIE PW100</v>
          </cell>
          <cell r="C1195" t="str">
            <v>PRATT &amp; WHITNEY COMPONENTS SE</v>
          </cell>
        </row>
        <row r="1196">
          <cell r="A1196">
            <v>370325</v>
          </cell>
          <cell r="B1196" t="str">
            <v>A4 III PH2</v>
          </cell>
          <cell r="C1196" t="str">
            <v>PRATT &amp; WHITNEY COMPONENTS SE</v>
          </cell>
        </row>
        <row r="1197">
          <cell r="A1197">
            <v>370326</v>
          </cell>
          <cell r="B1197" t="str">
            <v>A4 III PH2</v>
          </cell>
          <cell r="C1197" t="str">
            <v>PRATT &amp; WHITNEY COMPONENTS SE</v>
          </cell>
        </row>
        <row r="1198">
          <cell r="A1198">
            <v>370327</v>
          </cell>
          <cell r="B1198" t="str">
            <v>A4 III PH2</v>
          </cell>
          <cell r="C1198" t="str">
            <v>PRATT &amp; WHITNEY COMPONENTS SE</v>
          </cell>
        </row>
        <row r="1199">
          <cell r="A1199">
            <v>370329</v>
          </cell>
          <cell r="B1199" t="str">
            <v>PLAQUE FEUTRE</v>
          </cell>
          <cell r="C1199" t="str">
            <v>SAFRAN POWER UNITS SAS</v>
          </cell>
        </row>
        <row r="1200">
          <cell r="A1200">
            <v>370328</v>
          </cell>
          <cell r="B1200" t="str">
            <v>A4 III PH2</v>
          </cell>
          <cell r="C1200" t="str">
            <v>PRATT &amp; WHITNEY COMPONENTS SE</v>
          </cell>
        </row>
        <row r="1201">
          <cell r="A1201">
            <v>370330</v>
          </cell>
          <cell r="B1201" t="str">
            <v>A4 III PH2</v>
          </cell>
          <cell r="C1201" t="str">
            <v>PRATT &amp; WHITNEY COMPONENTS SE</v>
          </cell>
        </row>
        <row r="1202">
          <cell r="A1202">
            <v>370331</v>
          </cell>
          <cell r="B1202" t="str">
            <v>A4 III PH2</v>
          </cell>
          <cell r="C1202" t="str">
            <v>PRATT &amp; WHITNEY COMPONENTS SE</v>
          </cell>
        </row>
        <row r="1203">
          <cell r="A1203">
            <v>370332</v>
          </cell>
          <cell r="B1203" t="str">
            <v>A4 III PH2</v>
          </cell>
          <cell r="C1203" t="str">
            <v>PRATT &amp; WHITNEY COMPONENTS SE</v>
          </cell>
        </row>
        <row r="1204">
          <cell r="A1204">
            <v>370333</v>
          </cell>
          <cell r="B1204" t="str">
            <v>A4 III PH2</v>
          </cell>
          <cell r="C1204" t="str">
            <v>PRATT &amp; WHITNEY COMPONENTS SE</v>
          </cell>
        </row>
        <row r="1205">
          <cell r="A1205">
            <v>370334</v>
          </cell>
          <cell r="B1205" t="str">
            <v>A4 III PH2</v>
          </cell>
          <cell r="C1205" t="str">
            <v>PRATT &amp; WHITNEY COMPONENTS SE</v>
          </cell>
        </row>
        <row r="1206">
          <cell r="A1206">
            <v>370335</v>
          </cell>
          <cell r="B1206" t="str">
            <v>A4 III PH2</v>
          </cell>
          <cell r="C1206" t="str">
            <v>PRATT &amp; WHITNEY COMPONENTS SE</v>
          </cell>
        </row>
        <row r="1207">
          <cell r="A1207">
            <v>370336</v>
          </cell>
          <cell r="B1207" t="str">
            <v>A4 III PH2</v>
          </cell>
          <cell r="C1207" t="str">
            <v>PRATT &amp; WHITNEY COMPONENTS SE</v>
          </cell>
        </row>
        <row r="1208">
          <cell r="A1208">
            <v>370337</v>
          </cell>
          <cell r="B1208" t="str">
            <v>CIE PW100</v>
          </cell>
          <cell r="C1208" t="str">
            <v>GKN AEROSPACE SWEDEN AB</v>
          </cell>
        </row>
        <row r="1209">
          <cell r="A1209">
            <v>370338</v>
          </cell>
          <cell r="B1209" t="str">
            <v>A4 III PH2</v>
          </cell>
          <cell r="C1209" t="str">
            <v>PRATT &amp; WHITNEY COMPONENTS SE</v>
          </cell>
        </row>
        <row r="1210">
          <cell r="A1210">
            <v>370339</v>
          </cell>
          <cell r="B1210" t="str">
            <v>A4 III PH2</v>
          </cell>
          <cell r="C1210" t="str">
            <v>PRATT &amp; WHITNEY COMPONENTS SE</v>
          </cell>
        </row>
        <row r="1211">
          <cell r="A1211">
            <v>370340</v>
          </cell>
          <cell r="B1211" t="str">
            <v>A4 III PH2</v>
          </cell>
          <cell r="C1211" t="str">
            <v>PRATT &amp; WHITNEY COMPONENTS SE</v>
          </cell>
        </row>
        <row r="1212">
          <cell r="A1212">
            <v>370341</v>
          </cell>
          <cell r="B1212" t="str">
            <v>A4 III PH2</v>
          </cell>
          <cell r="C1212" t="str">
            <v>PRATT &amp; WHITNEY COMPONENTS SE</v>
          </cell>
        </row>
        <row r="1213">
          <cell r="A1213">
            <v>370342</v>
          </cell>
          <cell r="B1213" t="str">
            <v>A4 III PH2</v>
          </cell>
          <cell r="C1213" t="str">
            <v>PRATT &amp; WHITNEY COMPONENTS SE</v>
          </cell>
        </row>
        <row r="1214">
          <cell r="A1214">
            <v>370343</v>
          </cell>
          <cell r="B1214" t="str">
            <v>A4 III PH2</v>
          </cell>
          <cell r="C1214" t="str">
            <v>PRATT &amp; WHITNEY COMPONENTS SE</v>
          </cell>
        </row>
        <row r="1215">
          <cell r="A1215">
            <v>370344</v>
          </cell>
          <cell r="B1215" t="str">
            <v>A4 III PH2</v>
          </cell>
          <cell r="C1215" t="str">
            <v>PRATT &amp; WHITNEY COMPONENTS SE</v>
          </cell>
        </row>
        <row r="1216">
          <cell r="A1216">
            <v>370345</v>
          </cell>
          <cell r="B1216" t="str">
            <v>AIR SEAL PT6</v>
          </cell>
          <cell r="C1216" t="str">
            <v>STANDARD AERO</v>
          </cell>
        </row>
        <row r="1217">
          <cell r="A1217">
            <v>370346</v>
          </cell>
          <cell r="B1217" t="str">
            <v>A5 PH2</v>
          </cell>
          <cell r="C1217" t="str">
            <v>UNIVERSAL TURBINE PARTS, INC</v>
          </cell>
        </row>
        <row r="1218">
          <cell r="A1218">
            <v>370347</v>
          </cell>
          <cell r="B1218" t="str">
            <v>A5 SOLID</v>
          </cell>
          <cell r="C1218" t="str">
            <v>EXECUTIVE JET SUPPORT</v>
          </cell>
        </row>
        <row r="1219">
          <cell r="A1219">
            <v>370348</v>
          </cell>
          <cell r="B1219" t="str">
            <v>CCE PW100</v>
          </cell>
          <cell r="C1219" t="str">
            <v>AVI INVENTORY SERVICES (PW100)</v>
          </cell>
        </row>
        <row r="1220">
          <cell r="A1220">
            <v>370349</v>
          </cell>
          <cell r="B1220" t="str">
            <v>SMED JT15D</v>
          </cell>
          <cell r="C1220" t="str">
            <v>DALLAS AIRMOTIVE ACCOUNTS PAYA</v>
          </cell>
        </row>
        <row r="1221">
          <cell r="A1221">
            <v>370350</v>
          </cell>
          <cell r="B1221" t="str">
            <v>BAFFLE A5</v>
          </cell>
          <cell r="C1221" t="str">
            <v>EXECUTIVE JET SUPPORT</v>
          </cell>
        </row>
        <row r="1222">
          <cell r="A1222">
            <v>370351</v>
          </cell>
          <cell r="B1222" t="str">
            <v>CCE APU901</v>
          </cell>
          <cell r="C1222" t="str">
            <v>REVIMA</v>
          </cell>
        </row>
        <row r="1223">
          <cell r="A1223">
            <v>370352</v>
          </cell>
          <cell r="B1223" t="str">
            <v>A7</v>
          </cell>
          <cell r="C1223" t="str">
            <v>STANDARD AERO FRANCE</v>
          </cell>
        </row>
        <row r="1224">
          <cell r="A1224">
            <v>370353</v>
          </cell>
          <cell r="B1224" t="str">
            <v>BAFFLE A7</v>
          </cell>
          <cell r="C1224" t="str">
            <v>STANDARD AERO FRANCE</v>
          </cell>
        </row>
        <row r="1225">
          <cell r="A1225">
            <v>370354</v>
          </cell>
          <cell r="B1225" t="str">
            <v>A5 PH2</v>
          </cell>
          <cell r="C1225" t="str">
            <v>STANDARD AERO FRANCE</v>
          </cell>
        </row>
        <row r="1226">
          <cell r="A1226">
            <v>370355</v>
          </cell>
          <cell r="B1226" t="str">
            <v>BAFFLE A5</v>
          </cell>
          <cell r="C1226" t="str">
            <v>STANDARD AERO FRANCE</v>
          </cell>
        </row>
        <row r="1227">
          <cell r="A1227">
            <v>370356</v>
          </cell>
          <cell r="B1227" t="str">
            <v>A6</v>
          </cell>
          <cell r="C1227" t="str">
            <v>STANDARD AERO FRANCE</v>
          </cell>
        </row>
        <row r="1228">
          <cell r="A1228">
            <v>370357</v>
          </cell>
          <cell r="B1228" t="str">
            <v>A4 III PH2</v>
          </cell>
          <cell r="C1228" t="str">
            <v>STANDARD AERO FRANCE</v>
          </cell>
        </row>
        <row r="1229">
          <cell r="A1229">
            <v>370358</v>
          </cell>
          <cell r="B1229" t="str">
            <v>A4 III PH2</v>
          </cell>
          <cell r="C1229" t="str">
            <v>STANDARD AERO FRANCE</v>
          </cell>
        </row>
        <row r="1230">
          <cell r="A1230">
            <v>370359</v>
          </cell>
          <cell r="B1230" t="str">
            <v>A4 III PH2</v>
          </cell>
          <cell r="C1230" t="str">
            <v>STANDARD AERO FRANCE</v>
          </cell>
        </row>
        <row r="1231">
          <cell r="A1231">
            <v>370360</v>
          </cell>
          <cell r="B1231" t="str">
            <v>A4 III PH2</v>
          </cell>
          <cell r="C1231" t="str">
            <v>STANDARD AERO FRANCE</v>
          </cell>
        </row>
        <row r="1232">
          <cell r="A1232">
            <v>370361</v>
          </cell>
          <cell r="B1232" t="str">
            <v>A4 III PH2</v>
          </cell>
          <cell r="C1232" t="str">
            <v>STANDARD AERO FRANCE</v>
          </cell>
        </row>
        <row r="1233">
          <cell r="A1233">
            <v>370362</v>
          </cell>
          <cell r="B1233" t="str">
            <v>A4 III PH2</v>
          </cell>
          <cell r="C1233" t="str">
            <v>STANDARD AERO FRANCE</v>
          </cell>
        </row>
        <row r="1234">
          <cell r="A1234">
            <v>370363</v>
          </cell>
          <cell r="B1234" t="str">
            <v>A4 III PH2</v>
          </cell>
          <cell r="C1234" t="str">
            <v>STANDARD AERO FRANCE</v>
          </cell>
        </row>
        <row r="1235">
          <cell r="A1235">
            <v>370364</v>
          </cell>
          <cell r="B1235" t="str">
            <v>PT PW206</v>
          </cell>
          <cell r="C1235" t="str">
            <v>M.T.U. MAINTENANCE BERLIN GMBH</v>
          </cell>
        </row>
        <row r="1236">
          <cell r="A1236">
            <v>370365</v>
          </cell>
          <cell r="B1236" t="str">
            <v>BAFFLE PW206</v>
          </cell>
          <cell r="C1236" t="str">
            <v>M.T.U. MAINTENANCE BERLIN GMBH</v>
          </cell>
        </row>
        <row r="1237">
          <cell r="A1237">
            <v>370366</v>
          </cell>
          <cell r="B1237" t="str">
            <v>CT PW206</v>
          </cell>
          <cell r="C1237" t="str">
            <v>M.T.U. MAINTENANCE BERLIN GMBH</v>
          </cell>
        </row>
        <row r="1238">
          <cell r="A1238">
            <v>370367</v>
          </cell>
          <cell r="B1238" t="str">
            <v>CT PW206</v>
          </cell>
          <cell r="C1238" t="str">
            <v>M.T.U. MAINTENANCE BERLIN GMBH</v>
          </cell>
        </row>
        <row r="1239">
          <cell r="A1239">
            <v>370368</v>
          </cell>
          <cell r="B1239" t="str">
            <v>CT PT6</v>
          </cell>
          <cell r="C1239" t="str">
            <v>PRATT &amp; WHITNEY COMPONENTS SE</v>
          </cell>
        </row>
        <row r="1240">
          <cell r="A1240">
            <v>370369</v>
          </cell>
          <cell r="B1240" t="str">
            <v>CT PT6</v>
          </cell>
          <cell r="C1240" t="str">
            <v>PRATT &amp; WHITNEY COMPONENTS SE</v>
          </cell>
        </row>
        <row r="1241">
          <cell r="A1241">
            <v>370370</v>
          </cell>
          <cell r="B1241" t="str">
            <v>CT PT6</v>
          </cell>
          <cell r="C1241" t="str">
            <v>PRATT &amp; WHITNEY COMPONENTS SE</v>
          </cell>
        </row>
        <row r="1242">
          <cell r="A1242">
            <v>370371</v>
          </cell>
          <cell r="B1242" t="str">
            <v>A6</v>
          </cell>
          <cell r="C1242" t="str">
            <v>PRATT &amp; WHITNEY COMPONENTS SE</v>
          </cell>
        </row>
        <row r="1243">
          <cell r="A1243">
            <v>370372</v>
          </cell>
          <cell r="B1243" t="str">
            <v>A6</v>
          </cell>
          <cell r="C1243" t="str">
            <v>PRATT &amp; WHITNEY COMPONENTS SE</v>
          </cell>
        </row>
        <row r="1244">
          <cell r="A1244">
            <v>370373</v>
          </cell>
          <cell r="B1244" t="str">
            <v>A6</v>
          </cell>
          <cell r="C1244" t="str">
            <v>PRATT &amp; WHITNEY COMPONENTS SE</v>
          </cell>
        </row>
        <row r="1245">
          <cell r="A1245">
            <v>370374</v>
          </cell>
          <cell r="B1245" t="str">
            <v>A6</v>
          </cell>
          <cell r="C1245" t="str">
            <v>PRATT &amp; WHITNEY COMPONENTS SE</v>
          </cell>
        </row>
        <row r="1246">
          <cell r="A1246">
            <v>370375</v>
          </cell>
          <cell r="B1246" t="str">
            <v>A6</v>
          </cell>
          <cell r="C1246" t="str">
            <v>PRATT &amp; WHITNEY COMPONENTS SE</v>
          </cell>
        </row>
        <row r="1247">
          <cell r="A1247">
            <v>370376</v>
          </cell>
          <cell r="B1247" t="str">
            <v>A6</v>
          </cell>
          <cell r="C1247" t="str">
            <v>PRATT &amp; WHITNEY COMPONENTS SE</v>
          </cell>
        </row>
        <row r="1248">
          <cell r="A1248">
            <v>370377</v>
          </cell>
          <cell r="B1248" t="str">
            <v>A6</v>
          </cell>
          <cell r="C1248" t="str">
            <v>PRATT &amp; WHITNEY COMPONENTS SE</v>
          </cell>
        </row>
        <row r="1249">
          <cell r="A1249">
            <v>370378</v>
          </cell>
          <cell r="B1249" t="str">
            <v>A6</v>
          </cell>
          <cell r="C1249" t="str">
            <v>PRATT &amp; WHITNEY COMPONENTS SE</v>
          </cell>
        </row>
        <row r="1250">
          <cell r="A1250">
            <v>370379</v>
          </cell>
          <cell r="B1250" t="str">
            <v>CT PT6</v>
          </cell>
          <cell r="C1250" t="str">
            <v>EURAVIA ENGINEERING &amp; SUPPLY</v>
          </cell>
        </row>
        <row r="1251">
          <cell r="A1251">
            <v>370380</v>
          </cell>
          <cell r="B1251" t="str">
            <v>PT APU901</v>
          </cell>
          <cell r="C1251" t="str">
            <v>REVIMA</v>
          </cell>
        </row>
        <row r="1252">
          <cell r="A1252">
            <v>370381</v>
          </cell>
          <cell r="B1252" t="str">
            <v>BAFFLE APU901</v>
          </cell>
          <cell r="C1252" t="str">
            <v>REVIMA</v>
          </cell>
        </row>
        <row r="1253">
          <cell r="A1253">
            <v>370384</v>
          </cell>
          <cell r="B1253" t="str">
            <v>A5 SOLID</v>
          </cell>
          <cell r="C1253" t="str">
            <v>PRATT &amp; WHITNEY COMPONENTS SE</v>
          </cell>
        </row>
        <row r="1254">
          <cell r="A1254">
            <v>370385</v>
          </cell>
          <cell r="B1254" t="str">
            <v>BAFFLE A5</v>
          </cell>
          <cell r="C1254" t="str">
            <v>PRATT &amp; WHITNEY COMPONENTS SE</v>
          </cell>
        </row>
        <row r="1255">
          <cell r="A1255">
            <v>370386</v>
          </cell>
          <cell r="B1255" t="str">
            <v>A5 SOLID</v>
          </cell>
          <cell r="C1255" t="str">
            <v>PRATT &amp; WHITNEY COMPONENTS SE</v>
          </cell>
        </row>
        <row r="1256">
          <cell r="A1256">
            <v>370387</v>
          </cell>
          <cell r="B1256" t="str">
            <v>A5 SOLID</v>
          </cell>
          <cell r="C1256" t="str">
            <v>PRATT &amp; WHITNEY COMPONENTS SE</v>
          </cell>
        </row>
        <row r="1257">
          <cell r="A1257">
            <v>370388</v>
          </cell>
          <cell r="B1257" t="str">
            <v>BAFFLE A5</v>
          </cell>
          <cell r="C1257" t="str">
            <v>PRATT &amp; WHITNEY COMPONENTS SE</v>
          </cell>
        </row>
        <row r="1258">
          <cell r="A1258">
            <v>370389</v>
          </cell>
          <cell r="B1258" t="str">
            <v>A5 SOLID</v>
          </cell>
          <cell r="C1258" t="str">
            <v>PRATT &amp; WHITNEY COMPONENTS SE</v>
          </cell>
        </row>
        <row r="1259">
          <cell r="A1259">
            <v>370390</v>
          </cell>
          <cell r="B1259" t="str">
            <v>A5 SOLID</v>
          </cell>
          <cell r="C1259" t="str">
            <v>PRATT &amp; WHITNEY COMPONENTS SE</v>
          </cell>
        </row>
        <row r="1260">
          <cell r="A1260">
            <v>370391</v>
          </cell>
          <cell r="B1260" t="str">
            <v>A5 SOLID</v>
          </cell>
          <cell r="C1260" t="str">
            <v>PRATT &amp; WHITNEY COMPONENTS SE</v>
          </cell>
        </row>
        <row r="1261">
          <cell r="A1261">
            <v>370392</v>
          </cell>
          <cell r="B1261" t="str">
            <v>A5 SOLID</v>
          </cell>
          <cell r="C1261" t="str">
            <v>PRATT &amp; WHITNEY COMPONENTS SE</v>
          </cell>
        </row>
        <row r="1262">
          <cell r="A1262">
            <v>370393</v>
          </cell>
          <cell r="B1262" t="str">
            <v>BAFFLE A5</v>
          </cell>
          <cell r="C1262" t="str">
            <v>PRATT &amp; WHITNEY COMPONENTS SE</v>
          </cell>
        </row>
        <row r="1263">
          <cell r="A1263">
            <v>370394</v>
          </cell>
          <cell r="B1263" t="str">
            <v>A5 SOLID</v>
          </cell>
          <cell r="C1263" t="str">
            <v>PRATT &amp; WHITNEY COMPONENTS SE</v>
          </cell>
        </row>
        <row r="1264">
          <cell r="A1264">
            <v>370395</v>
          </cell>
          <cell r="B1264" t="str">
            <v>A5 SOLID</v>
          </cell>
          <cell r="C1264" t="str">
            <v>PRATT &amp; WHITNEY COMPONENTS SE</v>
          </cell>
        </row>
        <row r="1265">
          <cell r="A1265">
            <v>370396</v>
          </cell>
          <cell r="B1265" t="str">
            <v>BAFFLE A5</v>
          </cell>
          <cell r="C1265" t="str">
            <v>PRATT &amp; WHITNEY COMPONENTS SE</v>
          </cell>
        </row>
        <row r="1266">
          <cell r="A1266">
            <v>370397</v>
          </cell>
          <cell r="B1266" t="str">
            <v>A5 SOLID</v>
          </cell>
          <cell r="C1266" t="str">
            <v>PRATT &amp; WHITNEY COMPONENTS SE</v>
          </cell>
        </row>
        <row r="1267">
          <cell r="A1267">
            <v>370398</v>
          </cell>
          <cell r="B1267" t="str">
            <v>BAFFLE A5</v>
          </cell>
          <cell r="C1267" t="str">
            <v>PRATT &amp; WHITNEY COMPONENTS SE</v>
          </cell>
        </row>
        <row r="1268">
          <cell r="A1268">
            <v>370399</v>
          </cell>
          <cell r="B1268" t="str">
            <v>A5 SOLID</v>
          </cell>
          <cell r="C1268" t="str">
            <v>PRATT &amp; WHITNEY COMPONENTS SE</v>
          </cell>
        </row>
        <row r="1269">
          <cell r="A1269">
            <v>370400</v>
          </cell>
          <cell r="B1269" t="str">
            <v>BAFFLE A5</v>
          </cell>
          <cell r="C1269" t="str">
            <v>PRATT &amp; WHITNEY COMPONENTS SE</v>
          </cell>
        </row>
        <row r="1270">
          <cell r="A1270">
            <v>370401</v>
          </cell>
          <cell r="B1270" t="str">
            <v>CT PT6</v>
          </cell>
          <cell r="C1270" t="str">
            <v>PRATT &amp; WHITNEY COMPONENTS SE</v>
          </cell>
        </row>
        <row r="1271">
          <cell r="A1271">
            <v>370402</v>
          </cell>
          <cell r="B1271" t="str">
            <v>CT PT6</v>
          </cell>
          <cell r="C1271" t="str">
            <v>PRATT &amp; WHITNEY COMPONENTS SE</v>
          </cell>
        </row>
        <row r="1272">
          <cell r="A1272">
            <v>370403</v>
          </cell>
          <cell r="B1272" t="str">
            <v>CT PT6</v>
          </cell>
          <cell r="C1272" t="str">
            <v>PRATT &amp; WHITNEY COMPONENTS SE</v>
          </cell>
        </row>
        <row r="1273">
          <cell r="A1273">
            <v>370404</v>
          </cell>
          <cell r="B1273" t="str">
            <v>A4 III PH2</v>
          </cell>
          <cell r="C1273" t="str">
            <v>PRATT &amp; WHITNEY COMPONENTS SE</v>
          </cell>
        </row>
        <row r="1274">
          <cell r="A1274">
            <v>370405</v>
          </cell>
          <cell r="B1274" t="str">
            <v>A4 III PH2</v>
          </cell>
          <cell r="C1274" t="str">
            <v>PRATT &amp; WHITNEY COMPONENTS SE</v>
          </cell>
        </row>
        <row r="1275">
          <cell r="A1275">
            <v>370406</v>
          </cell>
          <cell r="B1275" t="str">
            <v>A4 III PH2</v>
          </cell>
          <cell r="C1275" t="str">
            <v>PRATT &amp; WHITNEY COMPONENTS SE</v>
          </cell>
        </row>
        <row r="1276">
          <cell r="A1276">
            <v>370407</v>
          </cell>
          <cell r="B1276" t="str">
            <v>A4 III PH2</v>
          </cell>
          <cell r="C1276" t="str">
            <v>PRATT &amp; WHITNEY COMPONENTS SE</v>
          </cell>
        </row>
        <row r="1277">
          <cell r="A1277">
            <v>370408</v>
          </cell>
          <cell r="B1277" t="str">
            <v>A4 III PH2</v>
          </cell>
          <cell r="C1277" t="str">
            <v>PRATT &amp; WHITNEY COMPONENTS SE</v>
          </cell>
        </row>
        <row r="1278">
          <cell r="A1278">
            <v>370409</v>
          </cell>
          <cell r="B1278" t="str">
            <v>A4 III PH2</v>
          </cell>
          <cell r="C1278" t="str">
            <v>PRATT &amp; WHITNEY COMPONENTS SE</v>
          </cell>
        </row>
        <row r="1279">
          <cell r="A1279">
            <v>370410</v>
          </cell>
          <cell r="B1279" t="str">
            <v>A4 III PH2</v>
          </cell>
          <cell r="C1279" t="str">
            <v>PRATT &amp; WHITNEY COMPONENTS SE</v>
          </cell>
        </row>
        <row r="1280">
          <cell r="A1280">
            <v>370411</v>
          </cell>
          <cell r="B1280" t="str">
            <v>A7</v>
          </cell>
          <cell r="C1280" t="str">
            <v>ROSE AEROSPACE LLC</v>
          </cell>
        </row>
        <row r="1281">
          <cell r="A1281">
            <v>370412</v>
          </cell>
          <cell r="B1281" t="str">
            <v>A7</v>
          </cell>
          <cell r="C1281" t="str">
            <v>ROSE AEROSPACE LLC</v>
          </cell>
        </row>
        <row r="1282">
          <cell r="A1282">
            <v>370413</v>
          </cell>
          <cell r="B1282" t="str">
            <v>A4 III PH2</v>
          </cell>
          <cell r="C1282" t="str">
            <v>PRATT &amp; WHITNEY COMPONENTS SE</v>
          </cell>
        </row>
        <row r="1283">
          <cell r="A1283">
            <v>370414</v>
          </cell>
          <cell r="B1283" t="str">
            <v>A4 III PH2</v>
          </cell>
          <cell r="C1283" t="str">
            <v>PRATT &amp; WHITNEY COMPONENTS SE</v>
          </cell>
        </row>
        <row r="1284">
          <cell r="A1284">
            <v>370415</v>
          </cell>
          <cell r="B1284" t="str">
            <v>A4 III PH2</v>
          </cell>
          <cell r="C1284" t="str">
            <v>PRATT &amp; WHITNEY COMPONENTS SE</v>
          </cell>
        </row>
        <row r="1285">
          <cell r="A1285">
            <v>370416</v>
          </cell>
          <cell r="B1285" t="str">
            <v>A4 III PH2</v>
          </cell>
          <cell r="C1285" t="str">
            <v>PRATT &amp; WHITNEY COMPONENTS SE</v>
          </cell>
        </row>
        <row r="1286">
          <cell r="A1286">
            <v>370417</v>
          </cell>
          <cell r="B1286" t="str">
            <v>A4 III PH2</v>
          </cell>
          <cell r="C1286" t="str">
            <v>PRATT &amp; WHITNEY COMPONENTS SE</v>
          </cell>
        </row>
        <row r="1287">
          <cell r="A1287">
            <v>370418</v>
          </cell>
          <cell r="B1287" t="str">
            <v>A4 III PH2</v>
          </cell>
          <cell r="C1287" t="str">
            <v>PRATT &amp; WHITNEY COMPONENTS SE</v>
          </cell>
        </row>
        <row r="1288">
          <cell r="A1288">
            <v>370419</v>
          </cell>
          <cell r="B1288" t="str">
            <v>A4 III PH2</v>
          </cell>
          <cell r="C1288" t="str">
            <v>PRATT &amp; WHITNEY COMPONENTS SE</v>
          </cell>
        </row>
        <row r="1289">
          <cell r="A1289">
            <v>370420</v>
          </cell>
          <cell r="B1289" t="str">
            <v>A4 III PH2</v>
          </cell>
          <cell r="C1289" t="str">
            <v>PRATT &amp; WHITNEY COMPONENTS SE</v>
          </cell>
        </row>
        <row r="1290">
          <cell r="A1290">
            <v>370421</v>
          </cell>
          <cell r="B1290" t="str">
            <v>BG5 PW100</v>
          </cell>
          <cell r="C1290" t="str">
            <v>STANDARD AERO</v>
          </cell>
        </row>
        <row r="1291">
          <cell r="A1291">
            <v>370422</v>
          </cell>
          <cell r="B1291" t="str">
            <v>A4 III</v>
          </cell>
          <cell r="C1291" t="str">
            <v>STANDARD AERO</v>
          </cell>
        </row>
        <row r="1292">
          <cell r="A1292">
            <v>370423</v>
          </cell>
          <cell r="B1292" t="str">
            <v>A4 III</v>
          </cell>
          <cell r="C1292" t="str">
            <v>STANDARD AERO</v>
          </cell>
        </row>
        <row r="1293">
          <cell r="A1293">
            <v>370424</v>
          </cell>
          <cell r="B1293" t="str">
            <v>A4 III</v>
          </cell>
          <cell r="C1293" t="str">
            <v>STANDARD AERO</v>
          </cell>
        </row>
        <row r="1294">
          <cell r="A1294">
            <v>370425</v>
          </cell>
          <cell r="B1294" t="str">
            <v>BG5 PW100</v>
          </cell>
          <cell r="C1294" t="str">
            <v>PRATT &amp; WHITNEY CANADA SEA</v>
          </cell>
        </row>
        <row r="1295">
          <cell r="A1295">
            <v>370426</v>
          </cell>
          <cell r="B1295" t="str">
            <v>PT PT6</v>
          </cell>
          <cell r="C1295" t="str">
            <v>EURAVIA ENGINEERING &amp; SUPPLY</v>
          </cell>
        </row>
        <row r="1296">
          <cell r="A1296">
            <v>370427</v>
          </cell>
          <cell r="B1296" t="str">
            <v>BG5 PW100</v>
          </cell>
          <cell r="C1296" t="str">
            <v>STANDARD AERO FRANCE</v>
          </cell>
        </row>
        <row r="1297">
          <cell r="A1297">
            <v>370428</v>
          </cell>
          <cell r="B1297" t="str">
            <v>A5 PH2</v>
          </cell>
          <cell r="C1297" t="str">
            <v>STANDARD AERO FRANCE</v>
          </cell>
        </row>
        <row r="1298">
          <cell r="A1298">
            <v>370429</v>
          </cell>
          <cell r="B1298" t="str">
            <v>BAFFLE A5</v>
          </cell>
          <cell r="C1298" t="str">
            <v>STANDARD AERO FRANCE</v>
          </cell>
        </row>
        <row r="1299">
          <cell r="A1299">
            <v>370430</v>
          </cell>
          <cell r="B1299" t="str">
            <v>A4 III PH2</v>
          </cell>
          <cell r="C1299" t="str">
            <v>STANDARD AERO FRANCE</v>
          </cell>
        </row>
        <row r="1300">
          <cell r="A1300">
            <v>370431</v>
          </cell>
          <cell r="B1300" t="str">
            <v>A4 III PH2</v>
          </cell>
          <cell r="C1300" t="str">
            <v>STANDARD AERO FRANCE</v>
          </cell>
        </row>
        <row r="1301">
          <cell r="A1301">
            <v>370432</v>
          </cell>
          <cell r="B1301" t="str">
            <v>A4 III PH2</v>
          </cell>
          <cell r="C1301" t="str">
            <v>STANDARD AERO FRANCE</v>
          </cell>
        </row>
        <row r="1302">
          <cell r="A1302">
            <v>370433</v>
          </cell>
          <cell r="B1302" t="str">
            <v>A4 III PH2</v>
          </cell>
          <cell r="C1302" t="str">
            <v>STANDARD AERO FRANCE</v>
          </cell>
        </row>
        <row r="1303">
          <cell r="A1303">
            <v>370434</v>
          </cell>
          <cell r="B1303" t="str">
            <v>A4 III PH2</v>
          </cell>
          <cell r="C1303" t="str">
            <v>STANDARD AERO FRANCE</v>
          </cell>
        </row>
        <row r="1304">
          <cell r="A1304">
            <v>370435</v>
          </cell>
          <cell r="B1304" t="str">
            <v>A4 III PH2</v>
          </cell>
          <cell r="C1304" t="str">
            <v>STANDARD AERO FRANCE</v>
          </cell>
        </row>
        <row r="1305">
          <cell r="A1305">
            <v>370436</v>
          </cell>
          <cell r="B1305" t="str">
            <v>A4 III PH2</v>
          </cell>
          <cell r="C1305" t="str">
            <v>STANDARD AERO FRANCE</v>
          </cell>
        </row>
        <row r="1306">
          <cell r="A1306">
            <v>370437</v>
          </cell>
          <cell r="B1306" t="str">
            <v>PT PW206</v>
          </cell>
          <cell r="C1306" t="str">
            <v>M.T.U. MAINTENANCE BERLIN GMBH</v>
          </cell>
        </row>
        <row r="1307">
          <cell r="A1307">
            <v>370438</v>
          </cell>
          <cell r="B1307" t="str">
            <v>BAFFLE PW206</v>
          </cell>
          <cell r="C1307" t="str">
            <v>M.T.U. MAINTENANCE BERLIN GMBH</v>
          </cell>
        </row>
        <row r="1308">
          <cell r="A1308">
            <v>370439</v>
          </cell>
          <cell r="B1308" t="str">
            <v>CT PW206</v>
          </cell>
          <cell r="C1308" t="str">
            <v>M.T.U. MAINTENANCE BERLIN GMBH</v>
          </cell>
        </row>
        <row r="1309">
          <cell r="A1309">
            <v>370440</v>
          </cell>
          <cell r="B1309" t="str">
            <v>CT PW206</v>
          </cell>
          <cell r="C1309" t="str">
            <v>M.T.U. MAINTENANCE BERLIN GMBH</v>
          </cell>
        </row>
        <row r="1310">
          <cell r="A1310">
            <v>370441</v>
          </cell>
          <cell r="B1310" t="str">
            <v/>
          </cell>
          <cell r="C1310" t="str">
            <v>REVIMA</v>
          </cell>
        </row>
        <row r="1311">
          <cell r="A1311">
            <v>370442</v>
          </cell>
          <cell r="B1311" t="str">
            <v/>
          </cell>
          <cell r="C1311" t="str">
            <v>REVIMA</v>
          </cell>
        </row>
        <row r="1312">
          <cell r="A1312">
            <v>370443</v>
          </cell>
          <cell r="B1312" t="str">
            <v/>
          </cell>
          <cell r="C1312" t="str">
            <v>REVIMA</v>
          </cell>
        </row>
        <row r="1313">
          <cell r="A1313">
            <v>370444</v>
          </cell>
          <cell r="B1313" t="str">
            <v/>
          </cell>
          <cell r="C1313" t="str">
            <v>REVIMA</v>
          </cell>
        </row>
        <row r="1314">
          <cell r="A1314">
            <v>370445</v>
          </cell>
          <cell r="B1314" t="str">
            <v/>
          </cell>
          <cell r="C1314" t="str">
            <v>REVIMA</v>
          </cell>
        </row>
        <row r="1315">
          <cell r="A1315">
            <v>370446</v>
          </cell>
          <cell r="B1315" t="str">
            <v/>
          </cell>
          <cell r="C1315" t="str">
            <v>REVIMA</v>
          </cell>
        </row>
        <row r="1316">
          <cell r="A1316">
            <v>370447</v>
          </cell>
          <cell r="B1316" t="str">
            <v>STUBSHAFT PW100</v>
          </cell>
          <cell r="C1316" t="str">
            <v>STANDARD AERO</v>
          </cell>
        </row>
        <row r="1317">
          <cell r="A1317">
            <v>370448</v>
          </cell>
          <cell r="B1317" t="str">
            <v>BG5 PW100</v>
          </cell>
          <cell r="C1317" t="str">
            <v>DALLAS AIRMOTIVE ACCOUNTS PAYA</v>
          </cell>
        </row>
        <row r="1318">
          <cell r="A1318">
            <v>370449</v>
          </cell>
          <cell r="B1318" t="str">
            <v>CHROMISATION</v>
          </cell>
          <cell r="C1318" t="str">
            <v>SIPEM</v>
          </cell>
        </row>
        <row r="1319">
          <cell r="A1319">
            <v>370450</v>
          </cell>
          <cell r="B1319" t="str">
            <v/>
          </cell>
          <cell r="C1319" t="str">
            <v>REVIMA</v>
          </cell>
        </row>
        <row r="1320">
          <cell r="A1320">
            <v>370451</v>
          </cell>
          <cell r="B1320" t="str">
            <v/>
          </cell>
          <cell r="C1320" t="str">
            <v>REVIMA</v>
          </cell>
        </row>
        <row r="1321">
          <cell r="A1321">
            <v>370452</v>
          </cell>
          <cell r="B1321" t="str">
            <v/>
          </cell>
          <cell r="C1321" t="str">
            <v>REVIMA</v>
          </cell>
        </row>
        <row r="1322">
          <cell r="A1322">
            <v>370453</v>
          </cell>
          <cell r="B1322" t="str">
            <v>BRASAGE NIDA IGT</v>
          </cell>
          <cell r="C1322" t="str">
            <v>ALSTOM POWER SERVICE</v>
          </cell>
        </row>
        <row r="1323">
          <cell r="A1323">
            <v>370454</v>
          </cell>
          <cell r="B1323" t="str">
            <v>CHROMISATION</v>
          </cell>
          <cell r="C1323" t="str">
            <v>SAFRAN AEROSYSTEMS HYDRAULICS</v>
          </cell>
        </row>
        <row r="1324">
          <cell r="A1324">
            <v>370455</v>
          </cell>
          <cell r="B1324" t="str">
            <v>BG5 PW100</v>
          </cell>
          <cell r="C1324" t="str">
            <v>STANDARD AERO</v>
          </cell>
        </row>
        <row r="1325">
          <cell r="A1325">
            <v>370456</v>
          </cell>
          <cell r="B1325" t="str">
            <v>STUBSHAFT PW100</v>
          </cell>
          <cell r="C1325" t="str">
            <v>STANDARD AERO</v>
          </cell>
        </row>
        <row r="1326">
          <cell r="A1326">
            <v>370457</v>
          </cell>
          <cell r="B1326" t="str">
            <v>STUBSHAFT PW100</v>
          </cell>
          <cell r="C1326" t="str">
            <v>INDUSTRIA DE TURBO PROPULSORES</v>
          </cell>
        </row>
        <row r="1327">
          <cell r="A1327">
            <v>370458</v>
          </cell>
          <cell r="B1327" t="str">
            <v>A4 III PH2</v>
          </cell>
          <cell r="C1327" t="str">
            <v>INDUSTRIA DE TURBO PROPULSORES</v>
          </cell>
        </row>
        <row r="1328">
          <cell r="A1328">
            <v>370459</v>
          </cell>
          <cell r="B1328" t="str">
            <v>A4 III PH2</v>
          </cell>
          <cell r="C1328" t="str">
            <v>INDUSTRIA DE TURBO PROPULSORES</v>
          </cell>
        </row>
        <row r="1329">
          <cell r="A1329">
            <v>370460</v>
          </cell>
          <cell r="B1329" t="str">
            <v>A4 III PH2</v>
          </cell>
          <cell r="C1329" t="str">
            <v>INDUSTRIA DE TURBO PROPULSORES</v>
          </cell>
        </row>
        <row r="1330">
          <cell r="A1330">
            <v>370461</v>
          </cell>
          <cell r="B1330" t="str">
            <v>A4 III PH2</v>
          </cell>
          <cell r="C1330" t="str">
            <v>INDUSTRIA DE TURBO PROPULSORES</v>
          </cell>
        </row>
        <row r="1331">
          <cell r="A1331">
            <v>370462</v>
          </cell>
          <cell r="B1331" t="str">
            <v>A4 III PH2</v>
          </cell>
          <cell r="C1331" t="str">
            <v>INDUSTRIA DE TURBO PROPULSORES</v>
          </cell>
        </row>
        <row r="1332">
          <cell r="A1332">
            <v>370463</v>
          </cell>
          <cell r="B1332" t="str">
            <v>A4 III PH2</v>
          </cell>
          <cell r="C1332" t="str">
            <v>INDUSTRIA DE TURBO PROPULSORES</v>
          </cell>
        </row>
        <row r="1333">
          <cell r="A1333">
            <v>370464</v>
          </cell>
          <cell r="B1333" t="str">
            <v>BG5 PW100</v>
          </cell>
          <cell r="C1333" t="str">
            <v>INDUSTRIA DE TURBO PROPULSORES</v>
          </cell>
        </row>
        <row r="1334">
          <cell r="A1334">
            <v>370465</v>
          </cell>
          <cell r="B1334" t="str">
            <v>CIE PW100</v>
          </cell>
          <cell r="C1334" t="str">
            <v>PRATT &amp; WHITNEY COMPONENTS SE</v>
          </cell>
        </row>
        <row r="1335">
          <cell r="A1335">
            <v>370466</v>
          </cell>
          <cell r="B1335" t="str">
            <v>CIE PW100</v>
          </cell>
          <cell r="C1335" t="str">
            <v>PRATT &amp; WHITNEY COMPONENTS SE</v>
          </cell>
        </row>
        <row r="1336">
          <cell r="A1336">
            <v>370467</v>
          </cell>
          <cell r="B1336" t="str">
            <v>CIE PW100</v>
          </cell>
          <cell r="C1336" t="str">
            <v>PRATT &amp; WHITNEY COMPONENTS SE</v>
          </cell>
        </row>
        <row r="1337">
          <cell r="A1337">
            <v>370468</v>
          </cell>
          <cell r="B1337" t="str">
            <v>PT APU980</v>
          </cell>
          <cell r="C1337" t="str">
            <v>REVIMA</v>
          </cell>
        </row>
        <row r="1338">
          <cell r="A1338">
            <v>370470</v>
          </cell>
          <cell r="B1338" t="str">
            <v>CHROMISATION</v>
          </cell>
          <cell r="C1338" t="str">
            <v>SAFRAN AEROSYSTEMS HYDRAULICS</v>
          </cell>
        </row>
        <row r="1339">
          <cell r="A1339">
            <v>370469</v>
          </cell>
          <cell r="B1339" t="str">
            <v>PT APU980</v>
          </cell>
          <cell r="C1339" t="str">
            <v>REVIMA</v>
          </cell>
        </row>
        <row r="1340">
          <cell r="A1340">
            <v>370471</v>
          </cell>
          <cell r="B1340" t="str">
            <v>BG5 PW100</v>
          </cell>
          <cell r="C1340" t="str">
            <v>STANDARD AERO FRANCE</v>
          </cell>
        </row>
        <row r="1341">
          <cell r="A1341">
            <v>370472</v>
          </cell>
          <cell r="B1341" t="str">
            <v>BG5 PW100</v>
          </cell>
          <cell r="C1341" t="str">
            <v>STANDARD AERO FRANCE</v>
          </cell>
        </row>
        <row r="1342">
          <cell r="A1342">
            <v>370473</v>
          </cell>
          <cell r="B1342" t="str">
            <v>BG5 PW100</v>
          </cell>
          <cell r="C1342" t="str">
            <v>STANDARD AERO FRANCE</v>
          </cell>
        </row>
        <row r="1343">
          <cell r="A1343">
            <v>370474</v>
          </cell>
          <cell r="B1343" t="str">
            <v>BG5 PW100</v>
          </cell>
          <cell r="C1343" t="str">
            <v>STANDARD AERO FRANCE</v>
          </cell>
        </row>
        <row r="1344">
          <cell r="A1344">
            <v>370475</v>
          </cell>
          <cell r="B1344" t="str">
            <v>BG5 PW100</v>
          </cell>
          <cell r="C1344" t="str">
            <v>STANDARD AERO FRANCE</v>
          </cell>
        </row>
        <row r="1345">
          <cell r="A1345">
            <v>370476</v>
          </cell>
          <cell r="B1345" t="str">
            <v>BG5 PW100</v>
          </cell>
          <cell r="C1345" t="str">
            <v>STANDARD AERO FRANCE</v>
          </cell>
        </row>
        <row r="1346">
          <cell r="A1346">
            <v>370477</v>
          </cell>
          <cell r="B1346" t="str">
            <v>BG5 PW100</v>
          </cell>
          <cell r="C1346" t="str">
            <v>STANDARD AERO FRANCE</v>
          </cell>
        </row>
        <row r="1347">
          <cell r="A1347">
            <v>370478</v>
          </cell>
          <cell r="B1347" t="str">
            <v>BG5 PW100</v>
          </cell>
          <cell r="C1347" t="str">
            <v>STANDARD AERO FRANCE</v>
          </cell>
        </row>
        <row r="1348">
          <cell r="A1348">
            <v>370479</v>
          </cell>
          <cell r="B1348" t="str">
            <v>BG5 PW100</v>
          </cell>
          <cell r="C1348" t="str">
            <v>STANDARD AERO FRANCE</v>
          </cell>
        </row>
        <row r="1349">
          <cell r="A1349">
            <v>370480</v>
          </cell>
          <cell r="B1349" t="str">
            <v>CIE PW100</v>
          </cell>
          <cell r="C1349" t="str">
            <v>PRATT &amp; WHITNEY COMPONENTS SE</v>
          </cell>
        </row>
        <row r="1350">
          <cell r="A1350">
            <v>370481</v>
          </cell>
          <cell r="B1350" t="str">
            <v>A4 III PH2</v>
          </cell>
          <cell r="C1350" t="str">
            <v>UNIVERSAL TURBINE PARTS, INC</v>
          </cell>
        </row>
        <row r="1351">
          <cell r="A1351">
            <v>370482</v>
          </cell>
          <cell r="B1351" t="str">
            <v>CT PT6</v>
          </cell>
          <cell r="C1351" t="str">
            <v>M.T.U. MAINTENANCE BERLIN GMBH</v>
          </cell>
        </row>
        <row r="1352">
          <cell r="A1352">
            <v>370483</v>
          </cell>
          <cell r="B1352" t="str">
            <v>BG5 PW100</v>
          </cell>
          <cell r="C1352" t="str">
            <v>INDUSTRIA DE TURBO PROPULSORES</v>
          </cell>
        </row>
        <row r="1353">
          <cell r="A1353">
            <v>370484</v>
          </cell>
          <cell r="B1353" t="str">
            <v>CCI PW100</v>
          </cell>
          <cell r="C1353" t="str">
            <v>STANDARD AERO FRANCE</v>
          </cell>
        </row>
        <row r="1354">
          <cell r="A1354">
            <v>370485</v>
          </cell>
          <cell r="B1354" t="str">
            <v>CCI PW100</v>
          </cell>
          <cell r="C1354" t="str">
            <v>STANDARD AERO FRANCE</v>
          </cell>
        </row>
        <row r="1355">
          <cell r="A1355">
            <v>370486</v>
          </cell>
          <cell r="B1355" t="str">
            <v>A6</v>
          </cell>
          <cell r="C1355" t="str">
            <v>STANDARD AERO FRANCE</v>
          </cell>
        </row>
        <row r="1356">
          <cell r="A1356">
            <v>370487</v>
          </cell>
          <cell r="B1356" t="str">
            <v>A6</v>
          </cell>
          <cell r="C1356" t="str">
            <v>STANDARD AERO FRANCE</v>
          </cell>
        </row>
        <row r="1357">
          <cell r="A1357">
            <v>370488</v>
          </cell>
          <cell r="B1357" t="str">
            <v>CCI PW100</v>
          </cell>
          <cell r="C1357" t="str">
            <v>STANDARD AERO FRANCE</v>
          </cell>
        </row>
        <row r="1358">
          <cell r="A1358">
            <v>370490</v>
          </cell>
          <cell r="B1358" t="str">
            <v>CT PT6</v>
          </cell>
          <cell r="C1358" t="str">
            <v>M.T.U. MAINTENANCE BERLIN GMBH</v>
          </cell>
        </row>
        <row r="1359">
          <cell r="A1359">
            <v>370491</v>
          </cell>
          <cell r="B1359" t="str">
            <v>CT PT6</v>
          </cell>
          <cell r="C1359" t="str">
            <v>STANDARD AERO FRANCE</v>
          </cell>
        </row>
        <row r="1360">
          <cell r="A1360">
            <v>370492</v>
          </cell>
          <cell r="B1360" t="str">
            <v>BG5 PW100</v>
          </cell>
          <cell r="C1360" t="str">
            <v>STANDARD AERO FRANCE</v>
          </cell>
        </row>
        <row r="1361">
          <cell r="A1361">
            <v>370493</v>
          </cell>
          <cell r="B1361" t="str">
            <v>CIE PW100</v>
          </cell>
          <cell r="C1361" t="str">
            <v>PRATT &amp; WHITNEY COMPONENTS SE</v>
          </cell>
        </row>
        <row r="1362">
          <cell r="A1362">
            <v>370494</v>
          </cell>
          <cell r="B1362" t="str">
            <v>CIE PW100</v>
          </cell>
          <cell r="C1362" t="str">
            <v>PRATT &amp; WHITNEY COMPONENTS SE</v>
          </cell>
        </row>
        <row r="1363">
          <cell r="A1363">
            <v>370495</v>
          </cell>
          <cell r="B1363" t="str">
            <v>CIE PW100</v>
          </cell>
          <cell r="C1363" t="str">
            <v>PRATT &amp; WHITNEY COMPONENTS SE</v>
          </cell>
        </row>
        <row r="1364">
          <cell r="A1364">
            <v>370496</v>
          </cell>
          <cell r="B1364" t="str">
            <v>CIE PW100</v>
          </cell>
          <cell r="C1364" t="str">
            <v>PRATT &amp; WHITNEY COMPONENTS SE</v>
          </cell>
        </row>
        <row r="1365">
          <cell r="A1365">
            <v>370497</v>
          </cell>
          <cell r="B1365" t="str">
            <v>A7</v>
          </cell>
          <cell r="C1365" t="str">
            <v>PRATT &amp; WHITNEY COMPONENTS SE</v>
          </cell>
        </row>
        <row r="1366">
          <cell r="A1366">
            <v>370498</v>
          </cell>
          <cell r="B1366" t="str">
            <v>BAFFLE A7</v>
          </cell>
          <cell r="C1366" t="str">
            <v>PRATT &amp; WHITNEY COMPONENTS SE</v>
          </cell>
        </row>
        <row r="1367">
          <cell r="A1367">
            <v>370499</v>
          </cell>
          <cell r="B1367" t="str">
            <v>CIE PW100</v>
          </cell>
          <cell r="C1367" t="str">
            <v>PRATT &amp; WHITNEY COMPONENTS SE</v>
          </cell>
        </row>
        <row r="1368">
          <cell r="A1368">
            <v>370500</v>
          </cell>
          <cell r="B1368" t="str">
            <v>STUBSHAFT PW100</v>
          </cell>
          <cell r="C1368" t="str">
            <v>STANDARD AERO</v>
          </cell>
        </row>
        <row r="1369">
          <cell r="A1369">
            <v>370501</v>
          </cell>
          <cell r="B1369" t="str">
            <v>BG5 PW100</v>
          </cell>
          <cell r="C1369" t="str">
            <v>STANDARD AERO</v>
          </cell>
        </row>
        <row r="1370">
          <cell r="A1370">
            <v>370502</v>
          </cell>
          <cell r="B1370" t="str">
            <v>STUBSHAFT PW100</v>
          </cell>
          <cell r="C1370" t="str">
            <v>STANDARD AERO</v>
          </cell>
        </row>
        <row r="1371">
          <cell r="A1371">
            <v>370503</v>
          </cell>
          <cell r="B1371" t="str">
            <v>A7</v>
          </cell>
          <cell r="C1371" t="str">
            <v>STANDARD AERO FRANCE</v>
          </cell>
        </row>
        <row r="1372">
          <cell r="A1372">
            <v>370504</v>
          </cell>
          <cell r="B1372" t="str">
            <v>BAFFLE A7</v>
          </cell>
          <cell r="C1372" t="str">
            <v>STANDARD AERO FRANCE</v>
          </cell>
        </row>
        <row r="1373">
          <cell r="A1373">
            <v>370505</v>
          </cell>
          <cell r="B1373" t="str">
            <v>A5 PH2</v>
          </cell>
          <cell r="C1373" t="str">
            <v>STANDARD AERO FRANCE</v>
          </cell>
        </row>
        <row r="1374">
          <cell r="A1374">
            <v>370506</v>
          </cell>
          <cell r="B1374" t="str">
            <v>BAFFLE A5</v>
          </cell>
          <cell r="C1374" t="str">
            <v>STANDARD AERO FRANCE</v>
          </cell>
        </row>
        <row r="1375">
          <cell r="A1375">
            <v>370507</v>
          </cell>
          <cell r="B1375" t="str">
            <v>A6</v>
          </cell>
          <cell r="C1375" t="str">
            <v>STANDARD AERO FRANCE</v>
          </cell>
        </row>
        <row r="1376">
          <cell r="A1376">
            <v>370508</v>
          </cell>
          <cell r="B1376" t="str">
            <v>BG5 PW100</v>
          </cell>
          <cell r="C1376" t="str">
            <v>STANDARD AERO FRANCE</v>
          </cell>
        </row>
        <row r="1377">
          <cell r="A1377">
            <v>370509</v>
          </cell>
          <cell r="B1377" t="str">
            <v>BG5 PW100</v>
          </cell>
          <cell r="C1377" t="str">
            <v>STANDARD AERO FRANCE</v>
          </cell>
        </row>
        <row r="1378">
          <cell r="A1378">
            <v>370510</v>
          </cell>
          <cell r="B1378" t="str">
            <v>STUBSHAFT PW100</v>
          </cell>
          <cell r="C1378" t="str">
            <v>STANDARD AERO FRANCE</v>
          </cell>
        </row>
        <row r="1379">
          <cell r="A1379">
            <v>370511</v>
          </cell>
          <cell r="B1379" t="str">
            <v>A4 III PH2</v>
          </cell>
          <cell r="C1379" t="str">
            <v>STANDARD AERO FRANCE</v>
          </cell>
        </row>
        <row r="1380">
          <cell r="A1380">
            <v>370512</v>
          </cell>
          <cell r="B1380" t="str">
            <v>A4 III PH2</v>
          </cell>
          <cell r="C1380" t="str">
            <v>STANDARD AERO FRANCE</v>
          </cell>
        </row>
        <row r="1381">
          <cell r="A1381">
            <v>370513</v>
          </cell>
          <cell r="B1381" t="str">
            <v>A4 III PH2</v>
          </cell>
          <cell r="C1381" t="str">
            <v>STANDARD AERO FRANCE</v>
          </cell>
        </row>
        <row r="1382">
          <cell r="A1382">
            <v>370514</v>
          </cell>
          <cell r="B1382" t="str">
            <v>A4 III PH2</v>
          </cell>
          <cell r="C1382" t="str">
            <v>STANDARD AERO FRANCE</v>
          </cell>
        </row>
        <row r="1383">
          <cell r="A1383">
            <v>370515</v>
          </cell>
          <cell r="B1383" t="str">
            <v>A4 III PH2</v>
          </cell>
          <cell r="C1383" t="str">
            <v>STANDARD AERO FRANCE</v>
          </cell>
        </row>
        <row r="1384">
          <cell r="A1384">
            <v>370516</v>
          </cell>
          <cell r="B1384" t="str">
            <v>A4 III PH2</v>
          </cell>
          <cell r="C1384" t="str">
            <v>STANDARD AERO FRANCE</v>
          </cell>
        </row>
        <row r="1385">
          <cell r="A1385">
            <v>370517</v>
          </cell>
          <cell r="B1385" t="str">
            <v>A4 III PH2</v>
          </cell>
          <cell r="C1385" t="str">
            <v>STANDARD AERO FRANCE</v>
          </cell>
        </row>
        <row r="1386">
          <cell r="A1386">
            <v>370518</v>
          </cell>
          <cell r="B1386" t="str">
            <v>A4 III PH2</v>
          </cell>
          <cell r="C1386" t="str">
            <v>STANDARD AERO FRANCE</v>
          </cell>
        </row>
        <row r="1387">
          <cell r="A1387">
            <v>370519</v>
          </cell>
          <cell r="B1387" t="str">
            <v>STUBSHAFT PW100</v>
          </cell>
          <cell r="C1387" t="str">
            <v>DALLAS AIRMOTIVE ACCOUNTS PAYA</v>
          </cell>
        </row>
        <row r="1388">
          <cell r="A1388">
            <v>370520</v>
          </cell>
          <cell r="B1388" t="str">
            <v>A6</v>
          </cell>
          <cell r="C1388" t="str">
            <v>ATLANTIC AVIATION SERVICES</v>
          </cell>
        </row>
        <row r="1389">
          <cell r="A1389">
            <v>370521</v>
          </cell>
          <cell r="B1389" t="str">
            <v>A6</v>
          </cell>
          <cell r="C1389" t="str">
            <v>TURBINE TECHNOLOGIES CORP</v>
          </cell>
        </row>
        <row r="1390">
          <cell r="A1390">
            <v>370522</v>
          </cell>
          <cell r="B1390" t="str">
            <v>CHROMALU</v>
          </cell>
          <cell r="C1390" t="str">
            <v>CONSOLIDATED PRECISION PRODUCT</v>
          </cell>
        </row>
        <row r="1391">
          <cell r="A1391">
            <v>370523</v>
          </cell>
          <cell r="B1391" t="str">
            <v>CHROMALU</v>
          </cell>
          <cell r="C1391" t="str">
            <v>CONSOLIDATED PRECISION PRODUCT</v>
          </cell>
        </row>
        <row r="1392">
          <cell r="A1392">
            <v>370524</v>
          </cell>
          <cell r="B1392" t="str">
            <v>A4 III</v>
          </cell>
          <cell r="C1392" t="str">
            <v>AVI INVENTORY SERVICES (PW100)</v>
          </cell>
        </row>
        <row r="1393">
          <cell r="A1393">
            <v>370525</v>
          </cell>
          <cell r="B1393" t="str">
            <v>A4 III</v>
          </cell>
          <cell r="C1393" t="str">
            <v>AVI INVENTORY SERVICES (PW100)</v>
          </cell>
        </row>
        <row r="1394">
          <cell r="A1394">
            <v>370526</v>
          </cell>
          <cell r="B1394" t="str">
            <v>CCE PW100</v>
          </cell>
          <cell r="C1394" t="str">
            <v>AVI INVENTORY SERVICES (PW100)</v>
          </cell>
        </row>
        <row r="1395">
          <cell r="A1395">
            <v>370527</v>
          </cell>
          <cell r="B1395" t="str">
            <v>LUGS PT6</v>
          </cell>
          <cell r="C1395" t="str">
            <v>REVIMA PRODUCTION INTERNE</v>
          </cell>
        </row>
        <row r="1396">
          <cell r="A1396">
            <v>370528</v>
          </cell>
          <cell r="B1396" t="str">
            <v/>
          </cell>
          <cell r="C1396" t="str">
            <v>REVIMA PRODUCTION INTERNE</v>
          </cell>
        </row>
        <row r="1397">
          <cell r="A1397">
            <v>370530</v>
          </cell>
          <cell r="B1397" t="str">
            <v>HP PW600</v>
          </cell>
          <cell r="C1397" t="str">
            <v>PRATT &amp; WHITNEY CANADA -05BG2</v>
          </cell>
        </row>
        <row r="1398">
          <cell r="A1398">
            <v>370531</v>
          </cell>
          <cell r="B1398" t="str">
            <v>HP PW600</v>
          </cell>
          <cell r="C1398" t="str">
            <v>PRATT &amp; WHITNEY CANADA -05BG2</v>
          </cell>
        </row>
        <row r="1399">
          <cell r="A1399">
            <v>370532</v>
          </cell>
          <cell r="B1399" t="str">
            <v>HP PW600</v>
          </cell>
          <cell r="C1399" t="str">
            <v>PRATT &amp; WHITNEY CANADA -05BG2</v>
          </cell>
        </row>
        <row r="1400">
          <cell r="A1400">
            <v>370533</v>
          </cell>
          <cell r="B1400" t="str">
            <v>HP PW600</v>
          </cell>
          <cell r="C1400" t="str">
            <v>PRATT &amp; WHITNEY CANADA -05BG2</v>
          </cell>
        </row>
        <row r="1401">
          <cell r="A1401">
            <v>370534</v>
          </cell>
          <cell r="B1401" t="str">
            <v>HP PW600</v>
          </cell>
          <cell r="C1401" t="str">
            <v>PRATT &amp; WHITNEY CANADA -05BG2</v>
          </cell>
        </row>
        <row r="1402">
          <cell r="A1402">
            <v>370535</v>
          </cell>
          <cell r="B1402" t="str">
            <v>HP PW600</v>
          </cell>
          <cell r="C1402" t="str">
            <v>PRATT &amp; WHITNEY CANADA -05BG2</v>
          </cell>
        </row>
        <row r="1403">
          <cell r="A1403">
            <v>370536</v>
          </cell>
          <cell r="B1403" t="str">
            <v>HP PW600</v>
          </cell>
          <cell r="C1403" t="str">
            <v>PRATT &amp; WHITNEY CANADA -05BG2</v>
          </cell>
        </row>
        <row r="1404">
          <cell r="A1404">
            <v>370537</v>
          </cell>
          <cell r="B1404" t="str">
            <v>HP PW600</v>
          </cell>
          <cell r="C1404" t="str">
            <v>PRATT &amp; WHITNEY CANADA -05BG2</v>
          </cell>
        </row>
        <row r="1405">
          <cell r="A1405">
            <v>370538</v>
          </cell>
          <cell r="B1405" t="str">
            <v>A5 PH2</v>
          </cell>
          <cell r="C1405" t="str">
            <v>CIRRUS AVIATION</v>
          </cell>
        </row>
        <row r="1406">
          <cell r="A1406">
            <v>370539</v>
          </cell>
          <cell r="B1406" t="str">
            <v>HP PW600</v>
          </cell>
          <cell r="C1406" t="str">
            <v>PRATT &amp; WHITNEY CANADA -05BG2</v>
          </cell>
        </row>
        <row r="1407">
          <cell r="A1407">
            <v>370540</v>
          </cell>
          <cell r="B1407" t="str">
            <v>HP PW600</v>
          </cell>
          <cell r="C1407" t="str">
            <v>PRATT &amp; WHITNEY CANADA -05BG2</v>
          </cell>
        </row>
        <row r="1408">
          <cell r="A1408">
            <v>370541</v>
          </cell>
          <cell r="B1408" t="str">
            <v>HP PW600</v>
          </cell>
          <cell r="C1408" t="str">
            <v>PRATT &amp; WHITNEY CANADA -05BG2</v>
          </cell>
        </row>
        <row r="1409">
          <cell r="A1409">
            <v>370542</v>
          </cell>
          <cell r="B1409" t="str">
            <v>HP PW600</v>
          </cell>
          <cell r="C1409" t="str">
            <v>PRATT &amp; WHITNEY CANADA -05BG2</v>
          </cell>
        </row>
        <row r="1410">
          <cell r="A1410">
            <v>370543</v>
          </cell>
          <cell r="B1410" t="str">
            <v>HP PW600</v>
          </cell>
          <cell r="C1410" t="str">
            <v>PRATT &amp; WHITNEY CANADA -05BG2</v>
          </cell>
        </row>
        <row r="1411">
          <cell r="A1411">
            <v>370544</v>
          </cell>
          <cell r="B1411" t="str">
            <v>A5 PH2</v>
          </cell>
          <cell r="C1411" t="str">
            <v>STANDARD AERO FRANCE</v>
          </cell>
        </row>
        <row r="1412">
          <cell r="A1412">
            <v>370545</v>
          </cell>
          <cell r="B1412" t="str">
            <v>BAFFLE A5</v>
          </cell>
          <cell r="C1412" t="str">
            <v>STANDARD AERO FRANCE</v>
          </cell>
        </row>
        <row r="1413">
          <cell r="A1413">
            <v>370546</v>
          </cell>
          <cell r="B1413" t="str">
            <v>BAFFLE A7</v>
          </cell>
          <cell r="C1413" t="str">
            <v>LUFTHANSA TECHNIK AERO ALZEY</v>
          </cell>
        </row>
        <row r="1414">
          <cell r="A1414">
            <v>370547</v>
          </cell>
          <cell r="B1414" t="str">
            <v>CHROMALU</v>
          </cell>
          <cell r="C1414" t="str">
            <v>HOWMET SAS</v>
          </cell>
        </row>
        <row r="1415">
          <cell r="A1415">
            <v>370548</v>
          </cell>
          <cell r="B1415" t="str">
            <v>CHROMALU</v>
          </cell>
          <cell r="C1415" t="str">
            <v>HOWMET SAS</v>
          </cell>
        </row>
        <row r="1416">
          <cell r="A1416">
            <v>370549</v>
          </cell>
          <cell r="B1416" t="str">
            <v>PT PT6</v>
          </cell>
          <cell r="C1416" t="str">
            <v>M.T.U. MAINTENANCE BERLIN GMBH</v>
          </cell>
        </row>
        <row r="1417">
          <cell r="A1417">
            <v>370550</v>
          </cell>
          <cell r="B1417" t="str">
            <v>PT APU901</v>
          </cell>
          <cell r="C1417" t="str">
            <v>REVIMA</v>
          </cell>
        </row>
        <row r="1418">
          <cell r="A1418">
            <v>370551</v>
          </cell>
          <cell r="B1418" t="str">
            <v>BAFFLE APU901</v>
          </cell>
          <cell r="C1418" t="str">
            <v>REVIMA</v>
          </cell>
        </row>
        <row r="1419">
          <cell r="A1419">
            <v>370552</v>
          </cell>
          <cell r="B1419" t="str">
            <v>HT APU980</v>
          </cell>
          <cell r="C1419" t="str">
            <v>REVIMA</v>
          </cell>
        </row>
        <row r="1420">
          <cell r="A1420">
            <v>370553</v>
          </cell>
          <cell r="B1420" t="str">
            <v>CCE PW100</v>
          </cell>
          <cell r="C1420" t="str">
            <v>MSI AIRCRAFT MAINTENANCE SERV</v>
          </cell>
        </row>
        <row r="1421">
          <cell r="A1421">
            <v>370554</v>
          </cell>
          <cell r="B1421" t="str">
            <v>CHROMALU</v>
          </cell>
          <cell r="C1421" t="str">
            <v>SAFRAN POWER UNITS SAS</v>
          </cell>
        </row>
        <row r="1422">
          <cell r="A1422">
            <v>370555</v>
          </cell>
          <cell r="B1422" t="str">
            <v>A4 III PH2</v>
          </cell>
          <cell r="C1422" t="str">
            <v>STANDARD AERO FRANCE</v>
          </cell>
        </row>
        <row r="1423">
          <cell r="A1423">
            <v>370556</v>
          </cell>
          <cell r="B1423" t="str">
            <v>A4 III PH2</v>
          </cell>
          <cell r="C1423" t="str">
            <v>STANDARD AERO FRANCE</v>
          </cell>
        </row>
        <row r="1424">
          <cell r="A1424">
            <v>370557</v>
          </cell>
          <cell r="B1424" t="str">
            <v>A4 III PH2</v>
          </cell>
          <cell r="C1424" t="str">
            <v>STANDARD AERO FRANCE</v>
          </cell>
        </row>
        <row r="1425">
          <cell r="A1425">
            <v>370558</v>
          </cell>
          <cell r="B1425" t="str">
            <v>A4 III PH2</v>
          </cell>
          <cell r="C1425" t="str">
            <v>STANDARD AERO FRANCE</v>
          </cell>
        </row>
        <row r="1426">
          <cell r="A1426">
            <v>370559</v>
          </cell>
          <cell r="B1426" t="str">
            <v>A4 III PH2</v>
          </cell>
          <cell r="C1426" t="str">
            <v>STANDARD AERO FRANCE</v>
          </cell>
        </row>
        <row r="1427">
          <cell r="A1427">
            <v>370560</v>
          </cell>
          <cell r="B1427" t="str">
            <v>A4 III PH2</v>
          </cell>
          <cell r="C1427" t="str">
            <v>STANDARD AERO FRANCE</v>
          </cell>
        </row>
        <row r="1428">
          <cell r="A1428">
            <v>370561</v>
          </cell>
          <cell r="B1428" t="str">
            <v>A4 III PH2</v>
          </cell>
          <cell r="C1428" t="str">
            <v>STANDARD AERO FRANCE</v>
          </cell>
        </row>
        <row r="1429">
          <cell r="A1429">
            <v>370562</v>
          </cell>
          <cell r="B1429" t="str">
            <v>A4 III PH2</v>
          </cell>
          <cell r="C1429" t="str">
            <v>STANDARD AERO FRANCE</v>
          </cell>
        </row>
        <row r="1430">
          <cell r="A1430">
            <v>370563</v>
          </cell>
          <cell r="B1430" t="str">
            <v>A4 III PH2</v>
          </cell>
          <cell r="C1430" t="str">
            <v>STANDARD AERO FRANCE</v>
          </cell>
        </row>
        <row r="1431">
          <cell r="A1431">
            <v>370564</v>
          </cell>
          <cell r="B1431" t="str">
            <v>A4 III PH2</v>
          </cell>
          <cell r="C1431" t="str">
            <v>STANDARD AERO FRANCE</v>
          </cell>
        </row>
        <row r="1432">
          <cell r="A1432">
            <v>370565</v>
          </cell>
          <cell r="B1432" t="str">
            <v>A4 III PH2</v>
          </cell>
          <cell r="C1432" t="str">
            <v>STANDARD AERO FRANCE</v>
          </cell>
        </row>
        <row r="1433">
          <cell r="A1433">
            <v>370566</v>
          </cell>
          <cell r="B1433" t="str">
            <v>A4 III PH2</v>
          </cell>
          <cell r="C1433" t="str">
            <v>STANDARD AERO FRANCE</v>
          </cell>
        </row>
        <row r="1434">
          <cell r="A1434">
            <v>370567</v>
          </cell>
          <cell r="B1434" t="str">
            <v>A4 III PH2</v>
          </cell>
          <cell r="C1434" t="str">
            <v>STANDARD AERO FRANCE</v>
          </cell>
        </row>
        <row r="1435">
          <cell r="A1435">
            <v>370568</v>
          </cell>
          <cell r="B1435" t="str">
            <v>A4 III PH2</v>
          </cell>
          <cell r="C1435" t="str">
            <v>STANDARD AERO FRANCE</v>
          </cell>
        </row>
        <row r="1436">
          <cell r="A1436">
            <v>370569</v>
          </cell>
          <cell r="B1436" t="str">
            <v>A4 III PH2</v>
          </cell>
          <cell r="C1436" t="str">
            <v>STANDARD AERO FRANCE</v>
          </cell>
        </row>
        <row r="1437">
          <cell r="A1437">
            <v>370570</v>
          </cell>
          <cell r="B1437" t="str">
            <v>A4 III PH2</v>
          </cell>
          <cell r="C1437" t="str">
            <v>STANDARD AERO FRANCE</v>
          </cell>
        </row>
        <row r="1438">
          <cell r="A1438">
            <v>370571</v>
          </cell>
          <cell r="B1438" t="str">
            <v>CIE PW100</v>
          </cell>
          <cell r="C1438" t="str">
            <v>STANDARD AERO FRANCE</v>
          </cell>
        </row>
        <row r="1439">
          <cell r="A1439">
            <v>370572</v>
          </cell>
          <cell r="B1439" t="str">
            <v>A7</v>
          </cell>
          <cell r="C1439" t="str">
            <v>STANDARD AERO FRANCE</v>
          </cell>
        </row>
        <row r="1440">
          <cell r="A1440">
            <v>370573</v>
          </cell>
          <cell r="B1440" t="str">
            <v>BAFFLE A7</v>
          </cell>
          <cell r="C1440" t="str">
            <v>STANDARD AERO FRANCE</v>
          </cell>
        </row>
        <row r="1441">
          <cell r="A1441">
            <v>370574</v>
          </cell>
          <cell r="B1441" t="str">
            <v>BG5 PW100</v>
          </cell>
          <cell r="C1441" t="str">
            <v>STANDARD AERO</v>
          </cell>
        </row>
        <row r="1442">
          <cell r="A1442">
            <v>370576</v>
          </cell>
          <cell r="B1442" t="str">
            <v>CHROMALU</v>
          </cell>
          <cell r="C1442" t="str">
            <v>CONSOLIDATED PRECISION PRODUCT</v>
          </cell>
        </row>
        <row r="1443">
          <cell r="A1443">
            <v>370577</v>
          </cell>
          <cell r="B1443" t="str">
            <v>CIE PW100</v>
          </cell>
          <cell r="C1443" t="str">
            <v>STANDARD AERO FRANCE</v>
          </cell>
        </row>
        <row r="1444">
          <cell r="A1444">
            <v>370578</v>
          </cell>
          <cell r="B1444" t="str">
            <v>A7</v>
          </cell>
          <cell r="C1444" t="str">
            <v>STANDARD AERO FRANCE</v>
          </cell>
        </row>
        <row r="1445">
          <cell r="A1445">
            <v>370579</v>
          </cell>
          <cell r="B1445" t="str">
            <v>A7</v>
          </cell>
          <cell r="C1445" t="str">
            <v>STANDARD AERO FRANCE</v>
          </cell>
        </row>
        <row r="1446">
          <cell r="A1446">
            <v>370580</v>
          </cell>
          <cell r="B1446" t="str">
            <v>A5 PH2</v>
          </cell>
          <cell r="C1446" t="str">
            <v>STANDARD AERO FRANCE</v>
          </cell>
        </row>
        <row r="1447">
          <cell r="A1447">
            <v>370581</v>
          </cell>
          <cell r="B1447" t="str">
            <v>CCI PW100</v>
          </cell>
          <cell r="C1447" t="str">
            <v>STANDARD AERO FRANCE</v>
          </cell>
        </row>
        <row r="1448">
          <cell r="A1448">
            <v>370582</v>
          </cell>
          <cell r="B1448" t="str">
            <v>CCI PW100</v>
          </cell>
          <cell r="C1448" t="str">
            <v>STANDARD AERO FRANCE</v>
          </cell>
        </row>
        <row r="1449">
          <cell r="A1449">
            <v>370584</v>
          </cell>
          <cell r="B1449" t="str">
            <v>CCI PW100</v>
          </cell>
          <cell r="C1449" t="str">
            <v>STANDARD AERO FRANCE</v>
          </cell>
        </row>
        <row r="1450">
          <cell r="A1450">
            <v>370585</v>
          </cell>
          <cell r="B1450" t="str">
            <v>CIE PW100</v>
          </cell>
          <cell r="C1450" t="str">
            <v>STANDARD AERO FRANCE</v>
          </cell>
        </row>
        <row r="1451">
          <cell r="A1451">
            <v>370586</v>
          </cell>
          <cell r="B1451" t="str">
            <v>A7</v>
          </cell>
          <cell r="C1451" t="str">
            <v>STANDARD AERO FRANCE</v>
          </cell>
        </row>
        <row r="1452">
          <cell r="A1452">
            <v>370583</v>
          </cell>
          <cell r="B1452" t="str">
            <v>PT APU901</v>
          </cell>
          <cell r="C1452" t="str">
            <v>REVIMA</v>
          </cell>
        </row>
        <row r="1453">
          <cell r="A1453">
            <v>370588</v>
          </cell>
          <cell r="B1453" t="str">
            <v>A7</v>
          </cell>
          <cell r="C1453" t="str">
            <v>STANDARD AERO FRANCE</v>
          </cell>
        </row>
        <row r="1454">
          <cell r="A1454">
            <v>370589</v>
          </cell>
          <cell r="B1454" t="str">
            <v>A5 PH2</v>
          </cell>
          <cell r="C1454" t="str">
            <v>STANDARD AERO FRANCE</v>
          </cell>
        </row>
        <row r="1455">
          <cell r="A1455">
            <v>370587</v>
          </cell>
          <cell r="B1455" t="str">
            <v>BAFFLE APU901</v>
          </cell>
          <cell r="C1455" t="str">
            <v>REVIMA</v>
          </cell>
        </row>
        <row r="1456">
          <cell r="A1456">
            <v>370590</v>
          </cell>
          <cell r="B1456" t="str">
            <v>CCE PW100</v>
          </cell>
          <cell r="C1456" t="str">
            <v>STANDARD AERO FRANCE</v>
          </cell>
        </row>
        <row r="1457">
          <cell r="A1457">
            <v>370591</v>
          </cell>
          <cell r="B1457" t="str">
            <v>CCE PW100</v>
          </cell>
          <cell r="C1457" t="str">
            <v>STANDARD AERO FRANCE</v>
          </cell>
        </row>
        <row r="1458">
          <cell r="A1458">
            <v>370592</v>
          </cell>
          <cell r="B1458" t="str">
            <v>STUBSHAFT PW100</v>
          </cell>
          <cell r="C1458" t="str">
            <v>STANDARD AERO</v>
          </cell>
        </row>
        <row r="1459">
          <cell r="A1459">
            <v>370593</v>
          </cell>
          <cell r="B1459" t="str">
            <v>A4 III PH2</v>
          </cell>
          <cell r="C1459" t="str">
            <v>STANDARD AERO FRANCE</v>
          </cell>
        </row>
        <row r="1460">
          <cell r="A1460">
            <v>370594</v>
          </cell>
          <cell r="B1460" t="str">
            <v>A4 III PH2</v>
          </cell>
          <cell r="C1460" t="str">
            <v>STANDARD AERO FRANCE</v>
          </cell>
        </row>
        <row r="1461">
          <cell r="A1461">
            <v>370595</v>
          </cell>
          <cell r="B1461" t="str">
            <v>A4 III PH2</v>
          </cell>
          <cell r="C1461" t="str">
            <v>STANDARD AERO FRANCE</v>
          </cell>
        </row>
        <row r="1462">
          <cell r="A1462">
            <v>370596</v>
          </cell>
          <cell r="B1462" t="str">
            <v>A4 III PH2</v>
          </cell>
          <cell r="C1462" t="str">
            <v>STANDARD AERO FRANCE</v>
          </cell>
        </row>
        <row r="1463">
          <cell r="A1463">
            <v>370597</v>
          </cell>
          <cell r="B1463" t="str">
            <v>A4 III PH2</v>
          </cell>
          <cell r="C1463" t="str">
            <v>STANDARD AERO FRANCE</v>
          </cell>
        </row>
        <row r="1464">
          <cell r="A1464">
            <v>370598</v>
          </cell>
          <cell r="B1464" t="str">
            <v>A4 III PH2</v>
          </cell>
          <cell r="C1464" t="str">
            <v>STANDARD AERO FRANCE</v>
          </cell>
        </row>
        <row r="1465">
          <cell r="A1465">
            <v>370599</v>
          </cell>
          <cell r="B1465" t="str">
            <v>CT PT6</v>
          </cell>
          <cell r="C1465" t="str">
            <v>M.T.U. MAINTENANCE BERLIN GMBH</v>
          </cell>
        </row>
        <row r="1466">
          <cell r="A1466">
            <v>370600</v>
          </cell>
          <cell r="B1466" t="str">
            <v>CHROMALU</v>
          </cell>
          <cell r="C1466" t="str">
            <v>HOWMET SAS</v>
          </cell>
        </row>
        <row r="1467">
          <cell r="A1467">
            <v>370601</v>
          </cell>
          <cell r="B1467" t="str">
            <v>CHROMALU</v>
          </cell>
          <cell r="C1467" t="str">
            <v>CONSOLIDATED PRECISION PRODUCT</v>
          </cell>
        </row>
        <row r="1468">
          <cell r="A1468">
            <v>370602</v>
          </cell>
          <cell r="B1468" t="str">
            <v>CHROMALU</v>
          </cell>
          <cell r="C1468" t="str">
            <v>CONSOLIDATED PRECISION PRODUCT</v>
          </cell>
        </row>
        <row r="1469">
          <cell r="A1469">
            <v>370603</v>
          </cell>
          <cell r="B1469" t="str">
            <v>CHROMALU</v>
          </cell>
          <cell r="C1469" t="str">
            <v>CONSOLIDATED PRECISION PRODUCT</v>
          </cell>
        </row>
        <row r="1470">
          <cell r="A1470">
            <v>370604</v>
          </cell>
          <cell r="B1470" t="str">
            <v>CHROMALU</v>
          </cell>
          <cell r="C1470" t="str">
            <v>CONSOLIDATED PRECISION PRODUCT</v>
          </cell>
        </row>
        <row r="1471">
          <cell r="A1471">
            <v>370605</v>
          </cell>
          <cell r="B1471" t="str">
            <v>CT PT6</v>
          </cell>
          <cell r="C1471" t="str">
            <v>PRATT &amp; WHITNEY COMPONENTS SE</v>
          </cell>
        </row>
        <row r="1472">
          <cell r="A1472">
            <v>370606</v>
          </cell>
          <cell r="B1472" t="str">
            <v>BG5 PW100</v>
          </cell>
          <cell r="C1472" t="str">
            <v>STANDARD AERO</v>
          </cell>
        </row>
        <row r="1473">
          <cell r="A1473">
            <v>370607</v>
          </cell>
          <cell r="B1473" t="str">
            <v>AIR SEAL PT6</v>
          </cell>
          <cell r="C1473" t="str">
            <v>STANDARD AERO</v>
          </cell>
        </row>
        <row r="1474">
          <cell r="A1474">
            <v>370608</v>
          </cell>
          <cell r="B1474" t="str">
            <v>CIE PW100</v>
          </cell>
          <cell r="C1474" t="str">
            <v>STANDARD AERO</v>
          </cell>
        </row>
        <row r="1475">
          <cell r="A1475">
            <v>370609</v>
          </cell>
          <cell r="B1475" t="str">
            <v>CT PT6</v>
          </cell>
          <cell r="C1475" t="str">
            <v>COPPER COUNTRY AERO INC</v>
          </cell>
        </row>
        <row r="1476">
          <cell r="A1476">
            <v>370610</v>
          </cell>
          <cell r="B1476" t="str">
            <v>PT PT6</v>
          </cell>
          <cell r="C1476" t="str">
            <v>COPPER COUNTRY AERO INC</v>
          </cell>
        </row>
        <row r="1477">
          <cell r="A1477">
            <v>370611</v>
          </cell>
          <cell r="B1477" t="str">
            <v>CCE APU901</v>
          </cell>
          <cell r="C1477" t="str">
            <v>REVIMA</v>
          </cell>
        </row>
        <row r="1478">
          <cell r="A1478">
            <v>370612</v>
          </cell>
          <cell r="B1478" t="str">
            <v>CCE APU901</v>
          </cell>
          <cell r="C1478" t="str">
            <v>REVIMA</v>
          </cell>
        </row>
        <row r="1479">
          <cell r="A1479">
            <v>370613</v>
          </cell>
          <cell r="B1479" t="str">
            <v>BG5 PW100</v>
          </cell>
          <cell r="C1479" t="str">
            <v>STANDARD AERO FRANCE</v>
          </cell>
        </row>
        <row r="1480">
          <cell r="A1480">
            <v>370614</v>
          </cell>
          <cell r="B1480" t="str">
            <v>A4 III PH2</v>
          </cell>
          <cell r="C1480" t="str">
            <v>STANDARD AERO FRANCE</v>
          </cell>
        </row>
        <row r="1481">
          <cell r="A1481">
            <v>370615</v>
          </cell>
          <cell r="B1481" t="str">
            <v>A4 III PH2</v>
          </cell>
          <cell r="C1481" t="str">
            <v>STANDARD AERO FRANCE</v>
          </cell>
        </row>
        <row r="1482">
          <cell r="A1482">
            <v>370616</v>
          </cell>
          <cell r="B1482" t="str">
            <v>A4 III PH2</v>
          </cell>
          <cell r="C1482" t="str">
            <v>STANDARD AERO FRANCE</v>
          </cell>
        </row>
        <row r="1483">
          <cell r="A1483">
            <v>370617</v>
          </cell>
          <cell r="B1483" t="str">
            <v>A4 III PH2</v>
          </cell>
          <cell r="C1483" t="str">
            <v>STANDARD AERO FRANCE</v>
          </cell>
        </row>
        <row r="1484">
          <cell r="A1484">
            <v>370618</v>
          </cell>
          <cell r="B1484" t="str">
            <v>A4 III PH2</v>
          </cell>
          <cell r="C1484" t="str">
            <v>STANDARD AERO FRANCE</v>
          </cell>
        </row>
        <row r="1485">
          <cell r="A1485">
            <v>370619</v>
          </cell>
          <cell r="B1485" t="str">
            <v>A4 III PH2</v>
          </cell>
          <cell r="C1485" t="str">
            <v>STANDARD AERO FRANCE</v>
          </cell>
        </row>
        <row r="1486">
          <cell r="A1486">
            <v>370620</v>
          </cell>
          <cell r="B1486" t="str">
            <v>A4 III PH2</v>
          </cell>
          <cell r="C1486" t="str">
            <v>STANDARD AERO FRANCE</v>
          </cell>
        </row>
        <row r="1487">
          <cell r="A1487">
            <v>370621</v>
          </cell>
          <cell r="B1487" t="str">
            <v>A4 III PH2</v>
          </cell>
          <cell r="C1487" t="str">
            <v>STANDARD AERO FRANCE</v>
          </cell>
        </row>
        <row r="1488">
          <cell r="A1488">
            <v>370622</v>
          </cell>
          <cell r="B1488" t="str">
            <v>CHROMALU</v>
          </cell>
          <cell r="C1488" t="str">
            <v>SAFRAN POWER UNITS SAS</v>
          </cell>
        </row>
        <row r="1489">
          <cell r="A1489">
            <v>370623</v>
          </cell>
          <cell r="B1489" t="str">
            <v>A4 III PH2</v>
          </cell>
          <cell r="C1489" t="str">
            <v>NTE AVIATION LTD</v>
          </cell>
        </row>
        <row r="1490">
          <cell r="A1490">
            <v>370624</v>
          </cell>
          <cell r="B1490" t="str">
            <v>A4 III PH2</v>
          </cell>
          <cell r="C1490" t="str">
            <v>NTE AVIATION LTD</v>
          </cell>
        </row>
        <row r="1491">
          <cell r="A1491">
            <v>370625</v>
          </cell>
          <cell r="B1491" t="str">
            <v>A4 III PH2</v>
          </cell>
          <cell r="C1491" t="str">
            <v>NTE AVIATION LTD</v>
          </cell>
        </row>
        <row r="1492">
          <cell r="A1492">
            <v>370626</v>
          </cell>
          <cell r="B1492" t="str">
            <v>A4 III PH2</v>
          </cell>
          <cell r="C1492" t="str">
            <v>NTE AVIATION LTD</v>
          </cell>
        </row>
        <row r="1493">
          <cell r="A1493">
            <v>370627</v>
          </cell>
          <cell r="B1493" t="str">
            <v>A4 III PH2</v>
          </cell>
          <cell r="C1493" t="str">
            <v>NTE AVIATION LTD</v>
          </cell>
        </row>
        <row r="1494">
          <cell r="A1494">
            <v>370628</v>
          </cell>
          <cell r="B1494" t="str">
            <v>CHROMISATION</v>
          </cell>
          <cell r="C1494" t="str">
            <v>SAFRAN AEROSYSTEMS HYDRAULICS</v>
          </cell>
        </row>
        <row r="1495">
          <cell r="A1495">
            <v>370629</v>
          </cell>
          <cell r="B1495" t="str">
            <v>CIE PW100</v>
          </cell>
          <cell r="C1495" t="str">
            <v>STANDARD AERO FRANCE</v>
          </cell>
        </row>
        <row r="1496">
          <cell r="A1496">
            <v>370630</v>
          </cell>
          <cell r="B1496" t="str">
            <v>A5 PH2</v>
          </cell>
          <cell r="C1496" t="str">
            <v>STANDARD AERO FRANCE</v>
          </cell>
        </row>
        <row r="1497">
          <cell r="A1497">
            <v>370631</v>
          </cell>
          <cell r="B1497" t="str">
            <v>BAFFLE A5</v>
          </cell>
          <cell r="C1497" t="str">
            <v>STANDARD AERO FRANCE</v>
          </cell>
        </row>
        <row r="1498">
          <cell r="A1498">
            <v>370632</v>
          </cell>
          <cell r="B1498" t="str">
            <v>A6</v>
          </cell>
          <cell r="C1498" t="str">
            <v>STANDARD AERO FRANCE</v>
          </cell>
        </row>
        <row r="1499">
          <cell r="A1499">
            <v>370633</v>
          </cell>
          <cell r="B1499" t="str">
            <v>CT PW206</v>
          </cell>
          <cell r="C1499" t="str">
            <v>M.T.U. MAINTENANCE BERLIN GMBH</v>
          </cell>
        </row>
        <row r="1500">
          <cell r="A1500">
            <v>370634</v>
          </cell>
          <cell r="B1500" t="str">
            <v>BG5 PW100</v>
          </cell>
          <cell r="C1500" t="str">
            <v>PRATT &amp; WHITNEY COMPONENTS SE</v>
          </cell>
        </row>
        <row r="1501">
          <cell r="A1501">
            <v>370635</v>
          </cell>
          <cell r="B1501" t="str">
            <v>BG5 PW100</v>
          </cell>
          <cell r="C1501" t="str">
            <v>LUFTHANSA TECHNIK AERO ALZEY</v>
          </cell>
        </row>
        <row r="1502">
          <cell r="A1502">
            <v>370636</v>
          </cell>
          <cell r="B1502" t="str">
            <v>PT PW206</v>
          </cell>
          <cell r="C1502" t="str">
            <v>PRATT &amp; WHITNEY COMPONENTS SE</v>
          </cell>
        </row>
        <row r="1503">
          <cell r="A1503">
            <v>370637</v>
          </cell>
          <cell r="B1503" t="str">
            <v>BAFFLE PW206</v>
          </cell>
          <cell r="C1503" t="str">
            <v>PRATT &amp; WHITNEY COMPONENTS SE</v>
          </cell>
        </row>
        <row r="1504">
          <cell r="A1504">
            <v>370638</v>
          </cell>
          <cell r="B1504" t="str">
            <v>CT PT6</v>
          </cell>
          <cell r="C1504" t="str">
            <v>PRATT &amp; WHITNEY COMPONENTS SE</v>
          </cell>
        </row>
        <row r="1505">
          <cell r="A1505">
            <v>370639</v>
          </cell>
          <cell r="B1505" t="str">
            <v>STUBSHAFT PW100</v>
          </cell>
          <cell r="C1505" t="str">
            <v>STANDARD AERO</v>
          </cell>
        </row>
        <row r="1506">
          <cell r="A1506">
            <v>370640</v>
          </cell>
          <cell r="B1506" t="str">
            <v>PT APU980</v>
          </cell>
          <cell r="C1506" t="str">
            <v>REVIMA</v>
          </cell>
        </row>
        <row r="1507">
          <cell r="A1507">
            <v>370641</v>
          </cell>
          <cell r="B1507" t="str">
            <v>HT APU980</v>
          </cell>
          <cell r="C1507" t="str">
            <v>REVIMA</v>
          </cell>
        </row>
        <row r="1508">
          <cell r="A1508">
            <v>370642</v>
          </cell>
          <cell r="B1508" t="str">
            <v>CT PW206</v>
          </cell>
          <cell r="C1508" t="str">
            <v>M.T.U. MAINTENANCE BERLIN GMBH</v>
          </cell>
        </row>
        <row r="1509">
          <cell r="A1509">
            <v>370643</v>
          </cell>
          <cell r="B1509" t="str">
            <v>BRASAGE NIDA IGT</v>
          </cell>
          <cell r="C1509" t="str">
            <v>MAINTENANCE PARTNERS FRANCE</v>
          </cell>
        </row>
        <row r="1510">
          <cell r="A1510">
            <v>370644</v>
          </cell>
          <cell r="B1510" t="str">
            <v>A5 PH2</v>
          </cell>
          <cell r="C1510" t="str">
            <v>PRATT &amp; WHITNEY COMPONENTS SE</v>
          </cell>
        </row>
        <row r="1511">
          <cell r="A1511">
            <v>370645</v>
          </cell>
          <cell r="B1511" t="str">
            <v>A5 PH2</v>
          </cell>
          <cell r="C1511" t="str">
            <v>PRATT &amp; WHITNEY COMPONENTS SE</v>
          </cell>
        </row>
        <row r="1512">
          <cell r="A1512">
            <v>370646</v>
          </cell>
          <cell r="B1512" t="str">
            <v>BAFFLE A5</v>
          </cell>
          <cell r="C1512" t="str">
            <v>PRATT &amp; WHITNEY COMPONENTS SE</v>
          </cell>
        </row>
        <row r="1513">
          <cell r="A1513">
            <v>370647</v>
          </cell>
          <cell r="B1513" t="str">
            <v>A6</v>
          </cell>
          <cell r="C1513" t="str">
            <v>PRATT &amp; WHITNEY COMPONENTS SE</v>
          </cell>
        </row>
        <row r="1514">
          <cell r="A1514">
            <v>370648</v>
          </cell>
          <cell r="B1514" t="str">
            <v>A6</v>
          </cell>
          <cell r="C1514" t="str">
            <v>PRATT &amp; WHITNEY COMPONENTS SE</v>
          </cell>
        </row>
        <row r="1515">
          <cell r="A1515">
            <v>370649</v>
          </cell>
          <cell r="B1515" t="str">
            <v>A6</v>
          </cell>
          <cell r="C1515" t="str">
            <v>PRATT &amp; WHITNEY COMPONENTS SE</v>
          </cell>
        </row>
        <row r="1516">
          <cell r="A1516">
            <v>370650</v>
          </cell>
          <cell r="B1516" t="str">
            <v>A6</v>
          </cell>
          <cell r="C1516" t="str">
            <v>PRATT &amp; WHITNEY COMPONENTS SE</v>
          </cell>
        </row>
        <row r="1517">
          <cell r="A1517">
            <v>370651</v>
          </cell>
          <cell r="B1517" t="str">
            <v>A6</v>
          </cell>
          <cell r="C1517" t="str">
            <v>PRATT &amp; WHITNEY COMPONENTS SE</v>
          </cell>
        </row>
        <row r="1518">
          <cell r="A1518">
            <v>370652</v>
          </cell>
          <cell r="B1518" t="str">
            <v>BRASAGE FEUTRE IGT</v>
          </cell>
          <cell r="C1518" t="str">
            <v>MITSUI E&amp;S MACHINERY CO. Ltd</v>
          </cell>
        </row>
        <row r="1519">
          <cell r="A1519">
            <v>370653</v>
          </cell>
          <cell r="B1519" t="str">
            <v>BRASAGE FEUTRE IGT</v>
          </cell>
          <cell r="C1519" t="str">
            <v>MITSUI E&amp;S MACHINERY CO. Ltd</v>
          </cell>
        </row>
        <row r="1520">
          <cell r="A1520">
            <v>370654</v>
          </cell>
          <cell r="B1520" t="str">
            <v>BRASAGE FEUTRE IGT</v>
          </cell>
          <cell r="C1520" t="str">
            <v>MITSUI E&amp;S MACHINERY CO. Ltd</v>
          </cell>
        </row>
        <row r="1521">
          <cell r="A1521">
            <v>370655</v>
          </cell>
          <cell r="B1521" t="str">
            <v>CCI PW100</v>
          </cell>
          <cell r="C1521" t="str">
            <v>AVI INVENTORY SERVICES (PW100)</v>
          </cell>
        </row>
        <row r="1522">
          <cell r="A1522">
            <v>370656</v>
          </cell>
          <cell r="B1522" t="str">
            <v>STUBSHAFT PW100</v>
          </cell>
          <cell r="C1522" t="str">
            <v>STANDARD AERO</v>
          </cell>
        </row>
        <row r="1523">
          <cell r="A1523">
            <v>370657</v>
          </cell>
          <cell r="B1523" t="str">
            <v>BG5 PW100</v>
          </cell>
          <cell r="C1523" t="str">
            <v>STANDARD AERO</v>
          </cell>
        </row>
        <row r="1524">
          <cell r="A1524">
            <v>370658</v>
          </cell>
          <cell r="B1524" t="str">
            <v>A4 III PH2</v>
          </cell>
          <cell r="C1524" t="str">
            <v>STANDARD AERO</v>
          </cell>
        </row>
        <row r="1525">
          <cell r="A1525">
            <v>370659</v>
          </cell>
          <cell r="B1525" t="str">
            <v>A4 III PH2</v>
          </cell>
          <cell r="C1525" t="str">
            <v>STANDARD AERO</v>
          </cell>
        </row>
        <row r="1526">
          <cell r="A1526">
            <v>370660</v>
          </cell>
          <cell r="B1526" t="str">
            <v>PT APU980</v>
          </cell>
          <cell r="C1526" t="str">
            <v>REVIMA</v>
          </cell>
        </row>
        <row r="1527">
          <cell r="A1527">
            <v>370661</v>
          </cell>
          <cell r="B1527" t="str">
            <v>A4 III PH2</v>
          </cell>
          <cell r="C1527" t="str">
            <v>PRATT &amp; WHITNEY COMPONENTS SE</v>
          </cell>
        </row>
        <row r="1528">
          <cell r="A1528">
            <v>370662</v>
          </cell>
          <cell r="B1528" t="str">
            <v>A4 III PH2</v>
          </cell>
          <cell r="C1528" t="str">
            <v>PRATT &amp; WHITNEY COMPONENTS SE</v>
          </cell>
        </row>
        <row r="1529">
          <cell r="A1529">
            <v>370663</v>
          </cell>
          <cell r="B1529" t="str">
            <v>A4 III PH2</v>
          </cell>
          <cell r="C1529" t="str">
            <v>PRATT &amp; WHITNEY COMPONENTS SE</v>
          </cell>
        </row>
        <row r="1530">
          <cell r="A1530">
            <v>370664</v>
          </cell>
          <cell r="B1530" t="str">
            <v>A5 PH2</v>
          </cell>
          <cell r="C1530" t="str">
            <v>PRATT &amp; WHITNEY COMPONENTS SE</v>
          </cell>
        </row>
        <row r="1531">
          <cell r="A1531">
            <v>370665</v>
          </cell>
          <cell r="B1531" t="str">
            <v>BAFFLE A5</v>
          </cell>
          <cell r="C1531" t="str">
            <v>PRATT &amp; WHITNEY COMPONENTS SE</v>
          </cell>
        </row>
        <row r="1532">
          <cell r="A1532">
            <v>370666</v>
          </cell>
          <cell r="B1532" t="str">
            <v>A6</v>
          </cell>
          <cell r="C1532" t="str">
            <v>TURBINE TECHNOLOGIES CORP</v>
          </cell>
        </row>
        <row r="1533">
          <cell r="A1533">
            <v>370667</v>
          </cell>
          <cell r="B1533" t="str">
            <v>BRASAGE NIDA IGT</v>
          </cell>
          <cell r="C1533" t="str">
            <v>MITSUI E&amp;S MACHINERY CO. Ltd</v>
          </cell>
        </row>
        <row r="1534">
          <cell r="A1534">
            <v>370668</v>
          </cell>
          <cell r="B1534" t="str">
            <v>BRASAGE NIDA IGT</v>
          </cell>
          <cell r="C1534" t="str">
            <v>MITSUI E&amp;S MACHINERY CO. Ltd</v>
          </cell>
        </row>
        <row r="1535">
          <cell r="A1535">
            <v>370669</v>
          </cell>
          <cell r="B1535" t="str">
            <v>BRASAGE NIDA IGT</v>
          </cell>
          <cell r="C1535" t="str">
            <v>MITSUI E&amp;S MACHINERY CO. Ltd</v>
          </cell>
        </row>
        <row r="1536">
          <cell r="A1536">
            <v>370670</v>
          </cell>
          <cell r="B1536" t="str">
            <v>BRASAGE NIDA IGT</v>
          </cell>
          <cell r="C1536" t="str">
            <v>MITSUI E&amp;S MACHINERY CO. Ltd</v>
          </cell>
        </row>
        <row r="1537">
          <cell r="A1537">
            <v>370671</v>
          </cell>
          <cell r="B1537" t="str">
            <v>BRASAGE NIDA IGT</v>
          </cell>
          <cell r="C1537" t="str">
            <v>MITSUI E&amp;S MACHINERY CO. Ltd</v>
          </cell>
        </row>
        <row r="1538">
          <cell r="A1538">
            <v>370672</v>
          </cell>
          <cell r="B1538" t="str">
            <v>BRASAGE NIDA IGT</v>
          </cell>
          <cell r="C1538" t="str">
            <v>MITSUI E&amp;S MACHINERY CO. Ltd</v>
          </cell>
        </row>
        <row r="1539">
          <cell r="A1539">
            <v>370673</v>
          </cell>
          <cell r="B1539" t="str">
            <v>BRASAGE NIDA IGT</v>
          </cell>
          <cell r="C1539" t="str">
            <v>MITSUI E&amp;S MACHINERY CO. Ltd</v>
          </cell>
        </row>
        <row r="1540">
          <cell r="A1540">
            <v>370675</v>
          </cell>
          <cell r="B1540" t="str">
            <v>BAFFLE A7</v>
          </cell>
          <cell r="C1540" t="str">
            <v>LUFTHANSA TECHNIK AERO ALZEY</v>
          </cell>
        </row>
        <row r="1541">
          <cell r="A1541">
            <v>370676</v>
          </cell>
          <cell r="B1541" t="str">
            <v>A7</v>
          </cell>
          <cell r="C1541" t="str">
            <v>STANDARD AERO FRANCE</v>
          </cell>
        </row>
        <row r="1542">
          <cell r="A1542">
            <v>370677</v>
          </cell>
          <cell r="B1542" t="str">
            <v>BAFFLE A7</v>
          </cell>
          <cell r="C1542" t="str">
            <v>STANDARD AERO FRANCE</v>
          </cell>
        </row>
        <row r="1543">
          <cell r="A1543">
            <v>370678</v>
          </cell>
          <cell r="B1543" t="str">
            <v>STUBSHAFT PW100</v>
          </cell>
          <cell r="C1543" t="str">
            <v>STANDARD AERO FRANCE</v>
          </cell>
        </row>
        <row r="1544">
          <cell r="A1544">
            <v>370679</v>
          </cell>
          <cell r="B1544" t="str">
            <v>A4 III PH2</v>
          </cell>
          <cell r="C1544" t="str">
            <v>STANDARD AERO FRANCE</v>
          </cell>
        </row>
        <row r="1545">
          <cell r="A1545">
            <v>370680</v>
          </cell>
          <cell r="B1545" t="str">
            <v>A4 III PH2</v>
          </cell>
          <cell r="C1545" t="str">
            <v>STANDARD AERO FRANCE</v>
          </cell>
        </row>
        <row r="1546">
          <cell r="A1546">
            <v>370681</v>
          </cell>
          <cell r="B1546" t="str">
            <v>A4 III PH2</v>
          </cell>
          <cell r="C1546" t="str">
            <v>STANDARD AERO FRANCE</v>
          </cell>
        </row>
        <row r="1547">
          <cell r="A1547">
            <v>370682</v>
          </cell>
          <cell r="B1547" t="str">
            <v>A4 III PH2</v>
          </cell>
          <cell r="C1547" t="str">
            <v>STANDARD AERO FRANCE</v>
          </cell>
        </row>
        <row r="1548">
          <cell r="A1548">
            <v>370683</v>
          </cell>
          <cell r="B1548" t="str">
            <v>A4 III PH2</v>
          </cell>
          <cell r="C1548" t="str">
            <v>STANDARD AERO FRANCE</v>
          </cell>
        </row>
        <row r="1549">
          <cell r="A1549">
            <v>370684</v>
          </cell>
          <cell r="B1549" t="str">
            <v>A4 III PH2</v>
          </cell>
          <cell r="C1549" t="str">
            <v>STANDARD AERO FRANCE</v>
          </cell>
        </row>
        <row r="1550">
          <cell r="A1550">
            <v>370685</v>
          </cell>
          <cell r="B1550" t="str">
            <v>A4 III PH2</v>
          </cell>
          <cell r="C1550" t="str">
            <v>STANDARD AERO FRANCE</v>
          </cell>
        </row>
        <row r="1551">
          <cell r="A1551">
            <v>370686</v>
          </cell>
          <cell r="B1551" t="str">
            <v>A4 III PH2</v>
          </cell>
          <cell r="C1551" t="str">
            <v>STANDARD AERO FRANCE</v>
          </cell>
        </row>
        <row r="1552">
          <cell r="A1552">
            <v>370687</v>
          </cell>
          <cell r="B1552" t="str">
            <v>BG5 PW100</v>
          </cell>
          <cell r="C1552" t="str">
            <v>STANDARD AERO</v>
          </cell>
        </row>
        <row r="1553">
          <cell r="A1553">
            <v>370688</v>
          </cell>
          <cell r="B1553" t="str">
            <v>STUBSHAFT PW100</v>
          </cell>
          <cell r="C1553" t="str">
            <v>STANDARD AERO</v>
          </cell>
        </row>
        <row r="1554">
          <cell r="A1554">
            <v>370689</v>
          </cell>
          <cell r="B1554" t="str">
            <v>STUBSHAFT PW100</v>
          </cell>
          <cell r="C1554" t="str">
            <v>STANDARD AERO</v>
          </cell>
        </row>
        <row r="1555">
          <cell r="A1555">
            <v>370690</v>
          </cell>
          <cell r="B1555" t="str">
            <v>A5 PH2</v>
          </cell>
          <cell r="C1555" t="str">
            <v>STANDARD AERO FRANCE</v>
          </cell>
        </row>
        <row r="1556">
          <cell r="A1556">
            <v>370691</v>
          </cell>
          <cell r="B1556" t="str">
            <v>CHROMALU</v>
          </cell>
          <cell r="C1556" t="str">
            <v>CONSOLIDATED PRECISION PRODUCT</v>
          </cell>
        </row>
        <row r="1557">
          <cell r="A1557">
            <v>370692</v>
          </cell>
          <cell r="B1557" t="str">
            <v>A7</v>
          </cell>
          <cell r="C1557" t="str">
            <v>ROSE AEROSPACE LLC</v>
          </cell>
        </row>
        <row r="1558">
          <cell r="A1558">
            <v>370693</v>
          </cell>
          <cell r="B1558" t="str">
            <v>BG5 PW100</v>
          </cell>
          <cell r="C1558" t="str">
            <v>LUFTHANSA TECHNIK AERO ALZEY</v>
          </cell>
        </row>
        <row r="1559">
          <cell r="A1559">
            <v>370694</v>
          </cell>
          <cell r="B1559" t="str">
            <v>A7</v>
          </cell>
          <cell r="C1559" t="str">
            <v>ROSE AEROSPACE LLC</v>
          </cell>
        </row>
        <row r="1560">
          <cell r="A1560">
            <v>370695</v>
          </cell>
          <cell r="B1560" t="str">
            <v>A4 III PH2</v>
          </cell>
          <cell r="C1560" t="str">
            <v>STANDARD AERO FRANCE</v>
          </cell>
        </row>
        <row r="1561">
          <cell r="A1561">
            <v>370696</v>
          </cell>
          <cell r="B1561" t="str">
            <v>A4 III PH2</v>
          </cell>
          <cell r="C1561" t="str">
            <v>STANDARD AERO FRANCE</v>
          </cell>
        </row>
        <row r="1562">
          <cell r="A1562">
            <v>370697</v>
          </cell>
          <cell r="B1562" t="str">
            <v>CHROMISATION</v>
          </cell>
          <cell r="C1562" t="str">
            <v>SAFRAN AEROSYSTEMS HYDRAULICS</v>
          </cell>
        </row>
        <row r="1563">
          <cell r="A1563">
            <v>370698</v>
          </cell>
          <cell r="B1563" t="str">
            <v>A6</v>
          </cell>
          <cell r="C1563" t="str">
            <v>PRATT &amp; WHITNEY COMPONENTS SE</v>
          </cell>
        </row>
        <row r="1564">
          <cell r="A1564">
            <v>370699</v>
          </cell>
          <cell r="B1564" t="str">
            <v>A6</v>
          </cell>
          <cell r="C1564" t="str">
            <v>PRATT &amp; WHITNEY COMPONENTS SE</v>
          </cell>
        </row>
        <row r="1565">
          <cell r="A1565">
            <v>370700</v>
          </cell>
          <cell r="B1565" t="str">
            <v>A6</v>
          </cell>
          <cell r="C1565" t="str">
            <v>PRATT &amp; WHITNEY COMPONENTS SE</v>
          </cell>
        </row>
        <row r="1566">
          <cell r="A1566">
            <v>370701</v>
          </cell>
          <cell r="B1566" t="str">
            <v>A6</v>
          </cell>
          <cell r="C1566" t="str">
            <v>PRATT &amp; WHITNEY COMPONENTS SE</v>
          </cell>
        </row>
        <row r="1567">
          <cell r="A1567">
            <v>370702</v>
          </cell>
          <cell r="B1567" t="str">
            <v>BG5 PW100</v>
          </cell>
          <cell r="C1567" t="str">
            <v>STANDARD AERO</v>
          </cell>
        </row>
        <row r="1568">
          <cell r="A1568">
            <v>370703</v>
          </cell>
          <cell r="B1568" t="str">
            <v>STUBSHAFT PW100</v>
          </cell>
          <cell r="C1568" t="str">
            <v>STANDARD AERO</v>
          </cell>
        </row>
        <row r="1569">
          <cell r="A1569">
            <v>370704</v>
          </cell>
          <cell r="B1569" t="str">
            <v>STUBSHAFT PW100</v>
          </cell>
          <cell r="C1569" t="str">
            <v>DALLAS AIRMOTIVE ACCOUNTS PAYA</v>
          </cell>
        </row>
        <row r="1570">
          <cell r="A1570">
            <v>370705</v>
          </cell>
          <cell r="B1570" t="str">
            <v>A4 III PH2</v>
          </cell>
          <cell r="C1570" t="str">
            <v>PRATT &amp; WHITNEY COMPONENTS SE</v>
          </cell>
        </row>
        <row r="1571">
          <cell r="A1571">
            <v>370706</v>
          </cell>
          <cell r="B1571" t="str">
            <v>A4 III PH2</v>
          </cell>
          <cell r="C1571" t="str">
            <v>PRATT &amp; WHITNEY COMPONENTS SE</v>
          </cell>
        </row>
        <row r="1572">
          <cell r="A1572">
            <v>370707</v>
          </cell>
          <cell r="B1572" t="str">
            <v>A4 III PH2</v>
          </cell>
          <cell r="C1572" t="str">
            <v>PRATT &amp; WHITNEY COMPONENTS SE</v>
          </cell>
        </row>
        <row r="1573">
          <cell r="A1573">
            <v>370708</v>
          </cell>
          <cell r="B1573" t="str">
            <v>A4 III PH2</v>
          </cell>
          <cell r="C1573" t="str">
            <v>PRATT &amp; WHITNEY COMPONENTS SE</v>
          </cell>
        </row>
        <row r="1574">
          <cell r="A1574">
            <v>370709</v>
          </cell>
          <cell r="B1574" t="str">
            <v>A4 III PH2</v>
          </cell>
          <cell r="C1574" t="str">
            <v>PRATT &amp; WHITNEY COMPONENTS SE</v>
          </cell>
        </row>
        <row r="1575">
          <cell r="A1575">
            <v>370710</v>
          </cell>
          <cell r="B1575" t="str">
            <v>A4 III PH2</v>
          </cell>
          <cell r="C1575" t="str">
            <v>PRATT &amp; WHITNEY COMPONENTS SE</v>
          </cell>
        </row>
        <row r="1576">
          <cell r="A1576">
            <v>370711</v>
          </cell>
          <cell r="B1576" t="str">
            <v>CT PW206</v>
          </cell>
          <cell r="C1576" t="str">
            <v>M.T.U. MAINTENANCE BERLIN GMBH</v>
          </cell>
        </row>
        <row r="1577">
          <cell r="A1577">
            <v>370712</v>
          </cell>
          <cell r="B1577" t="str">
            <v>A4 III PH2</v>
          </cell>
          <cell r="C1577" t="str">
            <v>PRATT &amp; WHITNEY COMPONENTS SE</v>
          </cell>
        </row>
        <row r="1578">
          <cell r="A1578">
            <v>370713</v>
          </cell>
          <cell r="B1578" t="str">
            <v>A4 III PH2</v>
          </cell>
          <cell r="C1578" t="str">
            <v>PRATT &amp; WHITNEY COMPONENTS SE</v>
          </cell>
        </row>
        <row r="1579">
          <cell r="A1579">
            <v>370714</v>
          </cell>
          <cell r="B1579" t="str">
            <v>A4 III PH2</v>
          </cell>
          <cell r="C1579" t="str">
            <v>PRATT &amp; WHITNEY COMPONENTS SE</v>
          </cell>
        </row>
        <row r="1580">
          <cell r="A1580">
            <v>370715</v>
          </cell>
          <cell r="B1580" t="str">
            <v>A4 III PH2</v>
          </cell>
          <cell r="C1580" t="str">
            <v>PRATT &amp; WHITNEY COMPONENTS SE</v>
          </cell>
        </row>
        <row r="1581">
          <cell r="A1581">
            <v>370716</v>
          </cell>
          <cell r="B1581" t="str">
            <v>A4 III PH2</v>
          </cell>
          <cell r="C1581" t="str">
            <v>PRATT &amp; WHITNEY COMPONENTS SE</v>
          </cell>
        </row>
        <row r="1582">
          <cell r="A1582">
            <v>370717</v>
          </cell>
          <cell r="B1582" t="str">
            <v>A4 III PH2</v>
          </cell>
          <cell r="C1582" t="str">
            <v>PRATT &amp; WHITNEY COMPONENTS SE</v>
          </cell>
        </row>
        <row r="1583">
          <cell r="A1583">
            <v>370718</v>
          </cell>
          <cell r="B1583" t="str">
            <v>A4 III PH2</v>
          </cell>
          <cell r="C1583" t="str">
            <v>PRATT &amp; WHITNEY COMPONENTS SE</v>
          </cell>
        </row>
        <row r="1584">
          <cell r="A1584">
            <v>370719</v>
          </cell>
          <cell r="B1584" t="str">
            <v>A4 III PH2</v>
          </cell>
          <cell r="C1584" t="str">
            <v>PRATT &amp; WHITNEY COMPONENTS SE</v>
          </cell>
        </row>
        <row r="1585">
          <cell r="A1585">
            <v>370720</v>
          </cell>
          <cell r="B1585" t="str">
            <v>A4 III PH2</v>
          </cell>
          <cell r="C1585" t="str">
            <v>PRATT &amp; WHITNEY COMPONENTS SE</v>
          </cell>
        </row>
        <row r="1586">
          <cell r="A1586">
            <v>370721</v>
          </cell>
          <cell r="B1586" t="str">
            <v>A4 III PH2</v>
          </cell>
          <cell r="C1586" t="str">
            <v>PRATT &amp; WHITNEY COMPONENTS SE</v>
          </cell>
        </row>
        <row r="1587">
          <cell r="A1587">
            <v>370722</v>
          </cell>
          <cell r="B1587" t="str">
            <v>A4 III PH2</v>
          </cell>
          <cell r="C1587" t="str">
            <v>PRATT &amp; WHITNEY COMPONENTS SE</v>
          </cell>
        </row>
        <row r="1588">
          <cell r="A1588">
            <v>370723</v>
          </cell>
          <cell r="B1588" t="str">
            <v>A4 III PH2</v>
          </cell>
          <cell r="C1588" t="str">
            <v>PRATT &amp; WHITNEY COMPONENTS SE</v>
          </cell>
        </row>
        <row r="1589">
          <cell r="A1589">
            <v>370724</v>
          </cell>
          <cell r="B1589" t="str">
            <v>A4 III PH2</v>
          </cell>
          <cell r="C1589" t="str">
            <v>PRATT &amp; WHITNEY COMPONENTS SE</v>
          </cell>
        </row>
        <row r="1590">
          <cell r="A1590">
            <v>370725</v>
          </cell>
          <cell r="B1590" t="str">
            <v>A4 III PH2</v>
          </cell>
          <cell r="C1590" t="str">
            <v>PRATT &amp; WHITNEY COMPONENTS SE</v>
          </cell>
        </row>
        <row r="1591">
          <cell r="A1591">
            <v>370726</v>
          </cell>
          <cell r="B1591" t="str">
            <v>A4 III PH2</v>
          </cell>
          <cell r="C1591" t="str">
            <v>PRATT &amp; WHITNEY COMPONENTS SE</v>
          </cell>
        </row>
        <row r="1592">
          <cell r="A1592">
            <v>370727</v>
          </cell>
          <cell r="B1592" t="str">
            <v>PT APU901</v>
          </cell>
          <cell r="C1592" t="str">
            <v>TURBINEAERO REPAIR LTD</v>
          </cell>
        </row>
        <row r="1593">
          <cell r="A1593">
            <v>370728</v>
          </cell>
          <cell r="B1593" t="str">
            <v>BAFFLE APU901</v>
          </cell>
          <cell r="C1593" t="str">
            <v>TURBINEAERO REPAIR LTD</v>
          </cell>
        </row>
        <row r="1594">
          <cell r="A1594">
            <v>370729</v>
          </cell>
          <cell r="B1594" t="str">
            <v>HT APU901</v>
          </cell>
          <cell r="C1594" t="str">
            <v>TURBINEAERO REPAIR LTD</v>
          </cell>
        </row>
        <row r="1595">
          <cell r="A1595">
            <v>370730</v>
          </cell>
          <cell r="B1595" t="str">
            <v>CCE APU901</v>
          </cell>
          <cell r="C1595" t="str">
            <v>TURBINEAERO REPAIR LTD</v>
          </cell>
        </row>
        <row r="1596">
          <cell r="A1596">
            <v>370731</v>
          </cell>
          <cell r="B1596" t="str">
            <v>A4 III PH2</v>
          </cell>
          <cell r="C1596" t="str">
            <v>PRATT &amp; WHITNEY COMPONENTS SE</v>
          </cell>
        </row>
        <row r="1597">
          <cell r="A1597">
            <v>370732</v>
          </cell>
          <cell r="B1597" t="str">
            <v>A4 III PH2</v>
          </cell>
          <cell r="C1597" t="str">
            <v>PRATT &amp; WHITNEY COMPONENTS SE</v>
          </cell>
        </row>
        <row r="1598">
          <cell r="A1598">
            <v>370733</v>
          </cell>
          <cell r="B1598" t="str">
            <v>A4 III PH2</v>
          </cell>
          <cell r="C1598" t="str">
            <v>PRATT &amp; WHITNEY COMPONENTS SE</v>
          </cell>
        </row>
        <row r="1599">
          <cell r="A1599">
            <v>370734</v>
          </cell>
          <cell r="B1599" t="str">
            <v>A4 III PH2</v>
          </cell>
          <cell r="C1599" t="str">
            <v>PRATT &amp; WHITNEY COMPONENTS SE</v>
          </cell>
        </row>
        <row r="1600">
          <cell r="A1600">
            <v>370735</v>
          </cell>
          <cell r="B1600" t="str">
            <v>A4 III PH2</v>
          </cell>
          <cell r="C1600" t="str">
            <v>PRATT &amp; WHITNEY COMPONENTS SE</v>
          </cell>
        </row>
        <row r="1601">
          <cell r="A1601">
            <v>370736</v>
          </cell>
          <cell r="B1601" t="str">
            <v>A4 III PH2</v>
          </cell>
          <cell r="C1601" t="str">
            <v>PRATT &amp; WHITNEY COMPONENTS SE</v>
          </cell>
        </row>
        <row r="1602">
          <cell r="A1602">
            <v>370737</v>
          </cell>
          <cell r="B1602" t="str">
            <v>A4 III PH2</v>
          </cell>
          <cell r="C1602" t="str">
            <v>PRATT &amp; WHITNEY COMPONENTS SE</v>
          </cell>
        </row>
        <row r="1603">
          <cell r="A1603">
            <v>370738</v>
          </cell>
          <cell r="B1603" t="str">
            <v>A4 III PH2</v>
          </cell>
          <cell r="C1603" t="str">
            <v>PRATT &amp; WHITNEY COMPONENTS SE</v>
          </cell>
        </row>
        <row r="1604">
          <cell r="A1604">
            <v>370739</v>
          </cell>
          <cell r="B1604" t="str">
            <v>A4 III PH2</v>
          </cell>
          <cell r="C1604" t="str">
            <v>PRATT &amp; WHITNEY COMPONENTS SE</v>
          </cell>
        </row>
        <row r="1605">
          <cell r="A1605">
            <v>370740</v>
          </cell>
          <cell r="B1605" t="str">
            <v>A4 III PH2</v>
          </cell>
          <cell r="C1605" t="str">
            <v>PRATT &amp; WHITNEY COMPONENTS SE</v>
          </cell>
        </row>
        <row r="1606">
          <cell r="A1606">
            <v>370741</v>
          </cell>
          <cell r="B1606" t="str">
            <v>STUBSHAFT PW100</v>
          </cell>
          <cell r="C1606" t="str">
            <v>PRATT &amp; WHITNEY COMPONENTS SE</v>
          </cell>
        </row>
        <row r="1607">
          <cell r="A1607">
            <v>370742</v>
          </cell>
          <cell r="B1607" t="str">
            <v>STUBSHAFT PW100</v>
          </cell>
          <cell r="C1607" t="str">
            <v>PRATT &amp; WHITNEY COMPONENTS SE</v>
          </cell>
        </row>
        <row r="1608">
          <cell r="A1608">
            <v>370743</v>
          </cell>
          <cell r="B1608" t="str">
            <v>STUBSHAFT PW100</v>
          </cell>
          <cell r="C1608" t="str">
            <v>PRATT &amp; WHITNEY COMPONENTS SE</v>
          </cell>
        </row>
        <row r="1609">
          <cell r="A1609">
            <v>370744</v>
          </cell>
          <cell r="B1609" t="str">
            <v>STUBSHAFT PW100</v>
          </cell>
          <cell r="C1609" t="str">
            <v>PRATT &amp; WHITNEY COMPONENTS SE</v>
          </cell>
        </row>
        <row r="1610">
          <cell r="A1610">
            <v>370745</v>
          </cell>
          <cell r="B1610" t="str">
            <v>STUBSHAFT PW100</v>
          </cell>
          <cell r="C1610" t="str">
            <v>PRATT &amp; WHITNEY COMPONENTS SE</v>
          </cell>
        </row>
        <row r="1611">
          <cell r="A1611">
            <v>370746</v>
          </cell>
          <cell r="B1611" t="str">
            <v>STUBSHAFT PW100</v>
          </cell>
          <cell r="C1611" t="str">
            <v>PRATT &amp; WHITNEY COMPONENTS SE</v>
          </cell>
        </row>
        <row r="1612">
          <cell r="A1612">
            <v>370747</v>
          </cell>
          <cell r="B1612" t="str">
            <v>STUBSHAFT PW100</v>
          </cell>
          <cell r="C1612" t="str">
            <v>PRATT &amp; WHITNEY COMPONENTS SE</v>
          </cell>
        </row>
        <row r="1613">
          <cell r="A1613">
            <v>370748</v>
          </cell>
          <cell r="B1613" t="str">
            <v>STUBSHAFT PW100</v>
          </cell>
          <cell r="C1613" t="str">
            <v>PRATT &amp; WHITNEY COMPONENTS SE</v>
          </cell>
        </row>
        <row r="1614">
          <cell r="A1614">
            <v>370749</v>
          </cell>
          <cell r="B1614" t="str">
            <v>A7</v>
          </cell>
          <cell r="C1614" t="str">
            <v>STANDARD AERO FRANCE</v>
          </cell>
        </row>
        <row r="1615">
          <cell r="A1615">
            <v>370750</v>
          </cell>
          <cell r="B1615" t="str">
            <v>BAFFLE A7</v>
          </cell>
          <cell r="C1615" t="str">
            <v>STANDARD AERO FRANCE</v>
          </cell>
        </row>
        <row r="1616">
          <cell r="A1616">
            <v>370751</v>
          </cell>
          <cell r="B1616" t="str">
            <v>A7</v>
          </cell>
          <cell r="C1616" t="str">
            <v>STANDARD AERO FRANCE</v>
          </cell>
        </row>
        <row r="1617">
          <cell r="A1617">
            <v>370752</v>
          </cell>
          <cell r="B1617" t="str">
            <v>BAFFLE A7</v>
          </cell>
          <cell r="C1617" t="str">
            <v>STANDARD AERO FRANCE</v>
          </cell>
        </row>
        <row r="1618">
          <cell r="A1618">
            <v>370753</v>
          </cell>
          <cell r="B1618" t="str">
            <v>A7</v>
          </cell>
          <cell r="C1618" t="str">
            <v>STANDARD AERO FRANCE</v>
          </cell>
        </row>
        <row r="1619">
          <cell r="A1619">
            <v>370754</v>
          </cell>
          <cell r="B1619" t="str">
            <v>BAFFLE A7</v>
          </cell>
          <cell r="C1619" t="str">
            <v>STANDARD AERO FRANCE</v>
          </cell>
        </row>
        <row r="1620">
          <cell r="A1620">
            <v>370755</v>
          </cell>
          <cell r="B1620" t="str">
            <v>CIE PW100</v>
          </cell>
          <cell r="C1620" t="str">
            <v>STANDARD AERO FRANCE</v>
          </cell>
        </row>
        <row r="1621">
          <cell r="A1621">
            <v>370756</v>
          </cell>
          <cell r="B1621" t="str">
            <v>A6</v>
          </cell>
          <cell r="C1621" t="str">
            <v>STANDARD AERO FRANCE</v>
          </cell>
        </row>
        <row r="1622">
          <cell r="A1622">
            <v>370757</v>
          </cell>
          <cell r="B1622" t="str">
            <v>A5 PH2</v>
          </cell>
          <cell r="C1622" t="str">
            <v>STANDARD AERO FRANCE</v>
          </cell>
        </row>
        <row r="1623">
          <cell r="A1623">
            <v>370758</v>
          </cell>
          <cell r="B1623" t="str">
            <v>BAFFLE A5</v>
          </cell>
          <cell r="C1623" t="str">
            <v>STANDARD AERO FRANCE</v>
          </cell>
        </row>
        <row r="1624">
          <cell r="A1624">
            <v>370759</v>
          </cell>
          <cell r="B1624" t="str">
            <v>A5 PH2</v>
          </cell>
          <cell r="C1624" t="str">
            <v>STANDARD AERO FRANCE</v>
          </cell>
        </row>
        <row r="1625">
          <cell r="A1625">
            <v>370760</v>
          </cell>
          <cell r="B1625" t="str">
            <v>BAFFLE A5</v>
          </cell>
          <cell r="C1625" t="str">
            <v>STANDARD AERO FRANCE</v>
          </cell>
        </row>
        <row r="1626">
          <cell r="A1626">
            <v>370761</v>
          </cell>
          <cell r="B1626" t="str">
            <v>A5 PH2</v>
          </cell>
          <cell r="C1626" t="str">
            <v>STANDARD AERO FRANCE</v>
          </cell>
        </row>
        <row r="1627">
          <cell r="A1627">
            <v>370762</v>
          </cell>
          <cell r="B1627" t="str">
            <v>BAFFLE A5</v>
          </cell>
          <cell r="C1627" t="str">
            <v>STANDARD AERO FRANCE</v>
          </cell>
        </row>
        <row r="1628">
          <cell r="A1628">
            <v>370763</v>
          </cell>
          <cell r="B1628" t="str">
            <v>A5 PH2</v>
          </cell>
          <cell r="C1628" t="str">
            <v>STANDARD AERO FRANCE</v>
          </cell>
        </row>
        <row r="1629">
          <cell r="A1629">
            <v>370764</v>
          </cell>
          <cell r="B1629" t="str">
            <v>BAFFLE A5</v>
          </cell>
          <cell r="C1629" t="str">
            <v>STANDARD AERO FRANCE</v>
          </cell>
        </row>
        <row r="1630">
          <cell r="A1630">
            <v>370765</v>
          </cell>
          <cell r="B1630" t="str">
            <v>BG5 PW100</v>
          </cell>
          <cell r="C1630" t="str">
            <v>STANDARD AERO FRANCE</v>
          </cell>
        </row>
        <row r="1631">
          <cell r="A1631">
            <v>370766</v>
          </cell>
          <cell r="B1631" t="str">
            <v>VSH PW100</v>
          </cell>
          <cell r="C1631" t="str">
            <v>STANDARD AERO FRANCE</v>
          </cell>
        </row>
        <row r="1632">
          <cell r="A1632">
            <v>370767</v>
          </cell>
          <cell r="B1632" t="str">
            <v>A4 III PH2</v>
          </cell>
          <cell r="C1632" t="str">
            <v>PRATT &amp; WHITNEY COMPONENTS SE</v>
          </cell>
        </row>
        <row r="1633">
          <cell r="A1633">
            <v>370768</v>
          </cell>
          <cell r="B1633" t="str">
            <v>A4 III PH2</v>
          </cell>
          <cell r="C1633" t="str">
            <v>PRATT &amp; WHITNEY COMPONENTS SE</v>
          </cell>
        </row>
        <row r="1634">
          <cell r="A1634">
            <v>370769</v>
          </cell>
          <cell r="B1634" t="str">
            <v>A4 III PH2</v>
          </cell>
          <cell r="C1634" t="str">
            <v>PRATT &amp; WHITNEY COMPONENTS SE</v>
          </cell>
        </row>
        <row r="1635">
          <cell r="A1635">
            <v>370770</v>
          </cell>
          <cell r="B1635" t="str">
            <v>A4 III PH2</v>
          </cell>
          <cell r="C1635" t="str">
            <v>PRATT &amp; WHITNEY COMPONENTS SE</v>
          </cell>
        </row>
        <row r="1636">
          <cell r="A1636">
            <v>370771</v>
          </cell>
          <cell r="B1636" t="str">
            <v>A4 III PH2</v>
          </cell>
          <cell r="C1636" t="str">
            <v>PRATT &amp; WHITNEY COMPONENTS SE</v>
          </cell>
        </row>
        <row r="1637">
          <cell r="A1637">
            <v>370772</v>
          </cell>
          <cell r="B1637" t="str">
            <v>A4 III PH2</v>
          </cell>
          <cell r="C1637" t="str">
            <v>PRATT &amp; WHITNEY COMPONENTS SE</v>
          </cell>
        </row>
        <row r="1638">
          <cell r="A1638">
            <v>370773</v>
          </cell>
          <cell r="B1638" t="str">
            <v>BG5 PW100</v>
          </cell>
          <cell r="C1638" t="str">
            <v>STANDARD AERO</v>
          </cell>
        </row>
        <row r="1639">
          <cell r="A1639">
            <v>370774</v>
          </cell>
          <cell r="B1639" t="str">
            <v>STUBSHAFT PW100</v>
          </cell>
          <cell r="C1639" t="str">
            <v>STANDARD AERO</v>
          </cell>
        </row>
        <row r="1640">
          <cell r="A1640">
            <v>370775</v>
          </cell>
          <cell r="B1640" t="str">
            <v>AIR SEAL PT6</v>
          </cell>
          <cell r="C1640" t="str">
            <v>VECTOR AEROSPACE AFRICA</v>
          </cell>
        </row>
        <row r="1641">
          <cell r="A1641">
            <v>370776</v>
          </cell>
          <cell r="B1641" t="str">
            <v>CIE PW100</v>
          </cell>
          <cell r="C1641" t="str">
            <v>UNIVERSAL TURBINE PARTS, INC</v>
          </cell>
        </row>
        <row r="1642">
          <cell r="A1642">
            <v>370777</v>
          </cell>
          <cell r="B1642" t="str">
            <v>CIE PW100</v>
          </cell>
          <cell r="C1642" t="str">
            <v>UNIVERSAL TURBINE PARTS, INC</v>
          </cell>
        </row>
        <row r="1643">
          <cell r="A1643">
            <v>370778</v>
          </cell>
          <cell r="B1643" t="str">
            <v>CIE PW100</v>
          </cell>
          <cell r="C1643" t="str">
            <v>UNIVERSAL TURBINE PARTS, INC</v>
          </cell>
        </row>
        <row r="1644">
          <cell r="A1644">
            <v>370779</v>
          </cell>
          <cell r="B1644" t="str">
            <v>BG5 PW100</v>
          </cell>
          <cell r="C1644" t="str">
            <v>UNIVERSAL TURBINE PARTS, INC</v>
          </cell>
        </row>
        <row r="1645">
          <cell r="A1645">
            <v>370780</v>
          </cell>
          <cell r="B1645" t="str">
            <v>BG5 PW100</v>
          </cell>
          <cell r="C1645" t="str">
            <v>UNIVERSAL TURBINE PARTS, INC</v>
          </cell>
        </row>
        <row r="1646">
          <cell r="A1646">
            <v>370781</v>
          </cell>
          <cell r="B1646" t="str">
            <v>CT PT6</v>
          </cell>
          <cell r="C1646" t="str">
            <v>WELDON AIRCRAFT PARTS, INC</v>
          </cell>
        </row>
        <row r="1647">
          <cell r="A1647">
            <v>370782</v>
          </cell>
          <cell r="B1647" t="str">
            <v>A4 III PH2</v>
          </cell>
          <cell r="C1647" t="str">
            <v>STANDARD AERO FRANCE</v>
          </cell>
        </row>
        <row r="1648">
          <cell r="A1648">
            <v>370783</v>
          </cell>
          <cell r="B1648" t="str">
            <v>A4 III PH2</v>
          </cell>
          <cell r="C1648" t="str">
            <v>STANDARD AERO FRANCE</v>
          </cell>
        </row>
        <row r="1649">
          <cell r="A1649">
            <v>370784</v>
          </cell>
          <cell r="B1649" t="str">
            <v>A4 III PH2</v>
          </cell>
          <cell r="C1649" t="str">
            <v>STANDARD AERO FRANCE</v>
          </cell>
        </row>
        <row r="1650">
          <cell r="A1650">
            <v>370785</v>
          </cell>
          <cell r="B1650" t="str">
            <v>A4 III PH2</v>
          </cell>
          <cell r="C1650" t="str">
            <v>STANDARD AERO FRANCE</v>
          </cell>
        </row>
        <row r="1651">
          <cell r="A1651">
            <v>370786</v>
          </cell>
          <cell r="B1651" t="str">
            <v>A4 III PH2</v>
          </cell>
          <cell r="C1651" t="str">
            <v>STANDARD AERO FRANCE</v>
          </cell>
        </row>
        <row r="1652">
          <cell r="A1652">
            <v>370787</v>
          </cell>
          <cell r="B1652" t="str">
            <v>A4 III PH2</v>
          </cell>
          <cell r="C1652" t="str">
            <v>STANDARD AERO FRANCE</v>
          </cell>
        </row>
        <row r="1653">
          <cell r="A1653">
            <v>370788</v>
          </cell>
          <cell r="B1653" t="str">
            <v>A4 III PH2</v>
          </cell>
          <cell r="C1653" t="str">
            <v>STANDARD AERO FRANCE</v>
          </cell>
        </row>
        <row r="1654">
          <cell r="A1654">
            <v>370789</v>
          </cell>
          <cell r="B1654" t="str">
            <v>A4 III PH2</v>
          </cell>
          <cell r="C1654" t="str">
            <v>STANDARD AERO FRANCE</v>
          </cell>
        </row>
        <row r="1655">
          <cell r="A1655">
            <v>370790</v>
          </cell>
          <cell r="B1655" t="str">
            <v>A4 III PH2</v>
          </cell>
          <cell r="C1655" t="str">
            <v>STANDARD AERO FRANCE</v>
          </cell>
        </row>
        <row r="1656">
          <cell r="A1656">
            <v>370791</v>
          </cell>
          <cell r="B1656" t="str">
            <v>A4 III PH2</v>
          </cell>
          <cell r="C1656" t="str">
            <v>STANDARD AERO FRANCE</v>
          </cell>
        </row>
        <row r="1657">
          <cell r="A1657">
            <v>370792</v>
          </cell>
          <cell r="B1657" t="str">
            <v>A4 III PH2</v>
          </cell>
          <cell r="C1657" t="str">
            <v>STANDARD AERO FRANCE</v>
          </cell>
        </row>
        <row r="1658">
          <cell r="A1658">
            <v>370793</v>
          </cell>
          <cell r="B1658" t="str">
            <v>A4 III PH2</v>
          </cell>
          <cell r="C1658" t="str">
            <v>STANDARD AERO FRANCE</v>
          </cell>
        </row>
        <row r="1659">
          <cell r="A1659">
            <v>370794</v>
          </cell>
          <cell r="B1659" t="str">
            <v>A4 III PH2</v>
          </cell>
          <cell r="C1659" t="str">
            <v>STANDARD AERO FRANCE</v>
          </cell>
        </row>
        <row r="1660">
          <cell r="A1660">
            <v>370795</v>
          </cell>
          <cell r="B1660" t="str">
            <v>A4 III PH2</v>
          </cell>
          <cell r="C1660" t="str">
            <v>STANDARD AERO FRANCE</v>
          </cell>
        </row>
        <row r="1661">
          <cell r="A1661">
            <v>370796</v>
          </cell>
          <cell r="B1661" t="str">
            <v>A4 III PH2</v>
          </cell>
          <cell r="C1661" t="str">
            <v>STANDARD AERO FRANCE</v>
          </cell>
        </row>
        <row r="1662">
          <cell r="A1662">
            <v>370797</v>
          </cell>
          <cell r="B1662" t="str">
            <v>A4 III PH2</v>
          </cell>
          <cell r="C1662" t="str">
            <v>STANDARD AERO FRANCE</v>
          </cell>
        </row>
        <row r="1663">
          <cell r="A1663">
            <v>370798</v>
          </cell>
          <cell r="B1663" t="str">
            <v>A4 III PH2</v>
          </cell>
          <cell r="C1663" t="str">
            <v>STANDARD AERO FRANCE</v>
          </cell>
        </row>
        <row r="1664">
          <cell r="A1664">
            <v>370799</v>
          </cell>
          <cell r="B1664" t="str">
            <v>A4 III PH2</v>
          </cell>
          <cell r="C1664" t="str">
            <v>STANDARD AERO FRANCE</v>
          </cell>
        </row>
        <row r="1665">
          <cell r="A1665">
            <v>370800</v>
          </cell>
          <cell r="B1665" t="str">
            <v>A4 III PH2</v>
          </cell>
          <cell r="C1665" t="str">
            <v>STANDARD AERO FRANCE</v>
          </cell>
        </row>
        <row r="1666">
          <cell r="A1666">
            <v>370801</v>
          </cell>
          <cell r="B1666" t="str">
            <v>A4 III PH2</v>
          </cell>
          <cell r="C1666" t="str">
            <v>STANDARD AERO FRANCE</v>
          </cell>
        </row>
        <row r="1667">
          <cell r="A1667">
            <v>370802</v>
          </cell>
          <cell r="B1667" t="str">
            <v>A4 III PH2</v>
          </cell>
          <cell r="C1667" t="str">
            <v>STANDARD AERO FRANCE</v>
          </cell>
        </row>
        <row r="1668">
          <cell r="A1668">
            <v>370803</v>
          </cell>
          <cell r="B1668" t="str">
            <v>A7</v>
          </cell>
          <cell r="C1668" t="str">
            <v>STANDARD AERO FRANCE</v>
          </cell>
        </row>
        <row r="1669">
          <cell r="A1669">
            <v>370804</v>
          </cell>
          <cell r="B1669" t="str">
            <v>BAFFLE A7</v>
          </cell>
          <cell r="C1669" t="str">
            <v>STANDARD AERO FRANCE</v>
          </cell>
        </row>
        <row r="1670">
          <cell r="A1670">
            <v>370805</v>
          </cell>
          <cell r="B1670" t="str">
            <v>BG5 PW100</v>
          </cell>
          <cell r="C1670" t="str">
            <v>STANDARD AERO FRANCE</v>
          </cell>
        </row>
        <row r="1671">
          <cell r="A1671">
            <v>370806</v>
          </cell>
          <cell r="B1671" t="str">
            <v>A7</v>
          </cell>
          <cell r="C1671" t="str">
            <v>AVI INVENTORY SERVICES (PW100)</v>
          </cell>
        </row>
        <row r="1672">
          <cell r="A1672">
            <v>370807</v>
          </cell>
          <cell r="B1672" t="str">
            <v>BAFFLE A7</v>
          </cell>
          <cell r="C1672" t="str">
            <v>AVI INVENTORY SERVICES (PW100)</v>
          </cell>
        </row>
        <row r="1673">
          <cell r="A1673">
            <v>370808</v>
          </cell>
          <cell r="B1673" t="str">
            <v>PT PW206</v>
          </cell>
          <cell r="C1673" t="str">
            <v>PRATT &amp; WHITNEY COMPONENTS SE</v>
          </cell>
        </row>
        <row r="1674">
          <cell r="A1674">
            <v>370809</v>
          </cell>
          <cell r="B1674" t="str">
            <v>BAFFLE PW206</v>
          </cell>
          <cell r="C1674" t="str">
            <v>PRATT &amp; WHITNEY COMPONENTS SE</v>
          </cell>
        </row>
        <row r="1675">
          <cell r="A1675">
            <v>370810</v>
          </cell>
          <cell r="B1675" t="str">
            <v>CIE PW100</v>
          </cell>
          <cell r="C1675" t="str">
            <v>PRATT &amp; WHITNEY COMPONENTS SE</v>
          </cell>
        </row>
        <row r="1676">
          <cell r="A1676">
            <v>370811</v>
          </cell>
          <cell r="B1676" t="str">
            <v>CIE PW100</v>
          </cell>
          <cell r="C1676" t="str">
            <v>PRATT &amp; WHITNEY COMPONENTS SE</v>
          </cell>
        </row>
        <row r="1677">
          <cell r="A1677">
            <v>370812</v>
          </cell>
          <cell r="B1677" t="str">
            <v>CIE PW100</v>
          </cell>
          <cell r="C1677" t="str">
            <v>PRATT &amp; WHITNEY COMPONENTS SE</v>
          </cell>
        </row>
        <row r="1678">
          <cell r="A1678">
            <v>370813</v>
          </cell>
          <cell r="B1678" t="str">
            <v>CIE PW100</v>
          </cell>
          <cell r="C1678" t="str">
            <v>PRATT &amp; WHITNEY COMPONENTS SE</v>
          </cell>
        </row>
        <row r="1679">
          <cell r="A1679">
            <v>370814</v>
          </cell>
          <cell r="B1679" t="str">
            <v>CIE PW100</v>
          </cell>
          <cell r="C1679" t="str">
            <v>PRATT &amp; WHITNEY COMPONENTS SE</v>
          </cell>
        </row>
        <row r="1680">
          <cell r="A1680">
            <v>370815</v>
          </cell>
          <cell r="B1680" t="str">
            <v>CIE PW100</v>
          </cell>
          <cell r="C1680" t="str">
            <v>PRATT &amp; WHITNEY COMPONENTS SE</v>
          </cell>
        </row>
        <row r="1681">
          <cell r="A1681">
            <v>370816</v>
          </cell>
          <cell r="B1681" t="str">
            <v>CIE PW100</v>
          </cell>
          <cell r="C1681" t="str">
            <v>PRATT &amp; WHITNEY COMPONENTS SE</v>
          </cell>
        </row>
        <row r="1682">
          <cell r="A1682">
            <v>370818</v>
          </cell>
          <cell r="B1682" t="str">
            <v>A7</v>
          </cell>
          <cell r="C1682" t="str">
            <v>STANDARD AERO</v>
          </cell>
        </row>
        <row r="1683">
          <cell r="A1683">
            <v>370819</v>
          </cell>
          <cell r="B1683" t="str">
            <v>BAFFLE A7</v>
          </cell>
          <cell r="C1683" t="str">
            <v>STANDARD AERO</v>
          </cell>
        </row>
        <row r="1684">
          <cell r="A1684">
            <v>370820</v>
          </cell>
          <cell r="B1684" t="str">
            <v>PREFRITTEES</v>
          </cell>
          <cell r="C1684" t="str">
            <v>REVIMA PRODUCTION INTERNE</v>
          </cell>
        </row>
        <row r="1685">
          <cell r="A1685">
            <v>370821</v>
          </cell>
          <cell r="B1685" t="str">
            <v>STUBSHAFT PW100</v>
          </cell>
          <cell r="C1685" t="str">
            <v>STANDARD AERO</v>
          </cell>
        </row>
        <row r="1686">
          <cell r="A1686">
            <v>370822</v>
          </cell>
          <cell r="B1686" t="str">
            <v>STUBSHAFT PW100</v>
          </cell>
          <cell r="C1686" t="str">
            <v>STANDARD AERO</v>
          </cell>
        </row>
        <row r="1687">
          <cell r="A1687">
            <v>370823</v>
          </cell>
          <cell r="B1687" t="str">
            <v>BG5 PW100</v>
          </cell>
          <cell r="C1687" t="str">
            <v>STANDARD AERO</v>
          </cell>
        </row>
        <row r="1688">
          <cell r="A1688">
            <v>370824</v>
          </cell>
          <cell r="B1688" t="str">
            <v>STUBSHAFT PW100</v>
          </cell>
          <cell r="C1688" t="str">
            <v>STANDARD AERO</v>
          </cell>
        </row>
        <row r="1689">
          <cell r="A1689">
            <v>370825</v>
          </cell>
          <cell r="B1689" t="str">
            <v>BG5 PW100</v>
          </cell>
          <cell r="C1689" t="str">
            <v>STANDARD AERO</v>
          </cell>
        </row>
        <row r="1690">
          <cell r="A1690">
            <v>370826</v>
          </cell>
          <cell r="B1690" t="str">
            <v>STUBSHAFT PW100</v>
          </cell>
          <cell r="C1690" t="str">
            <v>STANDARD AERO</v>
          </cell>
        </row>
        <row r="1691">
          <cell r="A1691">
            <v>370827</v>
          </cell>
          <cell r="B1691" t="str">
            <v>STUBSHAFT PW100</v>
          </cell>
          <cell r="C1691" t="str">
            <v>STANDARD AERO</v>
          </cell>
        </row>
        <row r="1692">
          <cell r="A1692">
            <v>370828</v>
          </cell>
          <cell r="B1692" t="str">
            <v>STUBSHAFT PW100</v>
          </cell>
          <cell r="C1692" t="str">
            <v>STANDARD AERO</v>
          </cell>
        </row>
        <row r="1693">
          <cell r="A1693">
            <v>370829</v>
          </cell>
          <cell r="B1693" t="str">
            <v>STUBSHAFT PW100</v>
          </cell>
          <cell r="C1693" t="str">
            <v>STANDARD AERO</v>
          </cell>
        </row>
        <row r="1694">
          <cell r="A1694">
            <v>370830</v>
          </cell>
          <cell r="B1694" t="str">
            <v>BG5 PW100</v>
          </cell>
          <cell r="C1694" t="str">
            <v>STANDARD AERO</v>
          </cell>
        </row>
        <row r="1695">
          <cell r="A1695">
            <v>370831</v>
          </cell>
          <cell r="B1695" t="str">
            <v>BG5 PW100</v>
          </cell>
          <cell r="C1695" t="str">
            <v>DALLAS AIRMOTIVE ACCOUNTS PAYA</v>
          </cell>
        </row>
        <row r="1696">
          <cell r="A1696">
            <v>370832</v>
          </cell>
          <cell r="B1696" t="str">
            <v>BG5 PW100</v>
          </cell>
          <cell r="C1696" t="str">
            <v>DALLAS AIRMOTIVE ACCOUNTS PAYA</v>
          </cell>
        </row>
        <row r="1697">
          <cell r="A1697">
            <v>370833</v>
          </cell>
          <cell r="B1697" t="str">
            <v>STUBSHAFT PW100</v>
          </cell>
          <cell r="C1697" t="str">
            <v>STANDARD AERO FRANCE</v>
          </cell>
        </row>
        <row r="1698">
          <cell r="A1698">
            <v>370834</v>
          </cell>
          <cell r="B1698" t="str">
            <v>PT APU980</v>
          </cell>
          <cell r="C1698" t="str">
            <v>REVIMA</v>
          </cell>
        </row>
        <row r="1699">
          <cell r="A1699">
            <v>370835</v>
          </cell>
          <cell r="B1699" t="str">
            <v>PT APU980</v>
          </cell>
          <cell r="C1699" t="str">
            <v>REVIMA</v>
          </cell>
        </row>
        <row r="1700">
          <cell r="A1700">
            <v>370836</v>
          </cell>
          <cell r="B1700" t="str">
            <v>CIE PW100</v>
          </cell>
          <cell r="C1700" t="str">
            <v>PRATT &amp; WHITNEY COMPONENTS SE</v>
          </cell>
        </row>
        <row r="1701">
          <cell r="A1701">
            <v>370837</v>
          </cell>
          <cell r="B1701" t="str">
            <v>CIE PW100</v>
          </cell>
          <cell r="C1701" t="str">
            <v>PRATT &amp; WHITNEY COMPONENTS SE</v>
          </cell>
        </row>
        <row r="1702">
          <cell r="A1702">
            <v>370838</v>
          </cell>
          <cell r="B1702" t="str">
            <v>CIE PW100</v>
          </cell>
          <cell r="C1702" t="str">
            <v>PRATT &amp; WHITNEY COMPONENTS SE</v>
          </cell>
        </row>
        <row r="1703">
          <cell r="A1703">
            <v>370839</v>
          </cell>
          <cell r="B1703" t="str">
            <v>STUBSHAFT PW100</v>
          </cell>
          <cell r="C1703" t="str">
            <v>STANDARD AERO</v>
          </cell>
        </row>
        <row r="1704">
          <cell r="A1704">
            <v>370840</v>
          </cell>
          <cell r="B1704" t="str">
            <v>BG5 PW100</v>
          </cell>
          <cell r="C1704" t="str">
            <v>STANDARD AERO</v>
          </cell>
        </row>
        <row r="1705">
          <cell r="A1705">
            <v>370841</v>
          </cell>
          <cell r="B1705" t="str">
            <v>CIE PW100</v>
          </cell>
          <cell r="C1705" t="str">
            <v>STANDARD AERO</v>
          </cell>
        </row>
        <row r="1706">
          <cell r="A1706">
            <v>370842</v>
          </cell>
          <cell r="B1706" t="str">
            <v>PREFRITTEES</v>
          </cell>
          <cell r="C1706" t="str">
            <v>REVIMA PRODUCTION INTERNE</v>
          </cell>
        </row>
        <row r="1707">
          <cell r="A1707">
            <v>370843</v>
          </cell>
          <cell r="B1707" t="str">
            <v>PT PT6</v>
          </cell>
          <cell r="C1707" t="str">
            <v>PILATUS AIRCRAFT LTD</v>
          </cell>
        </row>
        <row r="1708">
          <cell r="A1708">
            <v>370844</v>
          </cell>
          <cell r="B1708" t="str">
            <v>CT PT6</v>
          </cell>
          <cell r="C1708" t="str">
            <v>PILATUS AIRCRAFT LTD</v>
          </cell>
        </row>
        <row r="1709">
          <cell r="A1709">
            <v>370845</v>
          </cell>
          <cell r="B1709" t="str">
            <v>CIE PW100</v>
          </cell>
          <cell r="C1709" t="str">
            <v>PRATT &amp; WHITNEY COMPONENTS SE</v>
          </cell>
        </row>
        <row r="1710">
          <cell r="A1710">
            <v>370846</v>
          </cell>
          <cell r="B1710" t="str">
            <v>CIE PW100</v>
          </cell>
          <cell r="C1710" t="str">
            <v>PRATT &amp; WHITNEY COMPONENTS SE</v>
          </cell>
        </row>
        <row r="1711">
          <cell r="A1711">
            <v>370847</v>
          </cell>
          <cell r="B1711" t="str">
            <v>CIE PW100</v>
          </cell>
          <cell r="C1711" t="str">
            <v>PRATT &amp; WHITNEY COMPONENTS SE</v>
          </cell>
        </row>
        <row r="1712">
          <cell r="A1712">
            <v>370848</v>
          </cell>
          <cell r="B1712" t="str">
            <v>CIE PW100</v>
          </cell>
          <cell r="C1712" t="str">
            <v>PRATT &amp; WHITNEY COMPONENTS SE</v>
          </cell>
        </row>
        <row r="1713">
          <cell r="A1713">
            <v>370849</v>
          </cell>
          <cell r="B1713" t="str">
            <v>BG5 PW100</v>
          </cell>
          <cell r="C1713" t="str">
            <v>STANDARD AERO</v>
          </cell>
        </row>
        <row r="1714">
          <cell r="A1714">
            <v>370850</v>
          </cell>
          <cell r="B1714" t="str">
            <v>BG5 PW100</v>
          </cell>
          <cell r="C1714" t="str">
            <v>STANDARD AERO</v>
          </cell>
        </row>
        <row r="1715">
          <cell r="A1715">
            <v>370851</v>
          </cell>
          <cell r="B1715" t="str">
            <v>HT APU980</v>
          </cell>
          <cell r="C1715" t="str">
            <v>REVIMA</v>
          </cell>
        </row>
        <row r="1716">
          <cell r="A1716">
            <v>370852</v>
          </cell>
          <cell r="B1716" t="str">
            <v>A4 III PH2</v>
          </cell>
          <cell r="C1716" t="str">
            <v>NTE AVIATION LTD</v>
          </cell>
        </row>
        <row r="1717">
          <cell r="A1717">
            <v>370853</v>
          </cell>
          <cell r="B1717" t="str">
            <v>A4 III PH2</v>
          </cell>
          <cell r="C1717" t="str">
            <v>NTE AVIATION LTD</v>
          </cell>
        </row>
        <row r="1718">
          <cell r="A1718">
            <v>370854</v>
          </cell>
          <cell r="B1718" t="str">
            <v>A4 III PH2</v>
          </cell>
          <cell r="C1718" t="str">
            <v>NTE AVIATION LTD</v>
          </cell>
        </row>
        <row r="1719">
          <cell r="A1719">
            <v>370855</v>
          </cell>
          <cell r="B1719" t="str">
            <v>A4 III PH2</v>
          </cell>
          <cell r="C1719" t="str">
            <v>NTE AVIATION LTD</v>
          </cell>
        </row>
        <row r="1720">
          <cell r="A1720">
            <v>370856</v>
          </cell>
          <cell r="B1720" t="str">
            <v>A4 III PH2</v>
          </cell>
          <cell r="C1720" t="str">
            <v>NTE AVIATION LTD</v>
          </cell>
        </row>
        <row r="1721">
          <cell r="A1721">
            <v>370857</v>
          </cell>
          <cell r="B1721" t="str">
            <v>CHROMALU</v>
          </cell>
          <cell r="C1721" t="str">
            <v>CONSOLIDATED PRECISION PRODUCT</v>
          </cell>
        </row>
        <row r="1722">
          <cell r="A1722">
            <v>370858</v>
          </cell>
          <cell r="B1722" t="str">
            <v>CHROMALU</v>
          </cell>
          <cell r="C1722" t="str">
            <v>CONSOLIDATED PRECISION PRODUCT</v>
          </cell>
        </row>
        <row r="1723">
          <cell r="A1723">
            <v>370859</v>
          </cell>
          <cell r="B1723" t="str">
            <v>STUBSHAFT PW100</v>
          </cell>
          <cell r="C1723" t="str">
            <v>STANDARD AERO</v>
          </cell>
        </row>
        <row r="1724">
          <cell r="A1724">
            <v>370860</v>
          </cell>
          <cell r="B1724" t="str">
            <v>CIE PW100</v>
          </cell>
          <cell r="C1724" t="str">
            <v>PRATT &amp; WHITNEY COMPONENTS SE</v>
          </cell>
        </row>
        <row r="1725">
          <cell r="A1725">
            <v>370861</v>
          </cell>
          <cell r="B1725" t="str">
            <v>CIE PW100</v>
          </cell>
          <cell r="C1725" t="str">
            <v>PRATT &amp; WHITNEY COMPONENTS SE</v>
          </cell>
        </row>
        <row r="1726">
          <cell r="A1726">
            <v>370862</v>
          </cell>
          <cell r="B1726" t="str">
            <v>CCI PW100</v>
          </cell>
          <cell r="C1726" t="str">
            <v>STANDARD AERO FRANCE</v>
          </cell>
        </row>
        <row r="1727">
          <cell r="A1727">
            <v>370863</v>
          </cell>
          <cell r="B1727" t="str">
            <v>CCE PW100</v>
          </cell>
          <cell r="C1727" t="str">
            <v>STANDARD AERO FRANCE</v>
          </cell>
        </row>
        <row r="1728">
          <cell r="A1728">
            <v>370864</v>
          </cell>
          <cell r="B1728" t="str">
            <v>A5 PH2</v>
          </cell>
          <cell r="C1728" t="str">
            <v>STANDARD AERO FRANCE</v>
          </cell>
        </row>
        <row r="1729">
          <cell r="A1729">
            <v>370865</v>
          </cell>
          <cell r="B1729" t="str">
            <v>BAFFLE A5</v>
          </cell>
          <cell r="C1729" t="str">
            <v>STANDARD AERO FRANCE</v>
          </cell>
        </row>
        <row r="1730">
          <cell r="A1730">
            <v>370866</v>
          </cell>
          <cell r="B1730" t="str">
            <v>A4 III PH2</v>
          </cell>
          <cell r="C1730" t="str">
            <v>STANDARD AERO FRANCE</v>
          </cell>
        </row>
        <row r="1731">
          <cell r="A1731">
            <v>370867</v>
          </cell>
          <cell r="B1731" t="str">
            <v>A4 III PH2</v>
          </cell>
          <cell r="C1731" t="str">
            <v>STANDARD AERO FRANCE</v>
          </cell>
        </row>
        <row r="1732">
          <cell r="A1732">
            <v>370868</v>
          </cell>
          <cell r="B1732" t="str">
            <v>A4 III PH2</v>
          </cell>
          <cell r="C1732" t="str">
            <v>STANDARD AERO FRANCE</v>
          </cell>
        </row>
        <row r="1733">
          <cell r="A1733">
            <v>370869</v>
          </cell>
          <cell r="B1733" t="str">
            <v>A4 III PH2</v>
          </cell>
          <cell r="C1733" t="str">
            <v>STANDARD AERO FRANCE</v>
          </cell>
        </row>
        <row r="1734">
          <cell r="A1734">
            <v>370870</v>
          </cell>
          <cell r="B1734" t="str">
            <v>A4 III PH2</v>
          </cell>
          <cell r="C1734" t="str">
            <v>STANDARD AERO FRANCE</v>
          </cell>
        </row>
        <row r="1735">
          <cell r="A1735">
            <v>370871</v>
          </cell>
          <cell r="B1735" t="str">
            <v>A4 III PH2</v>
          </cell>
          <cell r="C1735" t="str">
            <v>STANDARD AERO FRANCE</v>
          </cell>
        </row>
        <row r="1736">
          <cell r="A1736">
            <v>370872</v>
          </cell>
          <cell r="B1736" t="str">
            <v>A4 III PH2</v>
          </cell>
          <cell r="C1736" t="str">
            <v>STANDARD AERO FRANCE</v>
          </cell>
        </row>
        <row r="1737">
          <cell r="A1737">
            <v>370873</v>
          </cell>
          <cell r="B1737" t="str">
            <v>CHROMALU</v>
          </cell>
          <cell r="C1737" t="str">
            <v>CONSOLIDATED PRECISION PRODUCT</v>
          </cell>
        </row>
        <row r="1738">
          <cell r="A1738">
            <v>370874</v>
          </cell>
          <cell r="B1738" t="str">
            <v>CT PT6</v>
          </cell>
          <cell r="C1738" t="str">
            <v>M.T.U. MAINTENANCE BERLIN GMBH</v>
          </cell>
        </row>
        <row r="1739">
          <cell r="A1739">
            <v>370875</v>
          </cell>
          <cell r="B1739" t="str">
            <v>CIE PW100</v>
          </cell>
          <cell r="C1739" t="str">
            <v>INDUSTRIA DE TURBO PROPULSORES</v>
          </cell>
        </row>
        <row r="1740">
          <cell r="A1740">
            <v>370876</v>
          </cell>
          <cell r="B1740" t="str">
            <v>A6</v>
          </cell>
          <cell r="C1740" t="str">
            <v>INDUSTRIA DE TURBO PROPULSORES</v>
          </cell>
        </row>
        <row r="1741">
          <cell r="A1741">
            <v>370877</v>
          </cell>
          <cell r="B1741" t="str">
            <v>A4 III PH2</v>
          </cell>
          <cell r="C1741" t="str">
            <v>PRATT &amp; WHITNEY COMPONENTS SE</v>
          </cell>
        </row>
        <row r="1742">
          <cell r="A1742">
            <v>370878</v>
          </cell>
          <cell r="B1742" t="str">
            <v>A4 III PH2</v>
          </cell>
          <cell r="C1742" t="str">
            <v>PRATT &amp; WHITNEY COMPONENTS SE</v>
          </cell>
        </row>
        <row r="1743">
          <cell r="A1743">
            <v>370879</v>
          </cell>
          <cell r="B1743" t="str">
            <v>A4 III PH2</v>
          </cell>
          <cell r="C1743" t="str">
            <v>PRATT &amp; WHITNEY COMPONENTS SE</v>
          </cell>
        </row>
        <row r="1744">
          <cell r="A1744">
            <v>370880</v>
          </cell>
          <cell r="B1744" t="str">
            <v>A4 III PH2</v>
          </cell>
          <cell r="C1744" t="str">
            <v>PRATT &amp; WHITNEY COMPONENTS SE</v>
          </cell>
        </row>
        <row r="1745">
          <cell r="A1745">
            <v>370881</v>
          </cell>
          <cell r="B1745" t="str">
            <v>A4 III PH2</v>
          </cell>
          <cell r="C1745" t="str">
            <v>PRATT &amp; WHITNEY COMPONENTS SE</v>
          </cell>
        </row>
        <row r="1746">
          <cell r="A1746">
            <v>370882</v>
          </cell>
          <cell r="B1746" t="str">
            <v>A4 III PH2</v>
          </cell>
          <cell r="C1746" t="str">
            <v>PRATT &amp; WHITNEY COMPONENTS SE</v>
          </cell>
        </row>
        <row r="1747">
          <cell r="A1747">
            <v>370883</v>
          </cell>
          <cell r="B1747" t="str">
            <v>A4 III PH2</v>
          </cell>
          <cell r="C1747" t="str">
            <v>PRATT &amp; WHITNEY COMPONENTS SE</v>
          </cell>
        </row>
        <row r="1748">
          <cell r="A1748">
            <v>370884</v>
          </cell>
          <cell r="B1748" t="str">
            <v>A4 III PH2</v>
          </cell>
          <cell r="C1748" t="str">
            <v>PRATT &amp; WHITNEY COMPONENTS SE</v>
          </cell>
        </row>
        <row r="1749">
          <cell r="A1749">
            <v>370885</v>
          </cell>
          <cell r="B1749" t="str">
            <v>A4 III PH2</v>
          </cell>
          <cell r="C1749" t="str">
            <v>PRATT &amp; WHITNEY COMPONENTS SE</v>
          </cell>
        </row>
        <row r="1750">
          <cell r="A1750">
            <v>370886</v>
          </cell>
          <cell r="B1750" t="str">
            <v>A4 III PH2</v>
          </cell>
          <cell r="C1750" t="str">
            <v>PRATT &amp; WHITNEY COMPONENTS SE</v>
          </cell>
        </row>
        <row r="1751">
          <cell r="A1751">
            <v>370887</v>
          </cell>
          <cell r="B1751" t="str">
            <v>A4 III PH2</v>
          </cell>
          <cell r="C1751" t="str">
            <v>PRATT &amp; WHITNEY COMPONENTS SE</v>
          </cell>
        </row>
        <row r="1752">
          <cell r="A1752">
            <v>370888</v>
          </cell>
          <cell r="B1752" t="str">
            <v>A4 III PH2</v>
          </cell>
          <cell r="C1752" t="str">
            <v>PRATT &amp; WHITNEY COMPONENTS SE</v>
          </cell>
        </row>
        <row r="1753">
          <cell r="A1753">
            <v>370889</v>
          </cell>
          <cell r="B1753" t="str">
            <v>A5 PH2</v>
          </cell>
          <cell r="C1753" t="str">
            <v>PRATT &amp; WHITNEY COMPONENTS SE</v>
          </cell>
        </row>
        <row r="1754">
          <cell r="A1754">
            <v>370890</v>
          </cell>
          <cell r="B1754" t="str">
            <v>BAFFLE A5</v>
          </cell>
          <cell r="C1754" t="str">
            <v>PRATT &amp; WHITNEY COMPONENTS SE</v>
          </cell>
        </row>
        <row r="1755">
          <cell r="A1755">
            <v>370891</v>
          </cell>
          <cell r="B1755" t="str">
            <v>A5 PH2</v>
          </cell>
          <cell r="C1755" t="str">
            <v>PRATT &amp; WHITNEY COMPONENTS SE</v>
          </cell>
        </row>
        <row r="1756">
          <cell r="A1756">
            <v>370892</v>
          </cell>
          <cell r="B1756" t="str">
            <v>BAFFLE A5</v>
          </cell>
          <cell r="C1756" t="str">
            <v>PRATT &amp; WHITNEY COMPONENTS SE</v>
          </cell>
        </row>
        <row r="1757">
          <cell r="A1757">
            <v>370893</v>
          </cell>
          <cell r="B1757" t="str">
            <v>PT PT6</v>
          </cell>
          <cell r="C1757" t="str">
            <v>EURAVIA ENGINEERING &amp; SUPPLY</v>
          </cell>
        </row>
        <row r="1758">
          <cell r="A1758">
            <v>370894</v>
          </cell>
          <cell r="B1758" t="str">
            <v>A5 PH2</v>
          </cell>
          <cell r="C1758" t="str">
            <v>PRATT &amp; WHITNEY COMPONENTS SE</v>
          </cell>
        </row>
        <row r="1759">
          <cell r="A1759">
            <v>370895</v>
          </cell>
          <cell r="B1759" t="str">
            <v>BAFFLE A5</v>
          </cell>
          <cell r="C1759" t="str">
            <v>PRATT &amp; WHITNEY COMPONENTS SE</v>
          </cell>
        </row>
        <row r="1760">
          <cell r="A1760">
            <v>370896</v>
          </cell>
          <cell r="B1760" t="str">
            <v>A5 PH2</v>
          </cell>
          <cell r="C1760" t="str">
            <v>PRATT &amp; WHITNEY COMPONENTS SE</v>
          </cell>
        </row>
        <row r="1761">
          <cell r="A1761">
            <v>370897</v>
          </cell>
          <cell r="B1761" t="str">
            <v>BAFFLE A5</v>
          </cell>
          <cell r="C1761" t="str">
            <v>PRATT &amp; WHITNEY COMPONENTS SE</v>
          </cell>
        </row>
        <row r="1762">
          <cell r="A1762">
            <v>370898</v>
          </cell>
          <cell r="B1762" t="str">
            <v>CCI APU901</v>
          </cell>
          <cell r="C1762" t="str">
            <v>CHINA AIRLINES</v>
          </cell>
        </row>
        <row r="1763">
          <cell r="A1763">
            <v>370899</v>
          </cell>
          <cell r="B1763" t="str">
            <v>CCE APU901</v>
          </cell>
          <cell r="C1763" t="str">
            <v>CHINA AIRLINES</v>
          </cell>
        </row>
        <row r="1764">
          <cell r="A1764">
            <v>370900</v>
          </cell>
          <cell r="B1764" t="str">
            <v>BG5 PW100</v>
          </cell>
          <cell r="C1764" t="str">
            <v>STANDARD AERO</v>
          </cell>
        </row>
        <row r="1765">
          <cell r="A1765">
            <v>370901</v>
          </cell>
          <cell r="B1765" t="str">
            <v>A4 III PH2</v>
          </cell>
          <cell r="C1765" t="str">
            <v>PRATT &amp; WHITNEY COMPONENTS SE</v>
          </cell>
        </row>
        <row r="1766">
          <cell r="A1766">
            <v>370902</v>
          </cell>
          <cell r="B1766" t="str">
            <v>A4 III PH2</v>
          </cell>
          <cell r="C1766" t="str">
            <v>PRATT &amp; WHITNEY COMPONENTS SE</v>
          </cell>
        </row>
        <row r="1767">
          <cell r="A1767">
            <v>370903</v>
          </cell>
          <cell r="B1767" t="str">
            <v>A4 III PH2</v>
          </cell>
          <cell r="C1767" t="str">
            <v>PRATT &amp; WHITNEY COMPONENTS SE</v>
          </cell>
        </row>
        <row r="1768">
          <cell r="A1768">
            <v>370904</v>
          </cell>
          <cell r="B1768" t="str">
            <v>A4 III PH2</v>
          </cell>
          <cell r="C1768" t="str">
            <v>PRATT &amp; WHITNEY COMPONENTS SE</v>
          </cell>
        </row>
        <row r="1769">
          <cell r="A1769">
            <v>370905</v>
          </cell>
          <cell r="B1769" t="str">
            <v>A4 III PH2</v>
          </cell>
          <cell r="C1769" t="str">
            <v>PRATT &amp; WHITNEY COMPONENTS SE</v>
          </cell>
        </row>
        <row r="1770">
          <cell r="A1770">
            <v>370906</v>
          </cell>
          <cell r="B1770" t="str">
            <v>A4 III PH2</v>
          </cell>
          <cell r="C1770" t="str">
            <v>PRATT &amp; WHITNEY COMPONENTS SE</v>
          </cell>
        </row>
        <row r="1771">
          <cell r="A1771">
            <v>370907</v>
          </cell>
          <cell r="B1771" t="str">
            <v>A5 PH2</v>
          </cell>
          <cell r="C1771" t="str">
            <v>PRATT &amp; WHITNEY COMPONENTS SE</v>
          </cell>
        </row>
        <row r="1772">
          <cell r="A1772">
            <v>370908</v>
          </cell>
          <cell r="B1772" t="str">
            <v>BAFFLE A5</v>
          </cell>
          <cell r="C1772" t="str">
            <v>PRATT &amp; WHITNEY COMPONENTS SE</v>
          </cell>
        </row>
        <row r="1773">
          <cell r="A1773">
            <v>370909</v>
          </cell>
          <cell r="B1773" t="str">
            <v>CCE PW100</v>
          </cell>
          <cell r="C1773" t="str">
            <v>STANDARD AERO FRANCE</v>
          </cell>
        </row>
        <row r="1774">
          <cell r="A1774">
            <v>370910</v>
          </cell>
          <cell r="B1774" t="str">
            <v>CCI PW100</v>
          </cell>
          <cell r="C1774" t="str">
            <v>STANDARD AERO FRANCE</v>
          </cell>
        </row>
        <row r="1775">
          <cell r="A1775">
            <v>370911</v>
          </cell>
          <cell r="B1775" t="str">
            <v>A5 PH2</v>
          </cell>
          <cell r="C1775" t="str">
            <v>STANDARD AERO FRANCE</v>
          </cell>
        </row>
        <row r="1776">
          <cell r="A1776">
            <v>370912</v>
          </cell>
          <cell r="B1776" t="str">
            <v>BAFFLE A5</v>
          </cell>
          <cell r="C1776" t="str">
            <v>STANDARD AERO FRANCE</v>
          </cell>
        </row>
        <row r="1777">
          <cell r="A1777">
            <v>370913</v>
          </cell>
          <cell r="B1777" t="str">
            <v>A4 III PH2</v>
          </cell>
          <cell r="C1777" t="str">
            <v>STANDARD AERO FRANCE</v>
          </cell>
        </row>
        <row r="1778">
          <cell r="A1778">
            <v>370914</v>
          </cell>
          <cell r="B1778" t="str">
            <v>A4 III PH2</v>
          </cell>
          <cell r="C1778" t="str">
            <v>STANDARD AERO FRANCE</v>
          </cell>
        </row>
        <row r="1779">
          <cell r="A1779">
            <v>370915</v>
          </cell>
          <cell r="B1779" t="str">
            <v>A4 III PH2</v>
          </cell>
          <cell r="C1779" t="str">
            <v>STANDARD AERO FRANCE</v>
          </cell>
        </row>
        <row r="1780">
          <cell r="A1780">
            <v>370916</v>
          </cell>
          <cell r="B1780" t="str">
            <v>A4 III PH2</v>
          </cell>
          <cell r="C1780" t="str">
            <v>STANDARD AERO FRANCE</v>
          </cell>
        </row>
        <row r="1781">
          <cell r="A1781">
            <v>370917</v>
          </cell>
          <cell r="B1781" t="str">
            <v>A4 III PH2</v>
          </cell>
          <cell r="C1781" t="str">
            <v>STANDARD AERO FRANCE</v>
          </cell>
        </row>
        <row r="1782">
          <cell r="A1782">
            <v>370918</v>
          </cell>
          <cell r="B1782" t="str">
            <v>A4 III PH2</v>
          </cell>
          <cell r="C1782" t="str">
            <v>STANDARD AERO FRANCE</v>
          </cell>
        </row>
        <row r="1783">
          <cell r="A1783">
            <v>370919</v>
          </cell>
          <cell r="B1783" t="str">
            <v>STUBSHAFT PW100</v>
          </cell>
          <cell r="C1783" t="str">
            <v>STANDARD AERO</v>
          </cell>
        </row>
        <row r="1784">
          <cell r="A1784">
            <v>370920</v>
          </cell>
          <cell r="B1784" t="str">
            <v>STUBSHAFT PW100</v>
          </cell>
          <cell r="C1784" t="str">
            <v>DALLAS AIRMOTIVE ACCOUNTS PAYA</v>
          </cell>
        </row>
        <row r="1785">
          <cell r="A1785">
            <v>370921</v>
          </cell>
          <cell r="B1785" t="str">
            <v>A4 III PH2</v>
          </cell>
          <cell r="C1785" t="str">
            <v>INDUSTRIA DE TURBO PROPULSORES</v>
          </cell>
        </row>
        <row r="1786">
          <cell r="A1786">
            <v>370922</v>
          </cell>
          <cell r="B1786" t="str">
            <v>A4 III PH2</v>
          </cell>
          <cell r="C1786" t="str">
            <v>INDUSTRIA DE TURBO PROPULSORES</v>
          </cell>
        </row>
        <row r="1787">
          <cell r="A1787">
            <v>370923</v>
          </cell>
          <cell r="B1787" t="str">
            <v>A4 III PH2</v>
          </cell>
          <cell r="C1787" t="str">
            <v>INDUSTRIA DE TURBO PROPULSORES</v>
          </cell>
        </row>
        <row r="1788">
          <cell r="A1788">
            <v>370924</v>
          </cell>
          <cell r="B1788" t="str">
            <v>A4 III PH2</v>
          </cell>
          <cell r="C1788" t="str">
            <v>INDUSTRIA DE TURBO PROPULSORES</v>
          </cell>
        </row>
        <row r="1789">
          <cell r="A1789">
            <v>370925</v>
          </cell>
          <cell r="B1789" t="str">
            <v>A4 III PH2</v>
          </cell>
          <cell r="C1789" t="str">
            <v>INDUSTRIA DE TURBO PROPULSORES</v>
          </cell>
        </row>
        <row r="1790">
          <cell r="A1790">
            <v>370926</v>
          </cell>
          <cell r="B1790" t="str">
            <v>A4 III PH2</v>
          </cell>
          <cell r="C1790" t="str">
            <v>INDUSTRIA DE TURBO PROPULSORES</v>
          </cell>
        </row>
        <row r="1791">
          <cell r="A1791">
            <v>370927</v>
          </cell>
          <cell r="B1791" t="str">
            <v>A4 III PH2</v>
          </cell>
          <cell r="C1791" t="str">
            <v>INDUSTRIA DE TURBO PROPULSORES</v>
          </cell>
        </row>
        <row r="1792">
          <cell r="A1792">
            <v>370928</v>
          </cell>
          <cell r="B1792" t="str">
            <v>A4 III PH2</v>
          </cell>
          <cell r="C1792" t="str">
            <v>INDUSTRIA DE TURBO PROPULSORES</v>
          </cell>
        </row>
        <row r="1793">
          <cell r="A1793">
            <v>370929</v>
          </cell>
          <cell r="B1793" t="str">
            <v>STUBSHAFT PW100</v>
          </cell>
          <cell r="C1793" t="str">
            <v>INDUSTRIA DE TURBO PROPULSORES</v>
          </cell>
        </row>
        <row r="1794">
          <cell r="A1794">
            <v>370930</v>
          </cell>
          <cell r="B1794" t="str">
            <v>BG5 PW100</v>
          </cell>
          <cell r="C1794" t="str">
            <v>INDUSTRIA DE TURBO PROPULSORES</v>
          </cell>
        </row>
        <row r="1795">
          <cell r="A1795">
            <v>370931</v>
          </cell>
          <cell r="B1795" t="str">
            <v>CCI PW100</v>
          </cell>
          <cell r="C1795" t="str">
            <v>INDUSTRIA DE TURBO PROPULSORES</v>
          </cell>
        </row>
        <row r="1796">
          <cell r="A1796">
            <v>370932</v>
          </cell>
          <cell r="B1796" t="str">
            <v>CCE PW100</v>
          </cell>
          <cell r="C1796" t="str">
            <v>INDUSTRIA DE TURBO PROPULSORES</v>
          </cell>
        </row>
        <row r="1797">
          <cell r="A1797">
            <v>370933</v>
          </cell>
          <cell r="B1797" t="str">
            <v>A5 PH2</v>
          </cell>
          <cell r="C1797" t="str">
            <v>INDUSTRIA DE TURBO PROPULSORES</v>
          </cell>
        </row>
        <row r="1798">
          <cell r="A1798">
            <v>370934</v>
          </cell>
          <cell r="B1798" t="str">
            <v>BAFFLE A5</v>
          </cell>
          <cell r="C1798" t="str">
            <v>INDUSTRIA DE TURBO PROPULSORES</v>
          </cell>
        </row>
        <row r="1799">
          <cell r="A1799">
            <v>370935</v>
          </cell>
          <cell r="B1799" t="str">
            <v>A7</v>
          </cell>
          <cell r="C1799" t="str">
            <v>STANDARD AERO FRANCE</v>
          </cell>
        </row>
        <row r="1800">
          <cell r="A1800">
            <v>370936</v>
          </cell>
          <cell r="B1800" t="str">
            <v>BAFFLE A7</v>
          </cell>
          <cell r="C1800" t="str">
            <v>STANDARD AERO FRANCE</v>
          </cell>
        </row>
        <row r="1801">
          <cell r="A1801">
            <v>370937</v>
          </cell>
          <cell r="B1801" t="str">
            <v>CIE PW100</v>
          </cell>
          <cell r="C1801" t="str">
            <v>STANDARD AERO FRANCE</v>
          </cell>
        </row>
        <row r="1802">
          <cell r="A1802">
            <v>370938</v>
          </cell>
          <cell r="B1802" t="str">
            <v>PT PT6</v>
          </cell>
          <cell r="C1802" t="str">
            <v>EURAVIA ENGINEERING &amp; SUPPLY</v>
          </cell>
        </row>
        <row r="1803">
          <cell r="A1803">
            <v>370939</v>
          </cell>
          <cell r="B1803" t="str">
            <v>A5 PH2</v>
          </cell>
          <cell r="C1803" t="str">
            <v>STANDARD AERO FRANCE</v>
          </cell>
        </row>
        <row r="1804">
          <cell r="A1804">
            <v>370940</v>
          </cell>
          <cell r="B1804" t="str">
            <v>BAFFLE A5</v>
          </cell>
          <cell r="C1804" t="str">
            <v>STANDARD AERO FRANCE</v>
          </cell>
        </row>
        <row r="1805">
          <cell r="A1805">
            <v>370941</v>
          </cell>
          <cell r="B1805" t="str">
            <v>STUBSHAFT PW100</v>
          </cell>
          <cell r="C1805" t="str">
            <v>STANDARD AERO FRANCE</v>
          </cell>
        </row>
        <row r="1806">
          <cell r="A1806">
            <v>370942</v>
          </cell>
          <cell r="B1806" t="str">
            <v>BG5 PW100</v>
          </cell>
          <cell r="C1806" t="str">
            <v>STANDARD AERO FRANCE</v>
          </cell>
        </row>
        <row r="1807">
          <cell r="A1807">
            <v>370943</v>
          </cell>
          <cell r="B1807" t="str">
            <v>A4 III PH2</v>
          </cell>
          <cell r="C1807" t="str">
            <v>STANDARD AERO FRANCE</v>
          </cell>
        </row>
        <row r="1808">
          <cell r="A1808">
            <v>370944</v>
          </cell>
          <cell r="B1808" t="str">
            <v>A4 III PH2</v>
          </cell>
          <cell r="C1808" t="str">
            <v>STANDARD AERO FRANCE</v>
          </cell>
        </row>
        <row r="1809">
          <cell r="A1809">
            <v>370945</v>
          </cell>
          <cell r="B1809" t="str">
            <v>A4 III PH2</v>
          </cell>
          <cell r="C1809" t="str">
            <v>STANDARD AERO FRANCE</v>
          </cell>
        </row>
        <row r="1810">
          <cell r="A1810">
            <v>370946</v>
          </cell>
          <cell r="B1810" t="str">
            <v>A4 III PH2</v>
          </cell>
          <cell r="C1810" t="str">
            <v>STANDARD AERO FRANCE</v>
          </cell>
        </row>
        <row r="1811">
          <cell r="A1811">
            <v>370947</v>
          </cell>
          <cell r="B1811" t="str">
            <v>A4 III PH2</v>
          </cell>
          <cell r="C1811" t="str">
            <v>STANDARD AERO FRANCE</v>
          </cell>
        </row>
        <row r="1812">
          <cell r="A1812">
            <v>370948</v>
          </cell>
          <cell r="B1812" t="str">
            <v>A4 III PH2</v>
          </cell>
          <cell r="C1812" t="str">
            <v>STANDARD AERO FRANCE</v>
          </cell>
        </row>
        <row r="1813">
          <cell r="A1813">
            <v>370949</v>
          </cell>
          <cell r="B1813" t="str">
            <v>A4 III PH2</v>
          </cell>
          <cell r="C1813" t="str">
            <v>STANDARD AERO FRANCE</v>
          </cell>
        </row>
        <row r="1814">
          <cell r="A1814">
            <v>370950</v>
          </cell>
          <cell r="B1814" t="str">
            <v>A4 III PH2</v>
          </cell>
          <cell r="C1814" t="str">
            <v>STANDARD AERO FRANCE</v>
          </cell>
        </row>
        <row r="1815">
          <cell r="A1815">
            <v>370951</v>
          </cell>
          <cell r="B1815" t="str">
            <v>PLAQUE FEUTRE</v>
          </cell>
          <cell r="C1815" t="str">
            <v>RUAG AEROSPACE</v>
          </cell>
        </row>
        <row r="1816">
          <cell r="A1816">
            <v>370952</v>
          </cell>
          <cell r="B1816" t="str">
            <v>CCE APU901</v>
          </cell>
          <cell r="C1816" t="str">
            <v>REVIMA</v>
          </cell>
        </row>
        <row r="1817">
          <cell r="A1817">
            <v>370953</v>
          </cell>
          <cell r="B1817" t="str">
            <v>PLAQUE FEUTRE</v>
          </cell>
          <cell r="C1817" t="str">
            <v>AERONAMIC</v>
          </cell>
        </row>
        <row r="1818">
          <cell r="A1818">
            <v>370954</v>
          </cell>
          <cell r="B1818" t="str">
            <v>PT APU980</v>
          </cell>
          <cell r="C1818" t="str">
            <v>REVIMA</v>
          </cell>
        </row>
        <row r="1819">
          <cell r="A1819">
            <v>370955</v>
          </cell>
          <cell r="B1819" t="str">
            <v>HT APU980</v>
          </cell>
          <cell r="C1819" t="str">
            <v>REVIMA</v>
          </cell>
        </row>
        <row r="1820">
          <cell r="A1820">
            <v>370956</v>
          </cell>
          <cell r="B1820" t="str">
            <v>PLAQUE FEUTRE</v>
          </cell>
          <cell r="C1820" t="str">
            <v>SAFRAN POWER UNITS SAS</v>
          </cell>
        </row>
        <row r="1821">
          <cell r="A1821">
            <v>370957</v>
          </cell>
          <cell r="B1821" t="str">
            <v>PLAQUE FEUTRE</v>
          </cell>
          <cell r="C1821" t="str">
            <v>SAFRAN POWER UNITS SAS</v>
          </cell>
        </row>
        <row r="1822">
          <cell r="A1822">
            <v>370958</v>
          </cell>
          <cell r="B1822" t="str">
            <v>PLAQUE FEUTRE</v>
          </cell>
          <cell r="C1822" t="str">
            <v>SAFRAN POWER UNITS SAS</v>
          </cell>
        </row>
        <row r="1823">
          <cell r="A1823">
            <v>370959</v>
          </cell>
          <cell r="B1823" t="str">
            <v>A5 PH2</v>
          </cell>
          <cell r="C1823" t="str">
            <v>PRATT &amp; WHITNEY COMPONENTS SE</v>
          </cell>
        </row>
        <row r="1824">
          <cell r="A1824">
            <v>370960</v>
          </cell>
          <cell r="B1824" t="str">
            <v>BAFFLE A5</v>
          </cell>
          <cell r="C1824" t="str">
            <v>PRATT &amp; WHITNEY COMPONENTS SE</v>
          </cell>
        </row>
        <row r="1825">
          <cell r="A1825">
            <v>370961</v>
          </cell>
          <cell r="B1825" t="str">
            <v>A5 PH2</v>
          </cell>
          <cell r="C1825" t="str">
            <v>PRATT &amp; WHITNEY COMPONENTS SE</v>
          </cell>
        </row>
        <row r="1826">
          <cell r="A1826">
            <v>370962</v>
          </cell>
          <cell r="B1826" t="str">
            <v>BAFFLE A5</v>
          </cell>
          <cell r="C1826" t="str">
            <v>PRATT &amp; WHITNEY COMPONENTS SE</v>
          </cell>
        </row>
        <row r="1827">
          <cell r="A1827">
            <v>370963</v>
          </cell>
          <cell r="B1827" t="str">
            <v>A5 PH2</v>
          </cell>
          <cell r="C1827" t="str">
            <v>PRATT &amp; WHITNEY COMPONENTS SE</v>
          </cell>
        </row>
        <row r="1828">
          <cell r="A1828">
            <v>370964</v>
          </cell>
          <cell r="B1828" t="str">
            <v>BAFFLE A5</v>
          </cell>
          <cell r="C1828" t="str">
            <v>PRATT &amp; WHITNEY COMPONENTS SE</v>
          </cell>
        </row>
        <row r="1829">
          <cell r="A1829">
            <v>370965</v>
          </cell>
          <cell r="B1829" t="str">
            <v>A5 PH2</v>
          </cell>
          <cell r="C1829" t="str">
            <v>PRATT &amp; WHITNEY COMPONENTS SE</v>
          </cell>
        </row>
        <row r="1830">
          <cell r="A1830">
            <v>370966</v>
          </cell>
          <cell r="B1830" t="str">
            <v>BAFFLE A5</v>
          </cell>
          <cell r="C1830" t="str">
            <v>PRATT &amp; WHITNEY COMPONENTS SE</v>
          </cell>
        </row>
        <row r="1831">
          <cell r="A1831">
            <v>370967</v>
          </cell>
          <cell r="B1831" t="str">
            <v>A5 PH2</v>
          </cell>
          <cell r="C1831" t="str">
            <v>PRATT &amp; WHITNEY COMPONENTS SE</v>
          </cell>
        </row>
        <row r="1832">
          <cell r="A1832">
            <v>370968</v>
          </cell>
          <cell r="B1832" t="str">
            <v>BAFFLE A5</v>
          </cell>
          <cell r="C1832" t="str">
            <v>PRATT &amp; WHITNEY COMPONENTS SE</v>
          </cell>
        </row>
        <row r="1833">
          <cell r="A1833">
            <v>370969</v>
          </cell>
          <cell r="B1833" t="str">
            <v>BG5 PW100</v>
          </cell>
          <cell r="C1833" t="str">
            <v>STANDARD AERO</v>
          </cell>
        </row>
        <row r="1834">
          <cell r="A1834">
            <v>370970</v>
          </cell>
          <cell r="B1834" t="str">
            <v>STUBSHAFT PW100</v>
          </cell>
          <cell r="C1834" t="str">
            <v>STANDARD AERO</v>
          </cell>
        </row>
        <row r="1835">
          <cell r="A1835">
            <v>370971</v>
          </cell>
          <cell r="B1835" t="str">
            <v>SMED JT15D</v>
          </cell>
          <cell r="C1835" t="str">
            <v>STANDARD AERO</v>
          </cell>
        </row>
        <row r="1836">
          <cell r="A1836">
            <v>370972</v>
          </cell>
          <cell r="B1836" t="str">
            <v>CIE PW100</v>
          </cell>
          <cell r="C1836" t="str">
            <v>STANDARD AERO</v>
          </cell>
        </row>
        <row r="1837">
          <cell r="A1837">
            <v>370973</v>
          </cell>
          <cell r="B1837" t="str">
            <v>BG5 PW100</v>
          </cell>
          <cell r="C1837" t="str">
            <v>DALLAS AIRMOTIVE ACCOUNTS PAYA</v>
          </cell>
        </row>
        <row r="1838">
          <cell r="A1838">
            <v>370974</v>
          </cell>
          <cell r="B1838" t="str">
            <v>STUBSHAFT PW100</v>
          </cell>
          <cell r="C1838" t="str">
            <v>UNIVERSAL TURBINE PARTS, INC</v>
          </cell>
        </row>
        <row r="1839">
          <cell r="A1839">
            <v>370975</v>
          </cell>
          <cell r="B1839" t="str">
            <v>STUBSHAFT PW100</v>
          </cell>
          <cell r="C1839" t="str">
            <v>UNIVERSAL TURBINE PARTS, INC</v>
          </cell>
        </row>
        <row r="1840">
          <cell r="A1840">
            <v>370976</v>
          </cell>
          <cell r="B1840" t="str">
            <v>STUBSHAFT PW100</v>
          </cell>
          <cell r="C1840" t="str">
            <v>UNIVERSAL TURBINE PARTS, INC</v>
          </cell>
        </row>
        <row r="1841">
          <cell r="A1841">
            <v>370977</v>
          </cell>
          <cell r="B1841" t="str">
            <v>STUBSHAFT PW100</v>
          </cell>
          <cell r="C1841" t="str">
            <v>UNIVERSAL TURBINE PARTS, INC</v>
          </cell>
        </row>
        <row r="1842">
          <cell r="A1842">
            <v>370978</v>
          </cell>
          <cell r="B1842" t="str">
            <v>STUBSHAFT PW100</v>
          </cell>
          <cell r="C1842" t="str">
            <v>UNIVERSAL TURBINE PARTS, INC</v>
          </cell>
        </row>
        <row r="1843">
          <cell r="A1843">
            <v>370979</v>
          </cell>
          <cell r="B1843" t="str">
            <v>STUBSHAFT PW100</v>
          </cell>
          <cell r="C1843" t="str">
            <v>UNIVERSAL TURBINE PARTS, INC</v>
          </cell>
        </row>
        <row r="1844">
          <cell r="A1844">
            <v>370980</v>
          </cell>
          <cell r="B1844" t="str">
            <v>CHROMALU</v>
          </cell>
          <cell r="C1844" t="str">
            <v>CONSOLIDATED PRECISION PRODUCT</v>
          </cell>
        </row>
        <row r="1845">
          <cell r="A1845">
            <v>370981</v>
          </cell>
          <cell r="B1845" t="str">
            <v>CHROMALU</v>
          </cell>
          <cell r="C1845" t="str">
            <v>CONSOLIDATED PRECISION PRODUCT</v>
          </cell>
        </row>
        <row r="1846">
          <cell r="A1846">
            <v>370982</v>
          </cell>
          <cell r="B1846" t="str">
            <v>CHROMALU</v>
          </cell>
          <cell r="C1846" t="str">
            <v>CONSOLIDATED PRECISION PRODUCT</v>
          </cell>
        </row>
        <row r="1847">
          <cell r="A1847">
            <v>370983</v>
          </cell>
          <cell r="B1847" t="str">
            <v>CHROMALU</v>
          </cell>
          <cell r="C1847" t="str">
            <v>CONSOLIDATED PRECISION PRODUCT</v>
          </cell>
        </row>
        <row r="1848">
          <cell r="A1848">
            <v>370984</v>
          </cell>
          <cell r="B1848" t="str">
            <v>CIE PW100</v>
          </cell>
          <cell r="C1848" t="str">
            <v>STANDARD AERO FRANCE</v>
          </cell>
        </row>
        <row r="1849">
          <cell r="A1849">
            <v>370985</v>
          </cell>
          <cell r="B1849" t="str">
            <v>CIE PW100</v>
          </cell>
          <cell r="C1849" t="str">
            <v>STANDARD AERO FRANCE</v>
          </cell>
        </row>
        <row r="1850">
          <cell r="A1850">
            <v>370986</v>
          </cell>
          <cell r="B1850" t="str">
            <v>A4 III PH2</v>
          </cell>
          <cell r="C1850" t="str">
            <v>STANDARD AERO FRANCE</v>
          </cell>
        </row>
        <row r="1851">
          <cell r="A1851">
            <v>370987</v>
          </cell>
          <cell r="B1851" t="str">
            <v>A4 III PH2</v>
          </cell>
          <cell r="C1851" t="str">
            <v>STANDARD AERO FRANCE</v>
          </cell>
        </row>
        <row r="1852">
          <cell r="A1852">
            <v>370988</v>
          </cell>
          <cell r="B1852" t="str">
            <v>A4 III PH2</v>
          </cell>
          <cell r="C1852" t="str">
            <v>STANDARD AERO FRANCE</v>
          </cell>
        </row>
        <row r="1853">
          <cell r="A1853">
            <v>370989</v>
          </cell>
          <cell r="B1853" t="str">
            <v>A4 III PH2</v>
          </cell>
          <cell r="C1853" t="str">
            <v>STANDARD AERO FRANCE</v>
          </cell>
        </row>
        <row r="1854">
          <cell r="A1854">
            <v>370990</v>
          </cell>
          <cell r="B1854" t="str">
            <v>A4 III PH2</v>
          </cell>
          <cell r="C1854" t="str">
            <v>STANDARD AERO FRANCE</v>
          </cell>
        </row>
        <row r="1855">
          <cell r="A1855">
            <v>370991</v>
          </cell>
          <cell r="B1855" t="str">
            <v>A4 III PH2</v>
          </cell>
          <cell r="C1855" t="str">
            <v>STANDARD AERO FRANCE</v>
          </cell>
        </row>
        <row r="1856">
          <cell r="A1856">
            <v>370992</v>
          </cell>
          <cell r="B1856" t="str">
            <v>A4 III PH2</v>
          </cell>
          <cell r="C1856" t="str">
            <v>STANDARD AERO FRANCE</v>
          </cell>
        </row>
        <row r="1857">
          <cell r="A1857">
            <v>370993</v>
          </cell>
          <cell r="B1857" t="str">
            <v>A4 III PH2</v>
          </cell>
          <cell r="C1857" t="str">
            <v>STANDARD AERO FRANCE</v>
          </cell>
        </row>
        <row r="1858">
          <cell r="A1858">
            <v>370994</v>
          </cell>
          <cell r="B1858" t="str">
            <v>A6</v>
          </cell>
          <cell r="C1858" t="str">
            <v>STANDARD AERO FRANCE</v>
          </cell>
        </row>
        <row r="1859">
          <cell r="A1859">
            <v>370995</v>
          </cell>
          <cell r="B1859" t="str">
            <v>A5 PH2</v>
          </cell>
          <cell r="C1859" t="str">
            <v>STANDARD AERO FRANCE</v>
          </cell>
        </row>
        <row r="1860">
          <cell r="A1860">
            <v>370996</v>
          </cell>
          <cell r="B1860" t="str">
            <v>BAFFLE A5</v>
          </cell>
          <cell r="C1860" t="str">
            <v>STANDARD AERO FRANCE</v>
          </cell>
        </row>
        <row r="1861">
          <cell r="A1861">
            <v>370997</v>
          </cell>
          <cell r="B1861" t="str">
            <v>A7</v>
          </cell>
          <cell r="C1861" t="str">
            <v>STANDARD AERO FRANCE</v>
          </cell>
        </row>
        <row r="1862">
          <cell r="A1862">
            <v>370998</v>
          </cell>
          <cell r="B1862" t="str">
            <v>BAFFLE A7</v>
          </cell>
          <cell r="C1862" t="str">
            <v>STANDARD AERO FRANCE</v>
          </cell>
        </row>
        <row r="1863">
          <cell r="A1863">
            <v>370999</v>
          </cell>
          <cell r="B1863" t="str">
            <v>BAFFLE A7</v>
          </cell>
          <cell r="C1863" t="str">
            <v>LUFTHANSA TECHNIK AERO ALZEY</v>
          </cell>
        </row>
        <row r="1864">
          <cell r="A1864">
            <v>371000</v>
          </cell>
          <cell r="B1864" t="str">
            <v>BAFFLE A7</v>
          </cell>
          <cell r="C1864" t="str">
            <v>LUFTHANSA TECHNIK AERO ALZEY</v>
          </cell>
        </row>
        <row r="1865">
          <cell r="A1865">
            <v>371001</v>
          </cell>
          <cell r="B1865" t="str">
            <v>BG5 PW100</v>
          </cell>
          <cell r="C1865" t="str">
            <v>LUFTHANSA TECHNIK AERO ALZEY</v>
          </cell>
        </row>
        <row r="1866">
          <cell r="A1866">
            <v>371002</v>
          </cell>
          <cell r="B1866" t="str">
            <v>BRASAGE NIDA IGT</v>
          </cell>
          <cell r="C1866" t="str">
            <v>ALSTOM POWER SERVICE</v>
          </cell>
        </row>
        <row r="1867">
          <cell r="A1867">
            <v>371003</v>
          </cell>
          <cell r="B1867" t="str">
            <v>BRASAGE NIDA IGT</v>
          </cell>
          <cell r="C1867" t="str">
            <v>ALSTOM POWER SERVICE</v>
          </cell>
        </row>
        <row r="1868">
          <cell r="A1868">
            <v>371004</v>
          </cell>
          <cell r="B1868" t="str">
            <v>BRASAGE NIDA IGT</v>
          </cell>
          <cell r="C1868" t="str">
            <v>ALSTOM POWER SERVICE</v>
          </cell>
        </row>
        <row r="1869">
          <cell r="A1869">
            <v>371005</v>
          </cell>
          <cell r="B1869" t="str">
            <v>BRASAGE NIDA IGT</v>
          </cell>
          <cell r="C1869" t="str">
            <v>ALSTOM POWER SERVICE</v>
          </cell>
        </row>
        <row r="1870">
          <cell r="A1870">
            <v>371006</v>
          </cell>
          <cell r="B1870" t="str">
            <v>BRASAGE FEUTRE IGT</v>
          </cell>
          <cell r="C1870" t="str">
            <v>ALSTOM POWER SERVICE</v>
          </cell>
        </row>
        <row r="1871">
          <cell r="A1871">
            <v>371007</v>
          </cell>
          <cell r="B1871" t="str">
            <v>BRASAGE FEUTRE IGT</v>
          </cell>
          <cell r="C1871" t="str">
            <v>ALSTOM POWER SERVICE</v>
          </cell>
        </row>
        <row r="1872">
          <cell r="A1872">
            <v>371008</v>
          </cell>
          <cell r="B1872" t="str">
            <v>BRASAGE FEUTRE IGT</v>
          </cell>
          <cell r="C1872" t="str">
            <v>ALSTOM POWER SERVICE</v>
          </cell>
        </row>
        <row r="1873">
          <cell r="A1873">
            <v>371009</v>
          </cell>
          <cell r="B1873" t="str">
            <v>BRASAGE FEUTRE IGT</v>
          </cell>
          <cell r="C1873" t="str">
            <v>ALSTOM POWER SERVICE</v>
          </cell>
        </row>
        <row r="1874">
          <cell r="A1874">
            <v>371010</v>
          </cell>
          <cell r="B1874" t="str">
            <v>BRASAGE FEUTRE IGT</v>
          </cell>
          <cell r="C1874" t="str">
            <v>ALSTOM POWER SERVICE</v>
          </cell>
        </row>
        <row r="1875">
          <cell r="A1875">
            <v>371011</v>
          </cell>
          <cell r="B1875" t="str">
            <v>CCI PW100</v>
          </cell>
          <cell r="C1875" t="str">
            <v>INDUSTRIA DE TURBO PROPULSORES</v>
          </cell>
        </row>
        <row r="1876">
          <cell r="A1876">
            <v>371012</v>
          </cell>
          <cell r="B1876" t="str">
            <v>CCE PW100</v>
          </cell>
          <cell r="C1876" t="str">
            <v>INDUSTRIA DE TURBO PROPULSORES</v>
          </cell>
        </row>
        <row r="1877">
          <cell r="A1877">
            <v>371013</v>
          </cell>
          <cell r="B1877" t="str">
            <v>A5 PH2</v>
          </cell>
          <cell r="C1877" t="str">
            <v>INDUSTRIA DE TURBO PROPULSORES</v>
          </cell>
        </row>
        <row r="1878">
          <cell r="A1878">
            <v>371014</v>
          </cell>
          <cell r="B1878" t="str">
            <v>BAFFLE A5</v>
          </cell>
          <cell r="C1878" t="str">
            <v>INDUSTRIA DE TURBO PROPULSORES</v>
          </cell>
        </row>
        <row r="1879">
          <cell r="A1879">
            <v>371015</v>
          </cell>
          <cell r="B1879" t="str">
            <v>PT APU980</v>
          </cell>
          <cell r="C1879" t="str">
            <v>REVIMA</v>
          </cell>
        </row>
        <row r="1880">
          <cell r="A1880">
            <v>371016</v>
          </cell>
          <cell r="B1880" t="str">
            <v>STUBSHAFT PW100</v>
          </cell>
          <cell r="C1880" t="str">
            <v>STANDARD AERO</v>
          </cell>
        </row>
        <row r="1881">
          <cell r="A1881">
            <v>371017</v>
          </cell>
          <cell r="B1881" t="str">
            <v>BG5 PW100</v>
          </cell>
          <cell r="C1881" t="str">
            <v>STANDARD AERO</v>
          </cell>
        </row>
        <row r="1882">
          <cell r="A1882">
            <v>371018</v>
          </cell>
          <cell r="B1882" t="str">
            <v>BG5 PW100</v>
          </cell>
          <cell r="C1882" t="str">
            <v>STANDARD AERO</v>
          </cell>
        </row>
        <row r="1883">
          <cell r="A1883">
            <v>371019</v>
          </cell>
          <cell r="B1883" t="str">
            <v>BRASAGE NIDA IGT</v>
          </cell>
          <cell r="C1883" t="str">
            <v>MITSUI E&amp;S MACHINERY CO. Ltd</v>
          </cell>
        </row>
        <row r="1884">
          <cell r="A1884">
            <v>371020</v>
          </cell>
          <cell r="B1884" t="str">
            <v>BRASAGE NIDA IGT</v>
          </cell>
          <cell r="C1884" t="str">
            <v>MITSUI E&amp;S MACHINERY CO. Ltd</v>
          </cell>
        </row>
        <row r="1885">
          <cell r="A1885">
            <v>371021</v>
          </cell>
          <cell r="B1885" t="str">
            <v>BRASAGE FEUTRE IGT</v>
          </cell>
          <cell r="C1885" t="str">
            <v>MITSUI E&amp;S MACHINERY CO. Ltd</v>
          </cell>
        </row>
        <row r="1886">
          <cell r="A1886">
            <v>371022</v>
          </cell>
          <cell r="B1886" t="str">
            <v>BRASAGE FEUTRE IGT</v>
          </cell>
          <cell r="C1886" t="str">
            <v>MITSUI E&amp;S MACHINERY CO. Ltd</v>
          </cell>
        </row>
        <row r="1887">
          <cell r="A1887">
            <v>371023</v>
          </cell>
          <cell r="B1887" t="str">
            <v>BRASAGE FEUTRE IGT</v>
          </cell>
          <cell r="C1887" t="str">
            <v>MITSUI E&amp;S MACHINERY CO. Ltd</v>
          </cell>
        </row>
        <row r="1888">
          <cell r="A1888">
            <v>371024</v>
          </cell>
          <cell r="B1888" t="str">
            <v>BRASAGE FEUTRE IGT</v>
          </cell>
          <cell r="C1888" t="str">
            <v>MITSUI E&amp;S MACHINERY CO. Ltd</v>
          </cell>
        </row>
        <row r="1889">
          <cell r="A1889">
            <v>371025</v>
          </cell>
          <cell r="B1889" t="str">
            <v>BRASAGE FEUTRE IGT</v>
          </cell>
          <cell r="C1889" t="str">
            <v>MITSUI E&amp;S MACHINERY CO. Ltd</v>
          </cell>
        </row>
        <row r="1890">
          <cell r="A1890">
            <v>371026</v>
          </cell>
          <cell r="B1890" t="str">
            <v>CCE PW100</v>
          </cell>
          <cell r="C1890" t="str">
            <v>STANDARD AERO FRANCE</v>
          </cell>
        </row>
        <row r="1891">
          <cell r="A1891">
            <v>371027</v>
          </cell>
          <cell r="B1891" t="str">
            <v>STUBSHAFT PW100</v>
          </cell>
          <cell r="C1891" t="str">
            <v>STANDARD AERO FRANCE</v>
          </cell>
        </row>
        <row r="1892">
          <cell r="A1892">
            <v>371028</v>
          </cell>
          <cell r="B1892" t="str">
            <v>CCE PW100</v>
          </cell>
          <cell r="C1892" t="str">
            <v>ATLANTIC AVIATION SERVICES</v>
          </cell>
        </row>
        <row r="1893">
          <cell r="A1893">
            <v>371029</v>
          </cell>
          <cell r="B1893" t="str">
            <v>CCI PW100</v>
          </cell>
          <cell r="C1893" t="str">
            <v>ATLANTIC AVIATION SERVICES</v>
          </cell>
        </row>
        <row r="1894">
          <cell r="A1894">
            <v>371030</v>
          </cell>
          <cell r="B1894" t="str">
            <v>A5 PH2</v>
          </cell>
          <cell r="C1894" t="str">
            <v>ATLANTIC AVIATION SERVICES</v>
          </cell>
        </row>
        <row r="1895">
          <cell r="A1895">
            <v>371031</v>
          </cell>
          <cell r="B1895" t="str">
            <v>BAFFLE A5</v>
          </cell>
          <cell r="C1895" t="str">
            <v>ATLANTIC AVIATION SERVICES</v>
          </cell>
        </row>
        <row r="1896">
          <cell r="A1896">
            <v>371032</v>
          </cell>
          <cell r="B1896" t="str">
            <v>A4 III PH2</v>
          </cell>
          <cell r="C1896" t="str">
            <v>ATLANTIC AVIATION SERVICES</v>
          </cell>
        </row>
        <row r="1897">
          <cell r="A1897">
            <v>371033</v>
          </cell>
          <cell r="B1897" t="str">
            <v>A4 III PH2</v>
          </cell>
          <cell r="C1897" t="str">
            <v>ATLANTIC AVIATION SERVICES</v>
          </cell>
        </row>
        <row r="1898">
          <cell r="A1898">
            <v>371034</v>
          </cell>
          <cell r="B1898" t="str">
            <v>A4 III PH2</v>
          </cell>
          <cell r="C1898" t="str">
            <v>ATLANTIC AVIATION SERVICES</v>
          </cell>
        </row>
        <row r="1899">
          <cell r="A1899">
            <v>371035</v>
          </cell>
          <cell r="B1899" t="str">
            <v>A4 III PH2</v>
          </cell>
          <cell r="C1899" t="str">
            <v>ATLANTIC AVIATION SERVICES</v>
          </cell>
        </row>
        <row r="1900">
          <cell r="A1900">
            <v>371036</v>
          </cell>
          <cell r="B1900" t="str">
            <v>A4 III PH2</v>
          </cell>
          <cell r="C1900" t="str">
            <v>ATLANTIC AVIATION SERVICES</v>
          </cell>
        </row>
        <row r="1901">
          <cell r="A1901">
            <v>371037</v>
          </cell>
          <cell r="B1901" t="str">
            <v>A4 III PH2</v>
          </cell>
          <cell r="C1901" t="str">
            <v>ATLANTIC AVIATION SERVICES</v>
          </cell>
        </row>
        <row r="1902">
          <cell r="A1902">
            <v>371038</v>
          </cell>
          <cell r="B1902" t="str">
            <v>A4 III PH2</v>
          </cell>
          <cell r="C1902" t="str">
            <v>ATLANTIC AVIATION SERVICES</v>
          </cell>
        </row>
        <row r="1903">
          <cell r="A1903">
            <v>371039</v>
          </cell>
          <cell r="B1903" t="str">
            <v>A4 III PH2</v>
          </cell>
          <cell r="C1903" t="str">
            <v>ATLANTIC AVIATION SERVICES</v>
          </cell>
        </row>
        <row r="1904">
          <cell r="A1904">
            <v>371040</v>
          </cell>
          <cell r="B1904" t="str">
            <v>STUBSHAFT PW100</v>
          </cell>
          <cell r="C1904" t="str">
            <v>PRATT &amp; WHITNEY COMPONENTS SE</v>
          </cell>
        </row>
        <row r="1905">
          <cell r="A1905">
            <v>371041</v>
          </cell>
          <cell r="B1905" t="str">
            <v>STUBSHAFT PW100</v>
          </cell>
          <cell r="C1905" t="str">
            <v>PRATT &amp; WHITNEY COMPONENTS SE</v>
          </cell>
        </row>
        <row r="1906">
          <cell r="A1906">
            <v>371042</v>
          </cell>
          <cell r="B1906" t="str">
            <v>STUBSHAFT PW100</v>
          </cell>
          <cell r="C1906" t="str">
            <v>PRATT &amp; WHITNEY COMPONENTS SE</v>
          </cell>
        </row>
        <row r="1907">
          <cell r="A1907">
            <v>371043</v>
          </cell>
          <cell r="B1907" t="str">
            <v>CT PT6</v>
          </cell>
          <cell r="C1907" t="str">
            <v>PILATUS AIRCRAFT LTD</v>
          </cell>
        </row>
        <row r="1908">
          <cell r="A1908">
            <v>371044</v>
          </cell>
          <cell r="B1908" t="str">
            <v>CT PT6</v>
          </cell>
          <cell r="C1908" t="str">
            <v>PILATUS AIRCRAFT LTD</v>
          </cell>
        </row>
        <row r="1909">
          <cell r="A1909">
            <v>371045</v>
          </cell>
          <cell r="B1909" t="str">
            <v>CHROMALU</v>
          </cell>
          <cell r="C1909" t="str">
            <v>CONSOLIDATED PRECISION PRODUCT</v>
          </cell>
        </row>
        <row r="1910">
          <cell r="A1910">
            <v>371046</v>
          </cell>
          <cell r="B1910" t="str">
            <v>A4 III PH2</v>
          </cell>
          <cell r="C1910" t="str">
            <v>STANDARD AERO</v>
          </cell>
        </row>
        <row r="1911">
          <cell r="A1911">
            <v>371047</v>
          </cell>
          <cell r="B1911" t="str">
            <v>BG5 PW100</v>
          </cell>
          <cell r="C1911" t="str">
            <v>STANDARD AERO FRANCE</v>
          </cell>
        </row>
        <row r="1912">
          <cell r="A1912">
            <v>371048</v>
          </cell>
          <cell r="B1912" t="str">
            <v>STUBSHAFT PW100</v>
          </cell>
          <cell r="C1912" t="str">
            <v>DALLAS AIRMOTIVE ACCOUNTS PAYA</v>
          </cell>
        </row>
        <row r="1913">
          <cell r="A1913">
            <v>371049</v>
          </cell>
          <cell r="B1913" t="str">
            <v>CT PT6</v>
          </cell>
          <cell r="C1913" t="str">
            <v>M.T.U. MAINTENANCE BERLIN GMBH</v>
          </cell>
        </row>
        <row r="1914">
          <cell r="A1914">
            <v>371050</v>
          </cell>
          <cell r="B1914" t="str">
            <v>STUBSHAFT PW100</v>
          </cell>
          <cell r="C1914" t="str">
            <v>STANDARD AERO</v>
          </cell>
        </row>
        <row r="1915">
          <cell r="A1915">
            <v>371051</v>
          </cell>
          <cell r="B1915" t="str">
            <v>STUBSHAFT PW100</v>
          </cell>
          <cell r="C1915" t="str">
            <v>STANDARD AERO</v>
          </cell>
        </row>
        <row r="1916">
          <cell r="A1916">
            <v>371052</v>
          </cell>
          <cell r="B1916" t="str">
            <v>A4 III PH2</v>
          </cell>
          <cell r="C1916" t="str">
            <v>STANDARD AERO FRANCE</v>
          </cell>
        </row>
        <row r="1917">
          <cell r="A1917">
            <v>371053</v>
          </cell>
          <cell r="B1917" t="str">
            <v>PLAQUE FEUTRE</v>
          </cell>
          <cell r="C1917" t="str">
            <v>SAFRAN HELICOPTER ENGINES</v>
          </cell>
        </row>
        <row r="1918">
          <cell r="A1918">
            <v>371054</v>
          </cell>
          <cell r="B1918" t="str">
            <v>PT PT6</v>
          </cell>
          <cell r="C1918" t="str">
            <v>M.T.U. MAINTENANCE BERLIN GMBH</v>
          </cell>
        </row>
        <row r="1919">
          <cell r="A1919">
            <v>371055</v>
          </cell>
          <cell r="B1919" t="str">
            <v>CHROMALU</v>
          </cell>
          <cell r="C1919" t="str">
            <v>NOVATEC</v>
          </cell>
        </row>
        <row r="1920">
          <cell r="A1920">
            <v>371056</v>
          </cell>
          <cell r="B1920" t="str">
            <v>A4 III PH2</v>
          </cell>
          <cell r="C1920" t="str">
            <v>INDUSTRIA DE TURBO PROPULSORES</v>
          </cell>
        </row>
        <row r="1921">
          <cell r="A1921">
            <v>371057</v>
          </cell>
          <cell r="B1921" t="str">
            <v>A4 III PH2</v>
          </cell>
          <cell r="C1921" t="str">
            <v>INDUSTRIA DE TURBO PROPULSORES</v>
          </cell>
        </row>
        <row r="1922">
          <cell r="A1922">
            <v>371058</v>
          </cell>
          <cell r="B1922" t="str">
            <v>A4 III PH2</v>
          </cell>
          <cell r="C1922" t="str">
            <v>INDUSTRIA DE TURBO PROPULSORES</v>
          </cell>
        </row>
        <row r="1923">
          <cell r="A1923">
            <v>371059</v>
          </cell>
          <cell r="B1923" t="str">
            <v>A4 III PH2</v>
          </cell>
          <cell r="C1923" t="str">
            <v>INDUSTRIA DE TURBO PROPULSORES</v>
          </cell>
        </row>
        <row r="1924">
          <cell r="A1924">
            <v>371060</v>
          </cell>
          <cell r="B1924" t="str">
            <v>A4 III PH2</v>
          </cell>
          <cell r="C1924" t="str">
            <v>INDUSTRIA DE TURBO PROPULSORES</v>
          </cell>
        </row>
        <row r="1925">
          <cell r="A1925">
            <v>371061</v>
          </cell>
          <cell r="B1925" t="str">
            <v>BG5 PW100</v>
          </cell>
          <cell r="C1925" t="str">
            <v>INDUSTRIA DE TURBO PROPULSORES</v>
          </cell>
        </row>
        <row r="1926">
          <cell r="A1926">
            <v>371062</v>
          </cell>
          <cell r="B1926" t="str">
            <v>STUBSHAFT PW100</v>
          </cell>
          <cell r="C1926" t="str">
            <v>INDUSTRIA DE TURBO PROPULSORES</v>
          </cell>
        </row>
        <row r="1927">
          <cell r="A1927">
            <v>371063</v>
          </cell>
          <cell r="B1927" t="str">
            <v>A4 III PH2</v>
          </cell>
          <cell r="C1927" t="str">
            <v>INDUSTRIA DE TURBO PROPULSORES</v>
          </cell>
        </row>
        <row r="1928">
          <cell r="A1928">
            <v>371065</v>
          </cell>
          <cell r="B1928" t="str">
            <v>STUBSHAFT PW100</v>
          </cell>
          <cell r="C1928" t="str">
            <v>UNIVERSAL TURBINE PARTS, INC</v>
          </cell>
        </row>
        <row r="1929">
          <cell r="A1929">
            <v>371064</v>
          </cell>
          <cell r="B1929" t="str">
            <v>A4 III PH2</v>
          </cell>
          <cell r="C1929" t="str">
            <v>INDUSTRIA DE TURBO PROPULSORES</v>
          </cell>
        </row>
        <row r="1930">
          <cell r="A1930">
            <v>371066</v>
          </cell>
          <cell r="B1930" t="str">
            <v>A4 III PH2</v>
          </cell>
          <cell r="C1930" t="str">
            <v>INDUSTRIA DE TURBO PROPULSORES</v>
          </cell>
        </row>
        <row r="1931">
          <cell r="A1931">
            <v>371067</v>
          </cell>
          <cell r="B1931" t="str">
            <v>STUBSHAFT PW100</v>
          </cell>
          <cell r="C1931" t="str">
            <v>UNIVERSAL TURBINE PARTS, INC</v>
          </cell>
        </row>
        <row r="1932">
          <cell r="A1932">
            <v>371068</v>
          </cell>
          <cell r="B1932" t="str">
            <v>STUBSHAFT PW100</v>
          </cell>
          <cell r="C1932" t="str">
            <v>UNIVERSAL TURBINE PARTS, INC</v>
          </cell>
        </row>
        <row r="1933">
          <cell r="A1933">
            <v>371069</v>
          </cell>
          <cell r="B1933" t="str">
            <v>STUBSHAFT PW100</v>
          </cell>
          <cell r="C1933" t="str">
            <v>UNIVERSAL TURBINE PARTS, INC</v>
          </cell>
        </row>
        <row r="1934">
          <cell r="A1934">
            <v>371070</v>
          </cell>
          <cell r="B1934" t="str">
            <v>STUBSHAFT PW100</v>
          </cell>
          <cell r="C1934" t="str">
            <v>UNIVERSAL TURBINE PARTS, INC</v>
          </cell>
        </row>
        <row r="1935">
          <cell r="A1935">
            <v>371071</v>
          </cell>
          <cell r="B1935" t="str">
            <v>STUBSHAFT PW100</v>
          </cell>
          <cell r="C1935" t="str">
            <v>UNIVERSAL TURBINE PARTS, INC</v>
          </cell>
        </row>
        <row r="1936">
          <cell r="A1936">
            <v>371072</v>
          </cell>
          <cell r="B1936" t="str">
            <v>STUBSHAFT PW100</v>
          </cell>
          <cell r="C1936" t="str">
            <v>UNIVERSAL TURBINE PARTS, INC</v>
          </cell>
        </row>
        <row r="1937">
          <cell r="A1937">
            <v>371073</v>
          </cell>
          <cell r="B1937" t="str">
            <v>STUBSHAFT PW100</v>
          </cell>
          <cell r="C1937" t="str">
            <v>UNIVERSAL TURBINE PARTS, INC</v>
          </cell>
        </row>
        <row r="1938">
          <cell r="A1938">
            <v>371074</v>
          </cell>
          <cell r="B1938" t="str">
            <v>STUBSHAFT PW100</v>
          </cell>
          <cell r="C1938" t="str">
            <v>UNIVERSAL TURBINE PARTS, INC</v>
          </cell>
        </row>
        <row r="1939">
          <cell r="A1939">
            <v>371075</v>
          </cell>
          <cell r="B1939" t="str">
            <v>STUBSHAFT PW100</v>
          </cell>
          <cell r="C1939" t="str">
            <v>UNIVERSAL TURBINE PARTS, INC</v>
          </cell>
        </row>
        <row r="1940">
          <cell r="A1940">
            <v>371076</v>
          </cell>
          <cell r="B1940" t="str">
            <v>STUBSHAFT PW100</v>
          </cell>
          <cell r="C1940" t="str">
            <v>UNIVERSAL TURBINE PARTS, INC</v>
          </cell>
        </row>
        <row r="1941">
          <cell r="A1941">
            <v>371077</v>
          </cell>
          <cell r="B1941" t="str">
            <v>STUBSHAFT PW100</v>
          </cell>
          <cell r="C1941" t="str">
            <v>UNIVERSAL TURBINE PARTS, INC</v>
          </cell>
        </row>
        <row r="1942">
          <cell r="A1942">
            <v>371078</v>
          </cell>
          <cell r="B1942" t="str">
            <v>STUBSHAFT PW100</v>
          </cell>
          <cell r="C1942" t="str">
            <v>UNIVERSAL TURBINE PARTS, INC</v>
          </cell>
        </row>
        <row r="1943">
          <cell r="A1943">
            <v>371079</v>
          </cell>
          <cell r="B1943" t="str">
            <v>STUBSHAFT PW100</v>
          </cell>
          <cell r="C1943" t="str">
            <v>UNIVERSAL TURBINE PARTS, INC</v>
          </cell>
        </row>
        <row r="1944">
          <cell r="A1944">
            <v>371080</v>
          </cell>
          <cell r="B1944" t="str">
            <v>STUBSHAFT PW100</v>
          </cell>
          <cell r="C1944" t="str">
            <v>UNIVERSAL TURBINE PARTS, INC</v>
          </cell>
        </row>
        <row r="1945">
          <cell r="A1945">
            <v>371081</v>
          </cell>
          <cell r="B1945" t="str">
            <v>STUBSHAFT PW100</v>
          </cell>
          <cell r="C1945" t="str">
            <v>UNIVERSAL TURBINE PARTS, INC</v>
          </cell>
        </row>
        <row r="1946">
          <cell r="A1946">
            <v>371082</v>
          </cell>
          <cell r="B1946" t="str">
            <v>PT APU980</v>
          </cell>
          <cell r="C1946" t="str">
            <v>REVIMA</v>
          </cell>
        </row>
        <row r="1947">
          <cell r="A1947">
            <v>371083</v>
          </cell>
          <cell r="B1947" t="str">
            <v>CCI PW100</v>
          </cell>
          <cell r="C1947" t="str">
            <v>STANDARD AERO FRANCE</v>
          </cell>
        </row>
        <row r="1948">
          <cell r="A1948">
            <v>371084</v>
          </cell>
          <cell r="B1948" t="str">
            <v>CIE PW100</v>
          </cell>
          <cell r="C1948" t="str">
            <v>STANDARD AERO FRANCE</v>
          </cell>
        </row>
        <row r="1949">
          <cell r="A1949">
            <v>371085</v>
          </cell>
          <cell r="B1949" t="str">
            <v>A6</v>
          </cell>
          <cell r="C1949" t="str">
            <v>STANDARD AERO FRANCE</v>
          </cell>
        </row>
        <row r="1950">
          <cell r="A1950">
            <v>371086</v>
          </cell>
          <cell r="B1950" t="str">
            <v>A5 PH2</v>
          </cell>
          <cell r="C1950" t="str">
            <v>STANDARD AERO FRANCE</v>
          </cell>
        </row>
        <row r="1951">
          <cell r="A1951">
            <v>371087</v>
          </cell>
          <cell r="B1951" t="str">
            <v>BAFFLE A5</v>
          </cell>
          <cell r="C1951" t="str">
            <v>STANDARD AERO FRANCE</v>
          </cell>
        </row>
        <row r="1952">
          <cell r="A1952">
            <v>371088</v>
          </cell>
          <cell r="B1952" t="str">
            <v>CT PW206</v>
          </cell>
          <cell r="C1952" t="str">
            <v>M.T.U. MAINTENANCE BERLIN GMBH</v>
          </cell>
        </row>
        <row r="1953">
          <cell r="A1953">
            <v>371089</v>
          </cell>
          <cell r="B1953" t="str">
            <v>AIR SEAL PT6</v>
          </cell>
          <cell r="C1953" t="str">
            <v>STANDARD AERO</v>
          </cell>
        </row>
        <row r="1954">
          <cell r="A1954">
            <v>371090</v>
          </cell>
          <cell r="B1954" t="str">
            <v>A5 PH2</v>
          </cell>
          <cell r="C1954" t="str">
            <v>STANDARD AERO</v>
          </cell>
        </row>
        <row r="1955">
          <cell r="A1955">
            <v>371091</v>
          </cell>
          <cell r="B1955" t="str">
            <v>BAFFLE A5</v>
          </cell>
          <cell r="C1955" t="str">
            <v>STANDARD AERO</v>
          </cell>
        </row>
        <row r="1956">
          <cell r="A1956">
            <v>371093</v>
          </cell>
          <cell r="B1956" t="str">
            <v>CHROMALU</v>
          </cell>
          <cell r="C1956" t="str">
            <v>HOWMET SAS</v>
          </cell>
        </row>
        <row r="1957">
          <cell r="A1957">
            <v>371094</v>
          </cell>
          <cell r="B1957" t="str">
            <v>CCE PW100</v>
          </cell>
          <cell r="C1957" t="str">
            <v>IAS IND.AVIACAO E SERVICOS S/A</v>
          </cell>
        </row>
        <row r="1958">
          <cell r="A1958">
            <v>371095</v>
          </cell>
          <cell r="B1958" t="str">
            <v>A4 III PH2</v>
          </cell>
          <cell r="C1958" t="str">
            <v>IAS IND.AVIACAO E SERVICOS S/A</v>
          </cell>
        </row>
        <row r="1959">
          <cell r="A1959">
            <v>371096</v>
          </cell>
          <cell r="B1959" t="str">
            <v>A4 III PH2</v>
          </cell>
          <cell r="C1959" t="str">
            <v>IAS IND.AVIACAO E SERVICOS S/A</v>
          </cell>
        </row>
        <row r="1960">
          <cell r="A1960">
            <v>371097</v>
          </cell>
          <cell r="B1960" t="str">
            <v>A4 III PH2</v>
          </cell>
          <cell r="C1960" t="str">
            <v>IAS IND.AVIACAO E SERVICOS S/A</v>
          </cell>
        </row>
        <row r="1961">
          <cell r="A1961">
            <v>371098</v>
          </cell>
          <cell r="B1961" t="str">
            <v>A4 III PH2</v>
          </cell>
          <cell r="C1961" t="str">
            <v>IAS IND.AVIACAO E SERVICOS S/A</v>
          </cell>
        </row>
        <row r="1962">
          <cell r="A1962">
            <v>371099</v>
          </cell>
          <cell r="B1962" t="str">
            <v>A4 III PH2</v>
          </cell>
          <cell r="C1962" t="str">
            <v>IAS IND.AVIACAO E SERVICOS S/A</v>
          </cell>
        </row>
        <row r="1963">
          <cell r="A1963">
            <v>371100</v>
          </cell>
          <cell r="B1963" t="str">
            <v>A4 III PH2</v>
          </cell>
          <cell r="C1963" t="str">
            <v>IAS IND.AVIACAO E SERVICOS S/A</v>
          </cell>
        </row>
        <row r="1964">
          <cell r="A1964">
            <v>371101</v>
          </cell>
          <cell r="B1964" t="str">
            <v>A4 III PH2</v>
          </cell>
          <cell r="C1964" t="str">
            <v>IAS IND.AVIACAO E SERVICOS S/A</v>
          </cell>
        </row>
        <row r="1965">
          <cell r="A1965">
            <v>371102</v>
          </cell>
          <cell r="B1965" t="str">
            <v>A4 III PH2</v>
          </cell>
          <cell r="C1965" t="str">
            <v>IAS IND.AVIACAO E SERVICOS S/A</v>
          </cell>
        </row>
        <row r="1966">
          <cell r="A1966">
            <v>371103</v>
          </cell>
          <cell r="B1966" t="str">
            <v>CCI PW100</v>
          </cell>
          <cell r="C1966" t="str">
            <v>IAS IND.AVIACAO E SERVICOS S/A</v>
          </cell>
        </row>
        <row r="1967">
          <cell r="A1967">
            <v>371104</v>
          </cell>
          <cell r="B1967" t="str">
            <v>SMED PW100</v>
          </cell>
          <cell r="C1967" t="str">
            <v>IAS IND.AVIACAO E SERVICOS S/A</v>
          </cell>
        </row>
        <row r="1968">
          <cell r="A1968">
            <v>371105</v>
          </cell>
          <cell r="B1968" t="str">
            <v>CCE PW100</v>
          </cell>
          <cell r="C1968" t="str">
            <v>IAS IND.AVIACAO E SERVICOS S/A</v>
          </cell>
        </row>
        <row r="1969">
          <cell r="A1969">
            <v>371106</v>
          </cell>
          <cell r="B1969" t="str">
            <v>A4 III PH2</v>
          </cell>
          <cell r="C1969" t="str">
            <v>IAS IND.AVIACAO E SERVICOS S/A</v>
          </cell>
        </row>
        <row r="1970">
          <cell r="A1970">
            <v>371107</v>
          </cell>
          <cell r="B1970" t="str">
            <v>A4 III PH2</v>
          </cell>
          <cell r="C1970" t="str">
            <v>IAS IND.AVIACAO E SERVICOS S/A</v>
          </cell>
        </row>
        <row r="1971">
          <cell r="A1971">
            <v>371108</v>
          </cell>
          <cell r="B1971" t="str">
            <v>A4 III PH2</v>
          </cell>
          <cell r="C1971" t="str">
            <v>IAS IND.AVIACAO E SERVICOS S/A</v>
          </cell>
        </row>
        <row r="1972">
          <cell r="A1972">
            <v>371109</v>
          </cell>
          <cell r="B1972" t="str">
            <v>A4 III PH2</v>
          </cell>
          <cell r="C1972" t="str">
            <v>IAS IND.AVIACAO E SERVICOS S/A</v>
          </cell>
        </row>
        <row r="1973">
          <cell r="A1973">
            <v>371110</v>
          </cell>
          <cell r="B1973" t="str">
            <v>A4 III PH2</v>
          </cell>
          <cell r="C1973" t="str">
            <v>IAS IND.AVIACAO E SERVICOS S/A</v>
          </cell>
        </row>
        <row r="1974">
          <cell r="A1974">
            <v>371111</v>
          </cell>
          <cell r="B1974" t="str">
            <v>A4 III PH2</v>
          </cell>
          <cell r="C1974" t="str">
            <v>IAS IND.AVIACAO E SERVICOS S/A</v>
          </cell>
        </row>
        <row r="1975">
          <cell r="A1975">
            <v>371112</v>
          </cell>
          <cell r="B1975" t="str">
            <v>A4 III PH2</v>
          </cell>
          <cell r="C1975" t="str">
            <v>IAS IND.AVIACAO E SERVICOS S/A</v>
          </cell>
        </row>
        <row r="1976">
          <cell r="A1976">
            <v>371113</v>
          </cell>
          <cell r="B1976" t="str">
            <v>A4 III PH2</v>
          </cell>
          <cell r="C1976" t="str">
            <v>IAS IND.AVIACAO E SERVICOS S/A</v>
          </cell>
        </row>
        <row r="1977">
          <cell r="A1977">
            <v>371114</v>
          </cell>
          <cell r="B1977" t="str">
            <v>CCI PW100</v>
          </cell>
          <cell r="C1977" t="str">
            <v>IAS IND.AVIACAO E SERVICOS S/A</v>
          </cell>
        </row>
        <row r="1978">
          <cell r="A1978">
            <v>371115</v>
          </cell>
          <cell r="B1978" t="str">
            <v>SMED PW100</v>
          </cell>
          <cell r="C1978" t="str">
            <v>IAS IND.AVIACAO E SERVICOS S/A</v>
          </cell>
        </row>
        <row r="1979">
          <cell r="A1979">
            <v>371116</v>
          </cell>
          <cell r="B1979" t="str">
            <v>PT APU980</v>
          </cell>
          <cell r="C1979" t="str">
            <v>REVIMA</v>
          </cell>
        </row>
        <row r="1980">
          <cell r="A1980">
            <v>371117</v>
          </cell>
          <cell r="B1980" t="str">
            <v>CCE APU901</v>
          </cell>
          <cell r="C1980" t="str">
            <v>REVIMA</v>
          </cell>
        </row>
        <row r="1981">
          <cell r="A1981">
            <v>371118</v>
          </cell>
          <cell r="B1981" t="str">
            <v>A7</v>
          </cell>
          <cell r="C1981" t="str">
            <v>STANDARD AERO FRANCE</v>
          </cell>
        </row>
        <row r="1982">
          <cell r="A1982">
            <v>371119</v>
          </cell>
          <cell r="B1982" t="str">
            <v>BAFFLE A7</v>
          </cell>
          <cell r="C1982" t="str">
            <v>STANDARD AERO FRANCE</v>
          </cell>
        </row>
        <row r="1983">
          <cell r="A1983">
            <v>371120</v>
          </cell>
          <cell r="B1983" t="str">
            <v>CT PT6</v>
          </cell>
          <cell r="C1983" t="str">
            <v>M.T.U. MAINTENANCE BERLIN GMBH</v>
          </cell>
        </row>
        <row r="1984">
          <cell r="A1984">
            <v>371121</v>
          </cell>
          <cell r="B1984" t="str">
            <v>A6</v>
          </cell>
          <cell r="C1984" t="str">
            <v>STANDARD AERO FRANCE</v>
          </cell>
        </row>
        <row r="1985">
          <cell r="A1985">
            <v>371122</v>
          </cell>
          <cell r="B1985" t="str">
            <v>A5 PH2</v>
          </cell>
          <cell r="C1985" t="str">
            <v>STANDARD AERO FRANCE</v>
          </cell>
        </row>
        <row r="1986">
          <cell r="A1986">
            <v>371123</v>
          </cell>
          <cell r="B1986" t="str">
            <v>BAFFLE A5</v>
          </cell>
          <cell r="C1986" t="str">
            <v>STANDARD AERO FRANCE</v>
          </cell>
        </row>
        <row r="1987">
          <cell r="A1987">
            <v>371124</v>
          </cell>
          <cell r="B1987" t="str">
            <v>PT PT6</v>
          </cell>
          <cell r="C1987" t="str">
            <v>STANDARD AERO FRANCE</v>
          </cell>
        </row>
        <row r="1988">
          <cell r="A1988">
            <v>371125</v>
          </cell>
          <cell r="B1988" t="str">
            <v>BG5 PW100</v>
          </cell>
          <cell r="C1988" t="str">
            <v>STANDARD AERO FRANCE</v>
          </cell>
        </row>
        <row r="1989">
          <cell r="A1989">
            <v>371126</v>
          </cell>
          <cell r="B1989" t="str">
            <v>STUBSHAFT PW100</v>
          </cell>
          <cell r="C1989" t="str">
            <v>STANDARD AERO FRANCE</v>
          </cell>
        </row>
        <row r="1990">
          <cell r="A1990">
            <v>371127</v>
          </cell>
          <cell r="B1990" t="str">
            <v>BAFFLE APU901</v>
          </cell>
          <cell r="C1990" t="str">
            <v>REVIMA</v>
          </cell>
        </row>
        <row r="1991">
          <cell r="A1991">
            <v>371128</v>
          </cell>
          <cell r="B1991" t="str">
            <v>CCE PW100</v>
          </cell>
          <cell r="C1991" t="str">
            <v>IAS IND.AVIACAO E SERVICOS S/A</v>
          </cell>
        </row>
        <row r="1992">
          <cell r="A1992">
            <v>371129</v>
          </cell>
          <cell r="B1992" t="str">
            <v>A4 III PH2</v>
          </cell>
          <cell r="C1992" t="str">
            <v>IAS IND.AVIACAO E SERVICOS S/A</v>
          </cell>
        </row>
        <row r="1993">
          <cell r="A1993">
            <v>371130</v>
          </cell>
          <cell r="B1993" t="str">
            <v>A4 III PH2</v>
          </cell>
          <cell r="C1993" t="str">
            <v>IAS IND.AVIACAO E SERVICOS S/A</v>
          </cell>
        </row>
        <row r="1994">
          <cell r="A1994">
            <v>371131</v>
          </cell>
          <cell r="B1994" t="str">
            <v>A4 III PH2</v>
          </cell>
          <cell r="C1994" t="str">
            <v>IAS IND.AVIACAO E SERVICOS S/A</v>
          </cell>
        </row>
        <row r="1995">
          <cell r="A1995">
            <v>371132</v>
          </cell>
          <cell r="B1995" t="str">
            <v>A4 III PH2</v>
          </cell>
          <cell r="C1995" t="str">
            <v>IAS IND.AVIACAO E SERVICOS S/A</v>
          </cell>
        </row>
        <row r="1996">
          <cell r="A1996">
            <v>371133</v>
          </cell>
          <cell r="B1996" t="str">
            <v>A4 III PH2</v>
          </cell>
          <cell r="C1996" t="str">
            <v>IAS IND.AVIACAO E SERVICOS S/A</v>
          </cell>
        </row>
        <row r="1997">
          <cell r="A1997">
            <v>371134</v>
          </cell>
          <cell r="B1997" t="str">
            <v>A4 III PH2</v>
          </cell>
          <cell r="C1997" t="str">
            <v>IAS IND.AVIACAO E SERVICOS S/A</v>
          </cell>
        </row>
        <row r="1998">
          <cell r="A1998">
            <v>371135</v>
          </cell>
          <cell r="B1998" t="str">
            <v>A4 III PH2</v>
          </cell>
          <cell r="C1998" t="str">
            <v>IAS IND.AVIACAO E SERVICOS S/A</v>
          </cell>
        </row>
        <row r="1999">
          <cell r="A1999">
            <v>371136</v>
          </cell>
          <cell r="B1999" t="str">
            <v>A4 III PH2</v>
          </cell>
          <cell r="C1999" t="str">
            <v>IAS IND.AVIACAO E SERVICOS S/A</v>
          </cell>
        </row>
        <row r="2000">
          <cell r="A2000">
            <v>371137</v>
          </cell>
          <cell r="B2000" t="str">
            <v>CCI PW100</v>
          </cell>
          <cell r="C2000" t="str">
            <v>IAS IND.AVIACAO E SERVICOS S/A</v>
          </cell>
        </row>
        <row r="2001">
          <cell r="A2001">
            <v>371138</v>
          </cell>
          <cell r="B2001" t="str">
            <v>SMED PW100</v>
          </cell>
          <cell r="C2001" t="str">
            <v>IAS IND.AVIACAO E SERVICOS S/A</v>
          </cell>
        </row>
        <row r="2002">
          <cell r="A2002">
            <v>371139</v>
          </cell>
          <cell r="B2002" t="str">
            <v>A4 III PH2</v>
          </cell>
          <cell r="C2002" t="str">
            <v>INDUSTRIA DE TURBO PROPULSORES</v>
          </cell>
        </row>
        <row r="2003">
          <cell r="A2003">
            <v>371140</v>
          </cell>
          <cell r="B2003" t="str">
            <v>A4 III PH2</v>
          </cell>
          <cell r="C2003" t="str">
            <v>INDUSTRIA DE TURBO PROPULSORES</v>
          </cell>
        </row>
        <row r="2004">
          <cell r="A2004">
            <v>371141</v>
          </cell>
          <cell r="B2004" t="str">
            <v>A4 III PH2</v>
          </cell>
          <cell r="C2004" t="str">
            <v>INDUSTRIA DE TURBO PROPULSORES</v>
          </cell>
        </row>
        <row r="2005">
          <cell r="A2005">
            <v>371142</v>
          </cell>
          <cell r="B2005" t="str">
            <v>A4 III PH2</v>
          </cell>
          <cell r="C2005" t="str">
            <v>INDUSTRIA DE TURBO PROPULSORES</v>
          </cell>
        </row>
        <row r="2006">
          <cell r="A2006">
            <v>371143</v>
          </cell>
          <cell r="B2006" t="str">
            <v>A4 III PH2</v>
          </cell>
          <cell r="C2006" t="str">
            <v>INDUSTRIA DE TURBO PROPULSORES</v>
          </cell>
        </row>
        <row r="2007">
          <cell r="A2007">
            <v>371144</v>
          </cell>
          <cell r="B2007" t="str">
            <v>A4 III PH2</v>
          </cell>
          <cell r="C2007" t="str">
            <v>INDUSTRIA DE TURBO PROPULSORES</v>
          </cell>
        </row>
        <row r="2008">
          <cell r="A2008">
            <v>371145</v>
          </cell>
          <cell r="B2008" t="str">
            <v>A7</v>
          </cell>
          <cell r="C2008" t="str">
            <v>INDUSTRIA DE TURBO PROPULSORES</v>
          </cell>
        </row>
        <row r="2009">
          <cell r="A2009">
            <v>371146</v>
          </cell>
          <cell r="B2009" t="str">
            <v>BAFFLE A7</v>
          </cell>
          <cell r="C2009" t="str">
            <v>INDUSTRIA DE TURBO PROPULSORES</v>
          </cell>
        </row>
        <row r="2010">
          <cell r="A2010">
            <v>371147</v>
          </cell>
          <cell r="B2010" t="str">
            <v>CCE PW100</v>
          </cell>
          <cell r="C2010" t="str">
            <v>STANDARD AERO FRANCE</v>
          </cell>
        </row>
        <row r="2011">
          <cell r="A2011">
            <v>371148</v>
          </cell>
          <cell r="B2011" t="str">
            <v>CCI PW100</v>
          </cell>
          <cell r="C2011" t="str">
            <v>STANDARD AERO FRANCE</v>
          </cell>
        </row>
        <row r="2012">
          <cell r="A2012">
            <v>371149</v>
          </cell>
          <cell r="B2012" t="str">
            <v>A5 PH2</v>
          </cell>
          <cell r="C2012" t="str">
            <v>STANDARD AERO FRANCE</v>
          </cell>
        </row>
        <row r="2013">
          <cell r="A2013">
            <v>371150</v>
          </cell>
          <cell r="B2013" t="str">
            <v>BAFFLE A5</v>
          </cell>
          <cell r="C2013" t="str">
            <v>STANDARD AERO FRANCE</v>
          </cell>
        </row>
        <row r="2014">
          <cell r="A2014">
            <v>371151</v>
          </cell>
          <cell r="B2014" t="str">
            <v>BRASAGE FEUTRE IGT</v>
          </cell>
          <cell r="C2014" t="str">
            <v>MAINTENANCE PARTNERS FRANCE</v>
          </cell>
        </row>
        <row r="2015">
          <cell r="A2015">
            <v>371152</v>
          </cell>
          <cell r="B2015" t="str">
            <v>BRASAGE FEUTRE IGT</v>
          </cell>
          <cell r="C2015" t="str">
            <v>MAINTENANCE PARTNERS FRANCE</v>
          </cell>
        </row>
        <row r="2016">
          <cell r="A2016">
            <v>371153</v>
          </cell>
          <cell r="B2016" t="str">
            <v>BRASAGE FEUTRE IGT</v>
          </cell>
          <cell r="C2016" t="str">
            <v>MAINTENANCE PARTNERS FRANCE</v>
          </cell>
        </row>
        <row r="2017">
          <cell r="A2017">
            <v>371154</v>
          </cell>
          <cell r="B2017" t="str">
            <v>BRASAGE FEUTRE IGT</v>
          </cell>
          <cell r="C2017" t="str">
            <v>MAINTENANCE PARTNERS FRANCE</v>
          </cell>
        </row>
        <row r="2018">
          <cell r="A2018">
            <v>371155</v>
          </cell>
          <cell r="B2018" t="str">
            <v>BRASAGE FEUTRE IGT</v>
          </cell>
          <cell r="C2018" t="str">
            <v>MAINTENANCE PARTNERS FRANCE</v>
          </cell>
        </row>
        <row r="2019">
          <cell r="A2019">
            <v>371156</v>
          </cell>
          <cell r="B2019" t="str">
            <v>CT PT6</v>
          </cell>
          <cell r="C2019" t="str">
            <v>STANDARD AERO FRANCE</v>
          </cell>
        </row>
        <row r="2020">
          <cell r="A2020">
            <v>371157</v>
          </cell>
          <cell r="B2020" t="str">
            <v>CT PT6</v>
          </cell>
          <cell r="C2020" t="str">
            <v>M.T.U. MAINTENANCE BERLIN GMBH</v>
          </cell>
        </row>
        <row r="2021">
          <cell r="A2021">
            <v>371158</v>
          </cell>
          <cell r="B2021" t="str">
            <v>VSH PW100</v>
          </cell>
          <cell r="C2021" t="str">
            <v>INDUSTRIA DE TURBO PROPULSORES</v>
          </cell>
        </row>
        <row r="2022">
          <cell r="A2022">
            <v>371159</v>
          </cell>
          <cell r="B2022" t="str">
            <v>PT PT6</v>
          </cell>
          <cell r="C2022" t="str">
            <v>PILATUS AIRCRAFT LTD</v>
          </cell>
        </row>
        <row r="2023">
          <cell r="A2023">
            <v>371160</v>
          </cell>
          <cell r="B2023" t="str">
            <v>CT PT6</v>
          </cell>
          <cell r="C2023" t="str">
            <v>PILATUS AIRCRAFT LTD</v>
          </cell>
        </row>
        <row r="2024">
          <cell r="A2024">
            <v>371161</v>
          </cell>
          <cell r="B2024" t="str">
            <v>A4 III PH2</v>
          </cell>
          <cell r="C2024" t="str">
            <v>STANDARD AERO FRANCE</v>
          </cell>
        </row>
        <row r="2025">
          <cell r="A2025">
            <v>371162</v>
          </cell>
          <cell r="B2025" t="str">
            <v>A4 III PH2</v>
          </cell>
          <cell r="C2025" t="str">
            <v>STANDARD AERO FRANCE</v>
          </cell>
        </row>
        <row r="2026">
          <cell r="A2026">
            <v>371163</v>
          </cell>
          <cell r="B2026" t="str">
            <v>A4 III PH2</v>
          </cell>
          <cell r="C2026" t="str">
            <v>STANDARD AERO FRANCE</v>
          </cell>
        </row>
        <row r="2027">
          <cell r="A2027">
            <v>371164</v>
          </cell>
          <cell r="B2027" t="str">
            <v>A4 III PH2</v>
          </cell>
          <cell r="C2027" t="str">
            <v>STANDARD AERO FRANCE</v>
          </cell>
        </row>
        <row r="2028">
          <cell r="A2028">
            <v>371165</v>
          </cell>
          <cell r="B2028" t="str">
            <v>A4 III PH2</v>
          </cell>
          <cell r="C2028" t="str">
            <v>STANDARD AERO FRANCE</v>
          </cell>
        </row>
        <row r="2029">
          <cell r="A2029">
            <v>371166</v>
          </cell>
          <cell r="B2029" t="str">
            <v>A4 III PH2</v>
          </cell>
          <cell r="C2029" t="str">
            <v>STANDARD AERO FRANCE</v>
          </cell>
        </row>
        <row r="2030">
          <cell r="A2030">
            <v>371167</v>
          </cell>
          <cell r="B2030" t="str">
            <v>A4 III PH2</v>
          </cell>
          <cell r="C2030" t="str">
            <v>STANDARD AERO FRANCE</v>
          </cell>
        </row>
        <row r="2031">
          <cell r="A2031">
            <v>371168</v>
          </cell>
          <cell r="B2031" t="str">
            <v>A4 III PH2</v>
          </cell>
          <cell r="C2031" t="str">
            <v>STANDARD AERO FRANCE</v>
          </cell>
        </row>
        <row r="2032">
          <cell r="A2032">
            <v>371169</v>
          </cell>
          <cell r="B2032" t="str">
            <v>A4 III PH2</v>
          </cell>
          <cell r="C2032" t="str">
            <v>STANDARD AERO FRANCE</v>
          </cell>
        </row>
        <row r="2033">
          <cell r="A2033">
            <v>371170</v>
          </cell>
          <cell r="B2033" t="str">
            <v>A4 III PH2</v>
          </cell>
          <cell r="C2033" t="str">
            <v>STANDARD AERO FRANCE</v>
          </cell>
        </row>
        <row r="2034">
          <cell r="A2034">
            <v>371171</v>
          </cell>
          <cell r="B2034" t="str">
            <v>A4 III PH2</v>
          </cell>
          <cell r="C2034" t="str">
            <v>STANDARD AERO FRANCE</v>
          </cell>
        </row>
        <row r="2035">
          <cell r="A2035">
            <v>371172</v>
          </cell>
          <cell r="B2035" t="str">
            <v>A4 III PH2</v>
          </cell>
          <cell r="C2035" t="str">
            <v>STANDARD AERO FRANCE</v>
          </cell>
        </row>
        <row r="2036">
          <cell r="A2036">
            <v>371173</v>
          </cell>
          <cell r="B2036" t="str">
            <v>A4 III PH2</v>
          </cell>
          <cell r="C2036" t="str">
            <v>STANDARD AERO FRANCE</v>
          </cell>
        </row>
        <row r="2037">
          <cell r="A2037">
            <v>371174</v>
          </cell>
          <cell r="B2037" t="str">
            <v>A4 III PH2</v>
          </cell>
          <cell r="C2037" t="str">
            <v>STANDARD AERO FRANCE</v>
          </cell>
        </row>
        <row r="2038">
          <cell r="A2038">
            <v>371175</v>
          </cell>
          <cell r="B2038" t="str">
            <v>A4 III PH2</v>
          </cell>
          <cell r="C2038" t="str">
            <v>STANDARD AERO FRANCE</v>
          </cell>
        </row>
        <row r="2039">
          <cell r="A2039">
            <v>371176</v>
          </cell>
          <cell r="B2039" t="str">
            <v>A4 III PH2</v>
          </cell>
          <cell r="C2039" t="str">
            <v>STANDARD AERO FRANCE</v>
          </cell>
        </row>
        <row r="2040">
          <cell r="A2040">
            <v>371177</v>
          </cell>
          <cell r="B2040" t="str">
            <v>A4 III PH2</v>
          </cell>
          <cell r="C2040" t="str">
            <v>STANDARD AERO FRANCE</v>
          </cell>
        </row>
        <row r="2041">
          <cell r="A2041">
            <v>371178</v>
          </cell>
          <cell r="B2041" t="str">
            <v>A4 III PH2</v>
          </cell>
          <cell r="C2041" t="str">
            <v>STANDARD AERO FRANCE</v>
          </cell>
        </row>
        <row r="2042">
          <cell r="A2042">
            <v>371179</v>
          </cell>
          <cell r="B2042" t="str">
            <v>A4 III PH2</v>
          </cell>
          <cell r="C2042" t="str">
            <v>STANDARD AERO FRANCE</v>
          </cell>
        </row>
        <row r="2043">
          <cell r="A2043">
            <v>371180</v>
          </cell>
          <cell r="B2043" t="str">
            <v>A4 III PH2</v>
          </cell>
          <cell r="C2043" t="str">
            <v>STANDARD AERO FRANCE</v>
          </cell>
        </row>
        <row r="2044">
          <cell r="A2044">
            <v>371181</v>
          </cell>
          <cell r="B2044" t="str">
            <v>A4 III PH2</v>
          </cell>
          <cell r="C2044" t="str">
            <v>STANDARD AERO FRANCE</v>
          </cell>
        </row>
        <row r="2045">
          <cell r="A2045">
            <v>371182</v>
          </cell>
          <cell r="B2045" t="str">
            <v>A4 III PH2</v>
          </cell>
          <cell r="C2045" t="str">
            <v>STANDARD AERO FRANCE</v>
          </cell>
        </row>
        <row r="2046">
          <cell r="A2046">
            <v>371183</v>
          </cell>
          <cell r="B2046" t="str">
            <v>A4 III PH2</v>
          </cell>
          <cell r="C2046" t="str">
            <v>STANDARD AERO FRANCE</v>
          </cell>
        </row>
        <row r="2047">
          <cell r="A2047">
            <v>371184</v>
          </cell>
          <cell r="B2047" t="str">
            <v>A4 III PH2</v>
          </cell>
          <cell r="C2047" t="str">
            <v>STANDARD AERO FRANCE</v>
          </cell>
        </row>
        <row r="2048">
          <cell r="A2048">
            <v>371185</v>
          </cell>
          <cell r="B2048" t="str">
            <v>HT APU901</v>
          </cell>
          <cell r="C2048" t="str">
            <v>CHINA AIRLINES</v>
          </cell>
        </row>
        <row r="2049">
          <cell r="A2049">
            <v>371186</v>
          </cell>
          <cell r="B2049" t="str">
            <v>BG5 PW100</v>
          </cell>
          <cell r="C2049" t="str">
            <v>STANDARD AERO</v>
          </cell>
        </row>
        <row r="2050">
          <cell r="A2050">
            <v>371187</v>
          </cell>
          <cell r="B2050" t="str">
            <v>A4 III</v>
          </cell>
          <cell r="C2050" t="str">
            <v>NTE AVIATION LTD</v>
          </cell>
        </row>
        <row r="2051">
          <cell r="A2051">
            <v>371188</v>
          </cell>
          <cell r="B2051" t="str">
            <v>A4 III</v>
          </cell>
          <cell r="C2051" t="str">
            <v>NTE AVIATION LTD</v>
          </cell>
        </row>
        <row r="2052">
          <cell r="A2052">
            <v>371189</v>
          </cell>
          <cell r="B2052" t="str">
            <v>A4 III</v>
          </cell>
          <cell r="C2052" t="str">
            <v>NTE AVIATION LTD</v>
          </cell>
        </row>
        <row r="2053">
          <cell r="A2053">
            <v>371190</v>
          </cell>
          <cell r="B2053" t="str">
            <v>A4 III</v>
          </cell>
          <cell r="C2053" t="str">
            <v>NTE AVIATION LTD</v>
          </cell>
        </row>
        <row r="2054">
          <cell r="A2054">
            <v>371191</v>
          </cell>
          <cell r="B2054" t="str">
            <v>A4 III</v>
          </cell>
          <cell r="C2054" t="str">
            <v>NTE AVIATION LTD</v>
          </cell>
        </row>
        <row r="2055">
          <cell r="A2055">
            <v>371192</v>
          </cell>
          <cell r="B2055" t="str">
            <v>A4 III</v>
          </cell>
          <cell r="C2055" t="str">
            <v>NTE AVIATION LTD</v>
          </cell>
        </row>
        <row r="2056">
          <cell r="A2056">
            <v>371193</v>
          </cell>
          <cell r="B2056" t="str">
            <v>A4 III</v>
          </cell>
          <cell r="C2056" t="str">
            <v>NTE AVIATION LTD</v>
          </cell>
        </row>
        <row r="2057">
          <cell r="A2057">
            <v>371194</v>
          </cell>
          <cell r="B2057" t="str">
            <v>A4 III</v>
          </cell>
          <cell r="C2057" t="str">
            <v>NTE AVIATION LTD</v>
          </cell>
        </row>
        <row r="2058">
          <cell r="A2058">
            <v>371195</v>
          </cell>
          <cell r="B2058" t="str">
            <v>CIE PW100</v>
          </cell>
          <cell r="C2058" t="str">
            <v>NTE AVIATION LTD</v>
          </cell>
        </row>
        <row r="2059">
          <cell r="A2059">
            <v>371196</v>
          </cell>
          <cell r="B2059" t="str">
            <v>A5 SOLID</v>
          </cell>
          <cell r="C2059" t="str">
            <v>NTE AVIATION LTD</v>
          </cell>
        </row>
        <row r="2060">
          <cell r="A2060">
            <v>371197</v>
          </cell>
          <cell r="B2060" t="str">
            <v>BAFFLE A5</v>
          </cell>
          <cell r="C2060" t="str">
            <v>NTE AVIATION LTD</v>
          </cell>
        </row>
        <row r="2061">
          <cell r="A2061">
            <v>371198</v>
          </cell>
          <cell r="B2061" t="str">
            <v>A7</v>
          </cell>
          <cell r="C2061" t="str">
            <v>NTE AVIATION LTD</v>
          </cell>
        </row>
        <row r="2062">
          <cell r="A2062">
            <v>371199</v>
          </cell>
          <cell r="B2062" t="str">
            <v>BAFFLE A7</v>
          </cell>
          <cell r="C2062" t="str">
            <v>NTE AVIATION LTD</v>
          </cell>
        </row>
        <row r="2063">
          <cell r="A2063">
            <v>371201</v>
          </cell>
          <cell r="B2063" t="str">
            <v>A5 SOLID</v>
          </cell>
          <cell r="C2063" t="str">
            <v>CIRRUS AVIATION</v>
          </cell>
        </row>
        <row r="2064">
          <cell r="A2064">
            <v>371202</v>
          </cell>
          <cell r="B2064" t="str">
            <v>BAFFLE A5</v>
          </cell>
          <cell r="C2064" t="str">
            <v>CIRRUS AVIATION</v>
          </cell>
        </row>
        <row r="2065">
          <cell r="A2065">
            <v>371203</v>
          </cell>
          <cell r="B2065" t="str">
            <v>CHROMALU</v>
          </cell>
          <cell r="C2065" t="str">
            <v>HOWMET SAS</v>
          </cell>
        </row>
        <row r="2066">
          <cell r="A2066">
            <v>371204</v>
          </cell>
          <cell r="B2066" t="str">
            <v>CHROMALU</v>
          </cell>
          <cell r="C2066" t="str">
            <v>CONSOLIDATED PRECISION PRODUCT</v>
          </cell>
        </row>
        <row r="2067">
          <cell r="A2067">
            <v>371205</v>
          </cell>
          <cell r="B2067" t="str">
            <v>CHROMALU</v>
          </cell>
          <cell r="C2067" t="str">
            <v>CONSOLIDATED PRECISION PRODUCT</v>
          </cell>
        </row>
        <row r="2068">
          <cell r="A2068">
            <v>371206</v>
          </cell>
          <cell r="B2068" t="str">
            <v>STUBSHAFT PW100</v>
          </cell>
          <cell r="C2068" t="str">
            <v>UNIVERSAL TURBINE PARTS, INC</v>
          </cell>
        </row>
        <row r="2069">
          <cell r="A2069">
            <v>371207</v>
          </cell>
          <cell r="B2069" t="str">
            <v>A5 PH2</v>
          </cell>
          <cell r="C2069" t="str">
            <v>STANDARD AERO FRANCE</v>
          </cell>
        </row>
        <row r="2070">
          <cell r="A2070">
            <v>371208</v>
          </cell>
          <cell r="B2070" t="str">
            <v>A6</v>
          </cell>
          <cell r="C2070" t="str">
            <v>STANDARD AERO FRANCE</v>
          </cell>
        </row>
        <row r="2071">
          <cell r="A2071">
            <v>371209</v>
          </cell>
          <cell r="B2071" t="str">
            <v>CIE PW100</v>
          </cell>
          <cell r="C2071" t="str">
            <v>STANDARD AERO FRANCE</v>
          </cell>
        </row>
        <row r="2072">
          <cell r="A2072">
            <v>371210</v>
          </cell>
          <cell r="B2072" t="str">
            <v>HT APU980</v>
          </cell>
          <cell r="C2072" t="str">
            <v>REVIMA</v>
          </cell>
        </row>
        <row r="2073">
          <cell r="A2073">
            <v>371211</v>
          </cell>
          <cell r="B2073" t="str">
            <v>CT PT6</v>
          </cell>
          <cell r="C2073" t="str">
            <v>M.T.U. MAINTENANCE BERLIN GMBH</v>
          </cell>
        </row>
        <row r="2074">
          <cell r="A2074">
            <v>371212</v>
          </cell>
          <cell r="B2074" t="str">
            <v>BG5 PW100</v>
          </cell>
          <cell r="C2074" t="str">
            <v>DALLAS AIRMOTIVE ACCOUNTS PAYA</v>
          </cell>
        </row>
        <row r="2075">
          <cell r="A2075">
            <v>371213</v>
          </cell>
          <cell r="B2075" t="str">
            <v>BG5 PW100</v>
          </cell>
          <cell r="C2075" t="str">
            <v>LUFTHANSA TECHNIK AERO ALZEY</v>
          </cell>
        </row>
        <row r="2076">
          <cell r="A2076">
            <v>371214</v>
          </cell>
          <cell r="B2076" t="str">
            <v>HT APU980</v>
          </cell>
          <cell r="C2076" t="str">
            <v>REVIMA</v>
          </cell>
        </row>
        <row r="2077">
          <cell r="A2077">
            <v>371215</v>
          </cell>
          <cell r="B2077" t="str">
            <v>HT APU980</v>
          </cell>
          <cell r="C2077" t="str">
            <v>REVIMA</v>
          </cell>
        </row>
        <row r="2078">
          <cell r="A2078">
            <v>371216</v>
          </cell>
          <cell r="B2078" t="str">
            <v>PT APU980</v>
          </cell>
          <cell r="C2078" t="str">
            <v>REVIMA</v>
          </cell>
        </row>
        <row r="2079">
          <cell r="A2079">
            <v>371217</v>
          </cell>
          <cell r="B2079" t="str">
            <v>BG5 PW100</v>
          </cell>
          <cell r="C2079" t="str">
            <v>INDUSTRIA DE TURBO PROPULSORES</v>
          </cell>
        </row>
        <row r="2080">
          <cell r="A2080">
            <v>371218</v>
          </cell>
          <cell r="B2080" t="str">
            <v>STUBSHAFT PW100</v>
          </cell>
          <cell r="C2080" t="str">
            <v>STANDARD AERO</v>
          </cell>
        </row>
        <row r="2081">
          <cell r="A2081">
            <v>371219</v>
          </cell>
          <cell r="B2081" t="str">
            <v>STUBSHAFT PW100</v>
          </cell>
          <cell r="C2081" t="str">
            <v>STANDARD AERO</v>
          </cell>
        </row>
        <row r="2082">
          <cell r="A2082">
            <v>371220</v>
          </cell>
          <cell r="B2082" t="str">
            <v>STUBSHAFT PW100</v>
          </cell>
          <cell r="C2082" t="str">
            <v>STANDARD AERO</v>
          </cell>
        </row>
        <row r="2083">
          <cell r="A2083">
            <v>371221</v>
          </cell>
          <cell r="B2083" t="str">
            <v>CIE PW100</v>
          </cell>
          <cell r="C2083" t="str">
            <v>STANDARD AERO</v>
          </cell>
        </row>
        <row r="2084">
          <cell r="A2084">
            <v>371222</v>
          </cell>
          <cell r="B2084" t="str">
            <v>CT PT6</v>
          </cell>
          <cell r="C2084" t="str">
            <v>UNIVERSAL TURBINE PARTS, INC</v>
          </cell>
        </row>
        <row r="2085">
          <cell r="A2085">
            <v>371223</v>
          </cell>
          <cell r="B2085" t="str">
            <v>CT PT6</v>
          </cell>
          <cell r="C2085" t="str">
            <v>UNIVERSAL TURBINE PARTS, INC</v>
          </cell>
        </row>
        <row r="2086">
          <cell r="A2086">
            <v>371224</v>
          </cell>
          <cell r="B2086" t="str">
            <v>A7</v>
          </cell>
          <cell r="C2086" t="str">
            <v>PRATT &amp; WHITNEY COMPONENTS SE</v>
          </cell>
        </row>
        <row r="2087">
          <cell r="A2087">
            <v>371225</v>
          </cell>
          <cell r="B2087" t="str">
            <v>BAFFLE A7</v>
          </cell>
          <cell r="C2087" t="str">
            <v>PRATT &amp; WHITNEY COMPONENTS SE</v>
          </cell>
        </row>
        <row r="2088">
          <cell r="A2088">
            <v>371226</v>
          </cell>
          <cell r="B2088" t="str">
            <v>BRASAGE NIDA IGT</v>
          </cell>
          <cell r="C2088" t="str">
            <v>MITSUI E&amp;S MACHINERY CO. Ltd</v>
          </cell>
        </row>
        <row r="2089">
          <cell r="A2089">
            <v>371227</v>
          </cell>
          <cell r="B2089" t="str">
            <v>BRASAGE NIDA IGT</v>
          </cell>
          <cell r="C2089" t="str">
            <v>MITSUI E&amp;S MACHINERY CO. Ltd</v>
          </cell>
        </row>
        <row r="2090">
          <cell r="A2090">
            <v>371228</v>
          </cell>
          <cell r="B2090" t="str">
            <v>BRASAGE NIDA IGT</v>
          </cell>
          <cell r="C2090" t="str">
            <v>MITSUI E&amp;S MACHINERY CO. Ltd</v>
          </cell>
        </row>
        <row r="2091">
          <cell r="A2091">
            <v>371229</v>
          </cell>
          <cell r="B2091" t="str">
            <v>BRASAGE NIDA IGT</v>
          </cell>
          <cell r="C2091" t="str">
            <v>MITSUI E&amp;S MACHINERY CO. Ltd</v>
          </cell>
        </row>
        <row r="2092">
          <cell r="A2092">
            <v>371230</v>
          </cell>
          <cell r="B2092" t="str">
            <v>BRASAGE NIDA IGT</v>
          </cell>
          <cell r="C2092" t="str">
            <v>MITSUI E&amp;S MACHINERY CO. Ltd</v>
          </cell>
        </row>
        <row r="2093">
          <cell r="A2093">
            <v>371231</v>
          </cell>
          <cell r="B2093" t="str">
            <v>A5 PH2</v>
          </cell>
          <cell r="C2093" t="str">
            <v>STANDARD AERO FRANCE</v>
          </cell>
        </row>
        <row r="2094">
          <cell r="A2094">
            <v>371232</v>
          </cell>
          <cell r="B2094" t="str">
            <v>BAFFLE A5</v>
          </cell>
          <cell r="C2094" t="str">
            <v>STANDARD AERO FRANCE</v>
          </cell>
        </row>
        <row r="2095">
          <cell r="A2095">
            <v>371233</v>
          </cell>
          <cell r="B2095" t="str">
            <v>A4 III PH2</v>
          </cell>
          <cell r="C2095" t="str">
            <v>STANDARD AERO FRANCE</v>
          </cell>
        </row>
        <row r="2096">
          <cell r="A2096">
            <v>371234</v>
          </cell>
          <cell r="B2096" t="str">
            <v>A4 III PH2</v>
          </cell>
          <cell r="C2096" t="str">
            <v>STANDARD AERO FRANCE</v>
          </cell>
        </row>
        <row r="2097">
          <cell r="A2097">
            <v>371235</v>
          </cell>
          <cell r="B2097" t="str">
            <v>A4 III PH2</v>
          </cell>
          <cell r="C2097" t="str">
            <v>STANDARD AERO FRANCE</v>
          </cell>
        </row>
        <row r="2098">
          <cell r="A2098">
            <v>371236</v>
          </cell>
          <cell r="B2098" t="str">
            <v>A4 III PH2</v>
          </cell>
          <cell r="C2098" t="str">
            <v>STANDARD AERO FRANCE</v>
          </cell>
        </row>
        <row r="2099">
          <cell r="A2099">
            <v>371237</v>
          </cell>
          <cell r="B2099" t="str">
            <v>A4 III PH2</v>
          </cell>
          <cell r="C2099" t="str">
            <v>STANDARD AERO FRANCE</v>
          </cell>
        </row>
        <row r="2100">
          <cell r="A2100">
            <v>371238</v>
          </cell>
          <cell r="B2100" t="str">
            <v>CT PT6</v>
          </cell>
          <cell r="C2100" t="str">
            <v>M.T.U. MAINTENANCE BERLIN GMBH</v>
          </cell>
        </row>
        <row r="2101">
          <cell r="A2101">
            <v>371239</v>
          </cell>
          <cell r="B2101" t="str">
            <v>A6</v>
          </cell>
          <cell r="C2101" t="str">
            <v>STANDARD AERO FRANCE</v>
          </cell>
        </row>
        <row r="2102">
          <cell r="A2102">
            <v>371240</v>
          </cell>
          <cell r="B2102" t="str">
            <v>CT PT6</v>
          </cell>
          <cell r="C2102" t="str">
            <v>EURAVIA ENGINEERING &amp; SUPPLY</v>
          </cell>
        </row>
        <row r="2103">
          <cell r="A2103">
            <v>371241</v>
          </cell>
          <cell r="B2103" t="str">
            <v>CT PW206</v>
          </cell>
          <cell r="C2103" t="str">
            <v>M.T.U. MAINTENANCE BERLIN GMBH</v>
          </cell>
        </row>
        <row r="2104">
          <cell r="A2104">
            <v>371242</v>
          </cell>
          <cell r="B2104" t="str">
            <v>A6</v>
          </cell>
          <cell r="C2104" t="str">
            <v>PRATT &amp; WHITNEY COMPONENTS SE</v>
          </cell>
        </row>
        <row r="2105">
          <cell r="A2105">
            <v>371243</v>
          </cell>
          <cell r="B2105" t="str">
            <v>A5 PH2</v>
          </cell>
          <cell r="C2105" t="str">
            <v>PRATT &amp; WHITNEY COMPONENTS SE</v>
          </cell>
        </row>
        <row r="2106">
          <cell r="A2106">
            <v>371244</v>
          </cell>
          <cell r="B2106" t="str">
            <v>BAFFLE A5</v>
          </cell>
          <cell r="C2106" t="str">
            <v>PRATT &amp; WHITNEY COMPONENTS SE</v>
          </cell>
        </row>
        <row r="2107">
          <cell r="A2107">
            <v>371245</v>
          </cell>
          <cell r="B2107" t="str">
            <v>A5 PH2</v>
          </cell>
          <cell r="C2107" t="str">
            <v>PRATT &amp; WHITNEY COMPONENTS SE</v>
          </cell>
        </row>
        <row r="2108">
          <cell r="A2108">
            <v>371246</v>
          </cell>
          <cell r="B2108" t="str">
            <v>BAFFLE A5</v>
          </cell>
          <cell r="C2108" t="str">
            <v>PRATT &amp; WHITNEY COMPONENTS SE</v>
          </cell>
        </row>
        <row r="2109">
          <cell r="A2109">
            <v>371247</v>
          </cell>
          <cell r="B2109" t="str">
            <v>A4 III PH2</v>
          </cell>
          <cell r="C2109" t="str">
            <v>PRATT &amp; WHITNEY COMPONENTS SE</v>
          </cell>
        </row>
        <row r="2110">
          <cell r="A2110">
            <v>371248</v>
          </cell>
          <cell r="B2110" t="str">
            <v>A4 III PH2</v>
          </cell>
          <cell r="C2110" t="str">
            <v>PRATT &amp; WHITNEY COMPONENTS SE</v>
          </cell>
        </row>
        <row r="2111">
          <cell r="A2111">
            <v>371249</v>
          </cell>
          <cell r="B2111" t="str">
            <v>A4 III PH2</v>
          </cell>
          <cell r="C2111" t="str">
            <v>PRATT &amp; WHITNEY COMPONENTS SE</v>
          </cell>
        </row>
        <row r="2112">
          <cell r="A2112">
            <v>371250</v>
          </cell>
          <cell r="B2112" t="str">
            <v>A4 III PH2</v>
          </cell>
          <cell r="C2112" t="str">
            <v>PRATT &amp; WHITNEY COMPONENTS SE</v>
          </cell>
        </row>
        <row r="2113">
          <cell r="A2113">
            <v>371251</v>
          </cell>
          <cell r="B2113" t="str">
            <v>A4 III PH2</v>
          </cell>
          <cell r="C2113" t="str">
            <v>PRATT &amp; WHITNEY COMPONENTS SE</v>
          </cell>
        </row>
        <row r="2114">
          <cell r="A2114">
            <v>371252</v>
          </cell>
          <cell r="B2114" t="str">
            <v>A4 III PH2</v>
          </cell>
          <cell r="C2114" t="str">
            <v>PRATT &amp; WHITNEY COMPONENTS SE</v>
          </cell>
        </row>
        <row r="2115">
          <cell r="A2115">
            <v>371253</v>
          </cell>
          <cell r="B2115" t="str">
            <v>A4 III PH2</v>
          </cell>
          <cell r="C2115" t="str">
            <v>PRATT &amp; WHITNEY COMPONENTS SE</v>
          </cell>
        </row>
        <row r="2116">
          <cell r="A2116">
            <v>371254</v>
          </cell>
          <cell r="B2116" t="str">
            <v>A4 III PH2</v>
          </cell>
          <cell r="C2116" t="str">
            <v>PRATT &amp; WHITNEY COMPONENTS SE</v>
          </cell>
        </row>
        <row r="2117">
          <cell r="A2117">
            <v>371255</v>
          </cell>
          <cell r="B2117" t="str">
            <v>A4 III PH2</v>
          </cell>
          <cell r="C2117" t="str">
            <v>PRATT &amp; WHITNEY COMPONENTS SE</v>
          </cell>
        </row>
        <row r="2118">
          <cell r="A2118">
            <v>371256</v>
          </cell>
          <cell r="B2118" t="str">
            <v>A4 III PH2</v>
          </cell>
          <cell r="C2118" t="str">
            <v>PRATT &amp; WHITNEY COMPONENTS SE</v>
          </cell>
        </row>
        <row r="2119">
          <cell r="A2119">
            <v>371257</v>
          </cell>
          <cell r="B2119" t="str">
            <v>A4 III PH2</v>
          </cell>
          <cell r="C2119" t="str">
            <v>PRATT &amp; WHITNEY COMPONENTS SE</v>
          </cell>
        </row>
        <row r="2120">
          <cell r="A2120">
            <v>371258</v>
          </cell>
          <cell r="B2120" t="str">
            <v>A4 III PH2</v>
          </cell>
          <cell r="C2120" t="str">
            <v>PRATT &amp; WHITNEY COMPONENTS SE</v>
          </cell>
        </row>
        <row r="2121">
          <cell r="A2121">
            <v>371259</v>
          </cell>
          <cell r="B2121" t="str">
            <v>A4 III PH2</v>
          </cell>
          <cell r="C2121" t="str">
            <v>PRATT &amp; WHITNEY COMPONENTS SE</v>
          </cell>
        </row>
        <row r="2122">
          <cell r="A2122">
            <v>371260</v>
          </cell>
          <cell r="B2122" t="str">
            <v>A4 III PH2</v>
          </cell>
          <cell r="C2122" t="str">
            <v>PRATT &amp; WHITNEY COMPONENTS SE</v>
          </cell>
        </row>
        <row r="2123">
          <cell r="A2123">
            <v>371261</v>
          </cell>
          <cell r="B2123" t="str">
            <v>A6</v>
          </cell>
          <cell r="C2123" t="str">
            <v>PRATT &amp; WHITNEY COMPONENTS SE</v>
          </cell>
        </row>
        <row r="2124">
          <cell r="A2124">
            <v>371262</v>
          </cell>
          <cell r="B2124" t="str">
            <v>A6</v>
          </cell>
          <cell r="C2124" t="str">
            <v>PRATT &amp; WHITNEY COMPONENTS SE</v>
          </cell>
        </row>
        <row r="2125">
          <cell r="A2125">
            <v>371263</v>
          </cell>
          <cell r="B2125" t="str">
            <v>A6</v>
          </cell>
          <cell r="C2125" t="str">
            <v>PRATT &amp; WHITNEY COMPONENTS SE</v>
          </cell>
        </row>
        <row r="2126">
          <cell r="A2126">
            <v>371264</v>
          </cell>
          <cell r="B2126" t="str">
            <v>A6</v>
          </cell>
          <cell r="C2126" t="str">
            <v>PRATT &amp; WHITNEY COMPONENTS SE</v>
          </cell>
        </row>
        <row r="2127">
          <cell r="A2127">
            <v>371265</v>
          </cell>
          <cell r="B2127" t="str">
            <v>A6</v>
          </cell>
          <cell r="C2127" t="str">
            <v>PRATT &amp; WHITNEY COMPONENTS SE</v>
          </cell>
        </row>
        <row r="2128">
          <cell r="A2128">
            <v>371266</v>
          </cell>
          <cell r="B2128" t="str">
            <v>A4 III PH2</v>
          </cell>
          <cell r="C2128" t="str">
            <v>PRATT &amp; WHITNEY COMPONENTS SE</v>
          </cell>
        </row>
        <row r="2129">
          <cell r="A2129">
            <v>371267</v>
          </cell>
          <cell r="B2129" t="str">
            <v>A4 III PH2</v>
          </cell>
          <cell r="C2129" t="str">
            <v>PRATT &amp; WHITNEY COMPONENTS SE</v>
          </cell>
        </row>
        <row r="2130">
          <cell r="A2130">
            <v>371268</v>
          </cell>
          <cell r="B2130" t="str">
            <v>A4 III PH2</v>
          </cell>
          <cell r="C2130" t="str">
            <v>PRATT &amp; WHITNEY COMPONENTS SE</v>
          </cell>
        </row>
        <row r="2131">
          <cell r="A2131">
            <v>371269</v>
          </cell>
          <cell r="B2131" t="str">
            <v>A4 III PH2</v>
          </cell>
          <cell r="C2131" t="str">
            <v>PRATT &amp; WHITNEY COMPONENTS SE</v>
          </cell>
        </row>
        <row r="2132">
          <cell r="A2132">
            <v>371270</v>
          </cell>
          <cell r="B2132" t="str">
            <v>A4 III PH2</v>
          </cell>
          <cell r="C2132" t="str">
            <v>PRATT &amp; WHITNEY COMPONENTS SE</v>
          </cell>
        </row>
        <row r="2133">
          <cell r="A2133">
            <v>371271</v>
          </cell>
          <cell r="B2133" t="str">
            <v>A4 III PH2</v>
          </cell>
          <cell r="C2133" t="str">
            <v>PRATT &amp; WHITNEY COMPONENTS SE</v>
          </cell>
        </row>
        <row r="2134">
          <cell r="A2134">
            <v>371272</v>
          </cell>
          <cell r="B2134" t="str">
            <v>A4 III PH2</v>
          </cell>
          <cell r="C2134" t="str">
            <v>PRATT &amp; WHITNEY COMPONENTS SE</v>
          </cell>
        </row>
        <row r="2135">
          <cell r="A2135">
            <v>371273</v>
          </cell>
          <cell r="B2135" t="str">
            <v>A4 III PH2</v>
          </cell>
          <cell r="C2135" t="str">
            <v>PRATT &amp; WHITNEY COMPONENTS SE</v>
          </cell>
        </row>
        <row r="2136">
          <cell r="A2136">
            <v>371274</v>
          </cell>
          <cell r="B2136" t="str">
            <v>A4 III PH2</v>
          </cell>
          <cell r="C2136" t="str">
            <v>PRATT &amp; WHITNEY COMPONENTS SE</v>
          </cell>
        </row>
        <row r="2137">
          <cell r="A2137">
            <v>371275</v>
          </cell>
          <cell r="B2137" t="str">
            <v>A4 III PH2</v>
          </cell>
          <cell r="C2137" t="str">
            <v>PRATT &amp; WHITNEY COMPONENTS SE</v>
          </cell>
        </row>
        <row r="2138">
          <cell r="A2138">
            <v>371276</v>
          </cell>
          <cell r="B2138" t="str">
            <v>A4 III PH2</v>
          </cell>
          <cell r="C2138" t="str">
            <v>PRATT &amp; WHITNEY COMPONENTS SE</v>
          </cell>
        </row>
        <row r="2139">
          <cell r="A2139">
            <v>371277</v>
          </cell>
          <cell r="B2139" t="str">
            <v>A4 III PH2</v>
          </cell>
          <cell r="C2139" t="str">
            <v>PRATT &amp; WHITNEY COMPONENTS SE</v>
          </cell>
        </row>
        <row r="2140">
          <cell r="A2140">
            <v>371278</v>
          </cell>
          <cell r="B2140" t="str">
            <v>A4 III PH2</v>
          </cell>
          <cell r="C2140" t="str">
            <v>PRATT &amp; WHITNEY COMPONENTS SE</v>
          </cell>
        </row>
        <row r="2141">
          <cell r="A2141">
            <v>371279</v>
          </cell>
          <cell r="B2141" t="str">
            <v>A4 III PH2</v>
          </cell>
          <cell r="C2141" t="str">
            <v>PRATT &amp; WHITNEY COMPONENTS SE</v>
          </cell>
        </row>
        <row r="2142">
          <cell r="A2142">
            <v>371280</v>
          </cell>
          <cell r="B2142" t="str">
            <v>A4 III PH2</v>
          </cell>
          <cell r="C2142" t="str">
            <v>PRATT &amp; WHITNEY COMPONENTS SE</v>
          </cell>
        </row>
        <row r="2143">
          <cell r="A2143">
            <v>371281</v>
          </cell>
          <cell r="B2143" t="str">
            <v>A4 III PH2</v>
          </cell>
          <cell r="C2143" t="str">
            <v>PRATT &amp; WHITNEY COMPONENTS SE</v>
          </cell>
        </row>
        <row r="2144">
          <cell r="A2144">
            <v>371282</v>
          </cell>
          <cell r="B2144" t="str">
            <v>CIE PW100</v>
          </cell>
          <cell r="C2144" t="str">
            <v>PRATT &amp; WHITNEY COMPONENTS SE</v>
          </cell>
        </row>
        <row r="2145">
          <cell r="A2145">
            <v>371283</v>
          </cell>
          <cell r="B2145" t="str">
            <v>SMED JT15D</v>
          </cell>
          <cell r="C2145" t="str">
            <v>PRATT &amp; WHITNEY ENGINE SERVICE</v>
          </cell>
        </row>
        <row r="2146">
          <cell r="A2146">
            <v>371284</v>
          </cell>
          <cell r="B2146" t="str">
            <v>A4 III PH2</v>
          </cell>
          <cell r="C2146" t="str">
            <v>PRATT &amp; WHITNEY COMPONENTS SE</v>
          </cell>
        </row>
        <row r="2147">
          <cell r="A2147">
            <v>371285</v>
          </cell>
          <cell r="B2147" t="str">
            <v>A4 III PH2</v>
          </cell>
          <cell r="C2147" t="str">
            <v>PRATT &amp; WHITNEY COMPONENTS SE</v>
          </cell>
        </row>
        <row r="2148">
          <cell r="A2148">
            <v>371286</v>
          </cell>
          <cell r="B2148" t="str">
            <v>A4 III PH2</v>
          </cell>
          <cell r="C2148" t="str">
            <v>PRATT &amp; WHITNEY COMPONENTS SE</v>
          </cell>
        </row>
        <row r="2149">
          <cell r="A2149">
            <v>371287</v>
          </cell>
          <cell r="B2149" t="str">
            <v>A4 III PH2</v>
          </cell>
          <cell r="C2149" t="str">
            <v>PRATT &amp; WHITNEY COMPONENTS SE</v>
          </cell>
        </row>
        <row r="2150">
          <cell r="A2150">
            <v>371288</v>
          </cell>
          <cell r="B2150" t="str">
            <v>A4 III PH2</v>
          </cell>
          <cell r="C2150" t="str">
            <v>PRATT &amp; WHITNEY COMPONENTS SE</v>
          </cell>
        </row>
        <row r="2151">
          <cell r="A2151">
            <v>371289</v>
          </cell>
          <cell r="B2151" t="str">
            <v>A4 III PH2</v>
          </cell>
          <cell r="C2151" t="str">
            <v>PRATT &amp; WHITNEY COMPONENTS SE</v>
          </cell>
        </row>
        <row r="2152">
          <cell r="A2152">
            <v>371290</v>
          </cell>
          <cell r="B2152" t="str">
            <v>A4 III PH2</v>
          </cell>
          <cell r="C2152" t="str">
            <v>PRATT &amp; WHITNEY COMPONENTS SE</v>
          </cell>
        </row>
        <row r="2153">
          <cell r="A2153">
            <v>371291</v>
          </cell>
          <cell r="B2153" t="str">
            <v>A4 III PH2</v>
          </cell>
          <cell r="C2153" t="str">
            <v>PRATT &amp; WHITNEY COMPONENTS SE</v>
          </cell>
        </row>
        <row r="2154">
          <cell r="A2154">
            <v>371292</v>
          </cell>
          <cell r="B2154" t="str">
            <v>A4 III PH2</v>
          </cell>
          <cell r="C2154" t="str">
            <v>PRATT &amp; WHITNEY COMPONENTS SE</v>
          </cell>
        </row>
        <row r="2155">
          <cell r="A2155">
            <v>371293</v>
          </cell>
          <cell r="B2155" t="str">
            <v>A4 III PH2</v>
          </cell>
          <cell r="C2155" t="str">
            <v>PRATT &amp; WHITNEY COMPONENTS SE</v>
          </cell>
        </row>
        <row r="2156">
          <cell r="A2156">
            <v>371294</v>
          </cell>
          <cell r="B2156" t="str">
            <v>A4 III PH2</v>
          </cell>
          <cell r="C2156" t="str">
            <v>PRATT &amp; WHITNEY COMPONENTS SE</v>
          </cell>
        </row>
        <row r="2157">
          <cell r="A2157">
            <v>371295</v>
          </cell>
          <cell r="B2157" t="str">
            <v>A4 III PH2</v>
          </cell>
          <cell r="C2157" t="str">
            <v>PRATT &amp; WHITNEY COMPONENTS SE</v>
          </cell>
        </row>
        <row r="2158">
          <cell r="A2158">
            <v>371296</v>
          </cell>
          <cell r="B2158" t="str">
            <v>A4 III PH2</v>
          </cell>
          <cell r="C2158" t="str">
            <v>PRATT &amp; WHITNEY COMPONENTS SE</v>
          </cell>
        </row>
        <row r="2159">
          <cell r="A2159">
            <v>371297</v>
          </cell>
          <cell r="B2159" t="str">
            <v>A4 III PH2</v>
          </cell>
          <cell r="C2159" t="str">
            <v>PRATT &amp; WHITNEY COMPONENTS SE</v>
          </cell>
        </row>
        <row r="2160">
          <cell r="A2160">
            <v>371298</v>
          </cell>
          <cell r="B2160" t="str">
            <v>A4 III PH2</v>
          </cell>
          <cell r="C2160" t="str">
            <v>PRATT &amp; WHITNEY COMPONENTS SE</v>
          </cell>
        </row>
        <row r="2161">
          <cell r="A2161">
            <v>371299</v>
          </cell>
          <cell r="B2161" t="str">
            <v>A4 III PH2</v>
          </cell>
          <cell r="C2161" t="str">
            <v>PRATT &amp; WHITNEY COMPONENTS SE</v>
          </cell>
        </row>
        <row r="2162">
          <cell r="A2162">
            <v>371300</v>
          </cell>
          <cell r="B2162" t="str">
            <v>A4 III PH2</v>
          </cell>
          <cell r="C2162" t="str">
            <v>PRATT &amp; WHITNEY COMPONENTS SE</v>
          </cell>
        </row>
        <row r="2163">
          <cell r="A2163">
            <v>371301</v>
          </cell>
          <cell r="B2163" t="str">
            <v>A4 III PH2</v>
          </cell>
          <cell r="C2163" t="str">
            <v>PRATT &amp; WHITNEY COMPONENTS SE</v>
          </cell>
        </row>
        <row r="2164">
          <cell r="A2164">
            <v>371302</v>
          </cell>
          <cell r="B2164" t="str">
            <v>A4 III PH2</v>
          </cell>
          <cell r="C2164" t="str">
            <v>PRATT &amp; WHITNEY COMPONENTS SE</v>
          </cell>
        </row>
        <row r="2165">
          <cell r="A2165">
            <v>371303</v>
          </cell>
          <cell r="B2165" t="str">
            <v>A4 III PH2</v>
          </cell>
          <cell r="C2165" t="str">
            <v>PRATT &amp; WHITNEY COMPONENTS SE</v>
          </cell>
        </row>
        <row r="2166">
          <cell r="A2166">
            <v>371304</v>
          </cell>
          <cell r="B2166" t="str">
            <v>A4 III PH2</v>
          </cell>
          <cell r="C2166" t="str">
            <v>PRATT &amp; WHITNEY COMPONENTS SE</v>
          </cell>
        </row>
        <row r="2167">
          <cell r="A2167">
            <v>371305</v>
          </cell>
          <cell r="B2167" t="str">
            <v>A4 III PH2</v>
          </cell>
          <cell r="C2167" t="str">
            <v>PRATT &amp; WHITNEY COMPONENTS SE</v>
          </cell>
        </row>
        <row r="2168">
          <cell r="A2168">
            <v>371306</v>
          </cell>
          <cell r="B2168" t="str">
            <v>A4 III PH2</v>
          </cell>
          <cell r="C2168" t="str">
            <v>PRATT &amp; WHITNEY COMPONENTS SE</v>
          </cell>
        </row>
        <row r="2169">
          <cell r="A2169">
            <v>371307</v>
          </cell>
          <cell r="B2169" t="str">
            <v>A5 SOLID</v>
          </cell>
          <cell r="C2169" t="str">
            <v>STANDARD AERO</v>
          </cell>
        </row>
        <row r="2170">
          <cell r="A2170">
            <v>371308</v>
          </cell>
          <cell r="B2170" t="str">
            <v>BAFFLE A5</v>
          </cell>
          <cell r="C2170" t="str">
            <v>STANDARD AERO</v>
          </cell>
        </row>
        <row r="2171">
          <cell r="A2171">
            <v>371309</v>
          </cell>
          <cell r="B2171" t="str">
            <v>PT PT6</v>
          </cell>
          <cell r="C2171" t="str">
            <v>PILATUS AIRCRAFT LTD</v>
          </cell>
        </row>
        <row r="2172">
          <cell r="A2172">
            <v>371310</v>
          </cell>
          <cell r="B2172" t="str">
            <v>CT PT6</v>
          </cell>
          <cell r="C2172" t="str">
            <v>PILATUS AIRCRAFT LTD</v>
          </cell>
        </row>
        <row r="2173">
          <cell r="A2173">
            <v>371311</v>
          </cell>
          <cell r="B2173" t="str">
            <v>A7</v>
          </cell>
          <cell r="C2173" t="str">
            <v>PRATT &amp; WHITNEY COMPONENTS SE</v>
          </cell>
        </row>
        <row r="2174">
          <cell r="A2174">
            <v>371312</v>
          </cell>
          <cell r="B2174" t="str">
            <v>BAFFLE A7</v>
          </cell>
          <cell r="C2174" t="str">
            <v>PRATT &amp; WHITNEY COMPONENTS SE</v>
          </cell>
        </row>
        <row r="2175">
          <cell r="A2175">
            <v>371313</v>
          </cell>
          <cell r="B2175" t="str">
            <v>CT PT6</v>
          </cell>
          <cell r="C2175" t="str">
            <v>M.T.U. MAINTENANCE BERLIN GMBH</v>
          </cell>
        </row>
        <row r="2176">
          <cell r="A2176">
            <v>371314</v>
          </cell>
          <cell r="B2176" t="str">
            <v>A6</v>
          </cell>
          <cell r="C2176" t="str">
            <v>PRATT &amp; WHITNEY COMPONENTS SE</v>
          </cell>
        </row>
        <row r="2177">
          <cell r="A2177">
            <v>371315</v>
          </cell>
          <cell r="B2177" t="str">
            <v>BG5 PW100</v>
          </cell>
          <cell r="C2177" t="str">
            <v>STANDARD AERO</v>
          </cell>
        </row>
        <row r="2178">
          <cell r="A2178">
            <v>371316</v>
          </cell>
          <cell r="B2178" t="str">
            <v>STUBSHAFT PW100</v>
          </cell>
          <cell r="C2178" t="str">
            <v>STANDARD AERO</v>
          </cell>
        </row>
        <row r="2179">
          <cell r="A2179">
            <v>371317</v>
          </cell>
          <cell r="B2179" t="str">
            <v>KNIFE EDGE</v>
          </cell>
          <cell r="C2179" t="str">
            <v>UPSGI ULTRA PROPRETE SAS</v>
          </cell>
        </row>
        <row r="2180">
          <cell r="A2180">
            <v>371318</v>
          </cell>
          <cell r="B2180" t="str">
            <v>CIE PW100</v>
          </cell>
          <cell r="C2180" t="str">
            <v>PRATT &amp; WHITNEY COMPONENTS SE</v>
          </cell>
        </row>
        <row r="2181">
          <cell r="A2181">
            <v>371319</v>
          </cell>
          <cell r="B2181" t="str">
            <v>CT PT6</v>
          </cell>
          <cell r="C2181" t="str">
            <v>PRATT &amp; WHITNEY COMPONENTS SE</v>
          </cell>
        </row>
        <row r="2182">
          <cell r="A2182">
            <v>371320</v>
          </cell>
          <cell r="B2182" t="str">
            <v>A7</v>
          </cell>
          <cell r="C2182" t="str">
            <v>PRATT &amp; WHITNEY COMPONENTS SE</v>
          </cell>
        </row>
        <row r="2183">
          <cell r="A2183">
            <v>371321</v>
          </cell>
          <cell r="B2183" t="str">
            <v>BAFFLE A7</v>
          </cell>
          <cell r="C2183" t="str">
            <v>PRATT &amp; WHITNEY COMPONENTS SE</v>
          </cell>
        </row>
        <row r="2184">
          <cell r="A2184">
            <v>371322</v>
          </cell>
          <cell r="B2184" t="str">
            <v>A7</v>
          </cell>
          <cell r="C2184" t="str">
            <v>NTE AVIATION LTD</v>
          </cell>
        </row>
        <row r="2185">
          <cell r="A2185">
            <v>371323</v>
          </cell>
          <cell r="B2185" t="str">
            <v>BAFFLE A7</v>
          </cell>
          <cell r="C2185" t="str">
            <v>NTE AVIATION LTD</v>
          </cell>
        </row>
        <row r="2186">
          <cell r="A2186">
            <v>371324</v>
          </cell>
          <cell r="B2186" t="str">
            <v>STUBSHAFT PW100</v>
          </cell>
          <cell r="C2186" t="str">
            <v>STANDARD AERO</v>
          </cell>
        </row>
        <row r="2187">
          <cell r="A2187">
            <v>371325</v>
          </cell>
          <cell r="B2187" t="str">
            <v>A5 PH2</v>
          </cell>
          <cell r="C2187" t="str">
            <v>INDUSTRIA DE TURBO PROPULSORES</v>
          </cell>
        </row>
        <row r="2188">
          <cell r="A2188">
            <v>371326</v>
          </cell>
          <cell r="B2188" t="str">
            <v>BAFFLE A5</v>
          </cell>
          <cell r="C2188" t="str">
            <v>INDUSTRIA DE TURBO PROPULSORES</v>
          </cell>
        </row>
        <row r="2189">
          <cell r="A2189">
            <v>371327</v>
          </cell>
          <cell r="B2189" t="str">
            <v>STUBSHAFT PW100</v>
          </cell>
          <cell r="C2189" t="str">
            <v>INDUSTRIA DE TURBO PROPULSORES</v>
          </cell>
        </row>
        <row r="2190">
          <cell r="A2190">
            <v>371328</v>
          </cell>
          <cell r="B2190" t="str">
            <v>STUBSHAFT PW100</v>
          </cell>
          <cell r="C2190" t="str">
            <v>INDUSTRIA DE TURBO PROPULSORES</v>
          </cell>
        </row>
        <row r="2191">
          <cell r="A2191">
            <v>371329</v>
          </cell>
          <cell r="B2191" t="str">
            <v>BG5 PW100</v>
          </cell>
          <cell r="C2191" t="str">
            <v>INDUSTRIA DE TURBO PROPULSORES</v>
          </cell>
        </row>
        <row r="2192">
          <cell r="A2192">
            <v>371330</v>
          </cell>
          <cell r="B2192" t="str">
            <v>A4 III PH2</v>
          </cell>
          <cell r="C2192" t="str">
            <v>INDUSTRIA DE TURBO PROPULSORES</v>
          </cell>
        </row>
        <row r="2193">
          <cell r="A2193">
            <v>371331</v>
          </cell>
          <cell r="B2193" t="str">
            <v>A4 III PH2</v>
          </cell>
          <cell r="C2193" t="str">
            <v>INDUSTRIA DE TURBO PROPULSORES</v>
          </cell>
        </row>
        <row r="2194">
          <cell r="A2194">
            <v>371332</v>
          </cell>
          <cell r="B2194" t="str">
            <v>A4 III PH2</v>
          </cell>
          <cell r="C2194" t="str">
            <v>INDUSTRIA DE TURBO PROPULSORES</v>
          </cell>
        </row>
        <row r="2195">
          <cell r="A2195">
            <v>371333</v>
          </cell>
          <cell r="B2195" t="str">
            <v>A4 III PH2</v>
          </cell>
          <cell r="C2195" t="str">
            <v>INDUSTRIA DE TURBO PROPULSORES</v>
          </cell>
        </row>
        <row r="2196">
          <cell r="A2196">
            <v>371334</v>
          </cell>
          <cell r="B2196" t="str">
            <v>A4 III PH2</v>
          </cell>
          <cell r="C2196" t="str">
            <v>INDUSTRIA DE TURBO PROPULSORES</v>
          </cell>
        </row>
        <row r="2197">
          <cell r="A2197">
            <v>371335</v>
          </cell>
          <cell r="B2197" t="str">
            <v>A4 III PH2</v>
          </cell>
          <cell r="C2197" t="str">
            <v>INDUSTRIA DE TURBO PROPULSORES</v>
          </cell>
        </row>
        <row r="2198">
          <cell r="A2198">
            <v>371337</v>
          </cell>
          <cell r="B2198" t="str">
            <v>A4 III PH2</v>
          </cell>
          <cell r="C2198" t="str">
            <v>STANDARD AERO FRANCE</v>
          </cell>
        </row>
        <row r="2199">
          <cell r="A2199">
            <v>371338</v>
          </cell>
          <cell r="B2199" t="str">
            <v>A4 III PH2</v>
          </cell>
          <cell r="C2199" t="str">
            <v>STANDARD AERO FRANCE</v>
          </cell>
        </row>
        <row r="2200">
          <cell r="A2200">
            <v>371339</v>
          </cell>
          <cell r="B2200" t="str">
            <v>A4 III PH2</v>
          </cell>
          <cell r="C2200" t="str">
            <v>STANDARD AERO FRANCE</v>
          </cell>
        </row>
        <row r="2201">
          <cell r="A2201">
            <v>371340</v>
          </cell>
          <cell r="B2201" t="str">
            <v>PT APU980</v>
          </cell>
          <cell r="C2201" t="str">
            <v>REVIMA</v>
          </cell>
        </row>
        <row r="2202">
          <cell r="A2202">
            <v>371341</v>
          </cell>
          <cell r="B2202" t="str">
            <v>PT APU980</v>
          </cell>
          <cell r="C2202" t="str">
            <v>REVIMA</v>
          </cell>
        </row>
        <row r="2203">
          <cell r="A2203">
            <v>371342</v>
          </cell>
          <cell r="B2203" t="str">
            <v>STUBSHAFT PW100</v>
          </cell>
          <cell r="C2203" t="str">
            <v>STANDARD AERO</v>
          </cell>
        </row>
        <row r="2204">
          <cell r="A2204">
            <v>371343</v>
          </cell>
          <cell r="B2204" t="str">
            <v>BG5 PW100</v>
          </cell>
          <cell r="C2204" t="str">
            <v>STANDARD AERO</v>
          </cell>
        </row>
        <row r="2205">
          <cell r="A2205">
            <v>371344</v>
          </cell>
          <cell r="B2205" t="str">
            <v>STUBSHAFT PW100</v>
          </cell>
          <cell r="C2205" t="str">
            <v>STANDARD AERO</v>
          </cell>
        </row>
        <row r="2206">
          <cell r="A2206">
            <v>371346</v>
          </cell>
          <cell r="B2206" t="str">
            <v>CHROMALU</v>
          </cell>
          <cell r="C2206" t="str">
            <v>CONSOLIDATED PRECISION PRODUCT</v>
          </cell>
        </row>
        <row r="2207">
          <cell r="A2207">
            <v>371347</v>
          </cell>
          <cell r="B2207" t="str">
            <v>CT PT6</v>
          </cell>
          <cell r="C2207" t="str">
            <v>EURAVIA ENGINEERING &amp; SUPPLY</v>
          </cell>
        </row>
        <row r="2208">
          <cell r="A2208">
            <v>371348</v>
          </cell>
          <cell r="B2208" t="str">
            <v>CT PT6</v>
          </cell>
          <cell r="C2208" t="str">
            <v>PRATT &amp; WHITNEY COMPONENTS SE</v>
          </cell>
        </row>
        <row r="2209">
          <cell r="A2209">
            <v>371349</v>
          </cell>
          <cell r="B2209" t="str">
            <v>STUBSHAFT PW100</v>
          </cell>
          <cell r="C2209" t="str">
            <v>STANDARD AERO</v>
          </cell>
        </row>
        <row r="2210">
          <cell r="A2210">
            <v>371350</v>
          </cell>
          <cell r="B2210" t="str">
            <v>BG5 PW100</v>
          </cell>
          <cell r="C2210" t="str">
            <v>INDUSTRIA DE TURBO PROPULSORES</v>
          </cell>
        </row>
        <row r="2211">
          <cell r="A2211">
            <v>371351</v>
          </cell>
          <cell r="B2211" t="str">
            <v>CHROMALU</v>
          </cell>
          <cell r="C2211" t="str">
            <v>SAFRAN POWER UNITS SAS</v>
          </cell>
        </row>
        <row r="2212">
          <cell r="A2212">
            <v>371352</v>
          </cell>
          <cell r="B2212" t="str">
            <v>HT APU980</v>
          </cell>
          <cell r="C2212" t="str">
            <v>REVIMA</v>
          </cell>
        </row>
        <row r="2213">
          <cell r="A2213">
            <v>371353</v>
          </cell>
          <cell r="B2213" t="str">
            <v>A5 PH2</v>
          </cell>
          <cell r="C2213" t="str">
            <v>STANDARD AERO FRANCE</v>
          </cell>
        </row>
        <row r="2214">
          <cell r="A2214">
            <v>371354</v>
          </cell>
          <cell r="B2214" t="str">
            <v>BAFFLE A5</v>
          </cell>
          <cell r="C2214" t="str">
            <v>STANDARD AERO FRANCE</v>
          </cell>
        </row>
        <row r="2215">
          <cell r="A2215">
            <v>371355</v>
          </cell>
          <cell r="B2215" t="str">
            <v>A5 SOLID</v>
          </cell>
          <cell r="C2215" t="str">
            <v>CIRRUS AVIATION</v>
          </cell>
        </row>
        <row r="2216">
          <cell r="A2216">
            <v>371356</v>
          </cell>
          <cell r="B2216" t="str">
            <v>BAFFLE A5</v>
          </cell>
          <cell r="C2216" t="str">
            <v>CIRRUS AVIATION</v>
          </cell>
        </row>
        <row r="2217">
          <cell r="A2217">
            <v>371357</v>
          </cell>
          <cell r="B2217" t="str">
            <v>STUBSHAFT PW100</v>
          </cell>
          <cell r="C2217" t="str">
            <v>STANDARD AERO</v>
          </cell>
        </row>
        <row r="2218">
          <cell r="A2218">
            <v>371358</v>
          </cell>
          <cell r="B2218" t="str">
            <v>BG5 PW100</v>
          </cell>
          <cell r="C2218" t="str">
            <v>STANDARD AERO</v>
          </cell>
        </row>
        <row r="2219">
          <cell r="A2219">
            <v>371359</v>
          </cell>
          <cell r="B2219" t="str">
            <v>BG5 PW100</v>
          </cell>
          <cell r="C2219" t="str">
            <v>INDUSTRIA DE TURBO PROPULSORES</v>
          </cell>
        </row>
        <row r="2220">
          <cell r="A2220">
            <v>371360</v>
          </cell>
          <cell r="B2220" t="str">
            <v>A4 III PH2</v>
          </cell>
          <cell r="C2220" t="str">
            <v>INDUSTRIA DE TURBO PROPULSORES</v>
          </cell>
        </row>
        <row r="2221">
          <cell r="A2221">
            <v>371361</v>
          </cell>
          <cell r="B2221" t="str">
            <v>A4 III PH2</v>
          </cell>
          <cell r="C2221" t="str">
            <v>INDUSTRIA DE TURBO PROPULSORES</v>
          </cell>
        </row>
        <row r="2222">
          <cell r="A2222">
            <v>371362</v>
          </cell>
          <cell r="B2222" t="str">
            <v>A4 III PH2</v>
          </cell>
          <cell r="C2222" t="str">
            <v>INDUSTRIA DE TURBO PROPULSORES</v>
          </cell>
        </row>
        <row r="2223">
          <cell r="A2223">
            <v>371363</v>
          </cell>
          <cell r="B2223" t="str">
            <v>A4 III PH2</v>
          </cell>
          <cell r="C2223" t="str">
            <v>INDUSTRIA DE TURBO PROPULSORES</v>
          </cell>
        </row>
        <row r="2224">
          <cell r="A2224">
            <v>371364</v>
          </cell>
          <cell r="B2224" t="str">
            <v>A4 III PH2</v>
          </cell>
          <cell r="C2224" t="str">
            <v>INDUSTRIA DE TURBO PROPULSORES</v>
          </cell>
        </row>
        <row r="2225">
          <cell r="A2225">
            <v>371365</v>
          </cell>
          <cell r="B2225" t="str">
            <v>A4 III PH2</v>
          </cell>
          <cell r="C2225" t="str">
            <v>INDUSTRIA DE TURBO PROPULSORES</v>
          </cell>
        </row>
        <row r="2226">
          <cell r="A2226">
            <v>371366</v>
          </cell>
          <cell r="B2226" t="str">
            <v>A4 III PH2</v>
          </cell>
          <cell r="C2226" t="str">
            <v>INDUSTRIA DE TURBO PROPULSORES</v>
          </cell>
        </row>
        <row r="2227">
          <cell r="A2227">
            <v>371367</v>
          </cell>
          <cell r="B2227" t="str">
            <v>A4 III PH2</v>
          </cell>
          <cell r="C2227" t="str">
            <v>INDUSTRIA DE TURBO PROPULSORES</v>
          </cell>
        </row>
        <row r="2228">
          <cell r="A2228">
            <v>371368</v>
          </cell>
          <cell r="B2228" t="str">
            <v>A7</v>
          </cell>
          <cell r="C2228" t="str">
            <v>STANDARD AERO FRANCE</v>
          </cell>
        </row>
        <row r="2229">
          <cell r="A2229">
            <v>371369</v>
          </cell>
          <cell r="B2229" t="str">
            <v>BAFFLE A7</v>
          </cell>
          <cell r="C2229" t="str">
            <v>STANDARD AERO FRANCE</v>
          </cell>
        </row>
        <row r="2230">
          <cell r="A2230">
            <v>371370</v>
          </cell>
          <cell r="B2230" t="str">
            <v>A6</v>
          </cell>
          <cell r="C2230" t="str">
            <v>STANDARD AERO FRANCE</v>
          </cell>
        </row>
        <row r="2231">
          <cell r="A2231">
            <v>371371</v>
          </cell>
          <cell r="B2231" t="str">
            <v>CT PT6</v>
          </cell>
          <cell r="C2231" t="str">
            <v>STANDARD AERO FRANCE</v>
          </cell>
        </row>
        <row r="2232">
          <cell r="A2232">
            <v>371372</v>
          </cell>
          <cell r="B2232" t="str">
            <v>CIE PW100</v>
          </cell>
          <cell r="C2232" t="str">
            <v>STANDARD AERO FRANCE</v>
          </cell>
        </row>
        <row r="2233">
          <cell r="A2233">
            <v>371373</v>
          </cell>
          <cell r="B2233" t="str">
            <v>A4 III PH2</v>
          </cell>
          <cell r="C2233" t="str">
            <v>STANDARD AERO FRANCE</v>
          </cell>
        </row>
        <row r="2234">
          <cell r="A2234">
            <v>371374</v>
          </cell>
          <cell r="B2234" t="str">
            <v>A4 III PH2</v>
          </cell>
          <cell r="C2234" t="str">
            <v>STANDARD AERO FRANCE</v>
          </cell>
        </row>
        <row r="2235">
          <cell r="A2235">
            <v>371375</v>
          </cell>
          <cell r="B2235" t="str">
            <v>A4 III PH2</v>
          </cell>
          <cell r="C2235" t="str">
            <v>STANDARD AERO FRANCE</v>
          </cell>
        </row>
        <row r="2236">
          <cell r="A2236">
            <v>371376</v>
          </cell>
          <cell r="B2236" t="str">
            <v>A4 III PH2</v>
          </cell>
          <cell r="C2236" t="str">
            <v>STANDARD AERO FRANCE</v>
          </cell>
        </row>
        <row r="2237">
          <cell r="A2237">
            <v>371377</v>
          </cell>
          <cell r="B2237" t="str">
            <v>A4 III PH2</v>
          </cell>
          <cell r="C2237" t="str">
            <v>STANDARD AERO FRANCE</v>
          </cell>
        </row>
        <row r="2238">
          <cell r="A2238">
            <v>371378</v>
          </cell>
          <cell r="B2238" t="str">
            <v>A4 III PH2</v>
          </cell>
          <cell r="C2238" t="str">
            <v>STANDARD AERO FRANCE</v>
          </cell>
        </row>
        <row r="2239">
          <cell r="A2239">
            <v>371379</v>
          </cell>
          <cell r="B2239" t="str">
            <v>A4 III PH2</v>
          </cell>
          <cell r="C2239" t="str">
            <v>STANDARD AERO FRANCE</v>
          </cell>
        </row>
        <row r="2240">
          <cell r="A2240">
            <v>371380</v>
          </cell>
          <cell r="B2240" t="str">
            <v>CT PW206</v>
          </cell>
          <cell r="C2240" t="str">
            <v>M.T.U. MAINTENANCE BERLIN GMBH</v>
          </cell>
        </row>
        <row r="2241">
          <cell r="A2241">
            <v>371381</v>
          </cell>
          <cell r="B2241" t="str">
            <v>A6</v>
          </cell>
          <cell r="C2241" t="str">
            <v>PRATT &amp; WHITNEY COMPONENTS SE</v>
          </cell>
        </row>
        <row r="2242">
          <cell r="A2242">
            <v>371382</v>
          </cell>
          <cell r="B2242" t="str">
            <v>A6</v>
          </cell>
          <cell r="C2242" t="str">
            <v>PRATT &amp; WHITNEY COMPONENTS SE</v>
          </cell>
        </row>
        <row r="2243">
          <cell r="A2243">
            <v>371383</v>
          </cell>
          <cell r="B2243" t="str">
            <v>BG5 PW100</v>
          </cell>
          <cell r="C2243" t="str">
            <v>STANDARD AERO</v>
          </cell>
        </row>
        <row r="2244">
          <cell r="A2244">
            <v>371384</v>
          </cell>
          <cell r="B2244" t="str">
            <v>A4 III PH2</v>
          </cell>
          <cell r="C2244" t="str">
            <v>AVI INVENTORY SERVICES (PW100)</v>
          </cell>
        </row>
        <row r="2245">
          <cell r="A2245">
            <v>371385</v>
          </cell>
          <cell r="B2245" t="str">
            <v>A4 III PH2</v>
          </cell>
          <cell r="C2245" t="str">
            <v>AVI INVENTORY SERVICES (PW100)</v>
          </cell>
        </row>
        <row r="2246">
          <cell r="A2246">
            <v>371386</v>
          </cell>
          <cell r="B2246" t="str">
            <v>A4 III PH2</v>
          </cell>
          <cell r="C2246" t="str">
            <v>AVI INVENTORY SERVICES (PW100)</v>
          </cell>
        </row>
        <row r="2247">
          <cell r="A2247">
            <v>371387</v>
          </cell>
          <cell r="B2247" t="str">
            <v>A4 III PH2</v>
          </cell>
          <cell r="C2247" t="str">
            <v>AVI INVENTORY SERVICES (PW100)</v>
          </cell>
        </row>
        <row r="2248">
          <cell r="A2248">
            <v>371388</v>
          </cell>
          <cell r="B2248" t="str">
            <v>A4 III PH2</v>
          </cell>
          <cell r="C2248" t="str">
            <v>AVI INVENTORY SERVICES (PW100)</v>
          </cell>
        </row>
        <row r="2249">
          <cell r="A2249">
            <v>371389</v>
          </cell>
          <cell r="B2249" t="str">
            <v>A4 III PH2</v>
          </cell>
          <cell r="C2249" t="str">
            <v>AVI INVENTORY SERVICES (PW100)</v>
          </cell>
        </row>
        <row r="2250">
          <cell r="A2250">
            <v>371390</v>
          </cell>
          <cell r="B2250" t="str">
            <v>A4 III PH2</v>
          </cell>
          <cell r="C2250" t="str">
            <v>AVI INVENTORY SERVICES (PW100)</v>
          </cell>
        </row>
        <row r="2251">
          <cell r="A2251">
            <v>371391</v>
          </cell>
          <cell r="B2251" t="str">
            <v>A4 III PH2</v>
          </cell>
          <cell r="C2251" t="str">
            <v>AVI INVENTORY SERVICES (PW100)</v>
          </cell>
        </row>
        <row r="2252">
          <cell r="A2252">
            <v>371392</v>
          </cell>
          <cell r="B2252" t="str">
            <v>CIE PW100</v>
          </cell>
          <cell r="C2252" t="str">
            <v>UNIVERSAL TURBINE PARTS, INC</v>
          </cell>
        </row>
        <row r="2253">
          <cell r="A2253">
            <v>371393</v>
          </cell>
          <cell r="B2253" t="str">
            <v>A4 III</v>
          </cell>
          <cell r="C2253" t="str">
            <v>UNIVERSAL TURBINE PARTS, INC</v>
          </cell>
        </row>
        <row r="2254">
          <cell r="A2254">
            <v>371394</v>
          </cell>
          <cell r="B2254" t="str">
            <v>A6</v>
          </cell>
          <cell r="C2254" t="str">
            <v>UNIVERSAL TURBINE PARTS, INC</v>
          </cell>
        </row>
        <row r="2255">
          <cell r="A2255">
            <v>371395</v>
          </cell>
          <cell r="B2255" t="str">
            <v>A6</v>
          </cell>
          <cell r="C2255" t="str">
            <v>UNIVERSAL TURBINE PARTS, INC</v>
          </cell>
        </row>
        <row r="2256">
          <cell r="A2256">
            <v>371396</v>
          </cell>
          <cell r="B2256" t="str">
            <v>A6</v>
          </cell>
          <cell r="C2256" t="str">
            <v>UNIVERSAL TURBINE PARTS, INC</v>
          </cell>
        </row>
        <row r="2257">
          <cell r="A2257">
            <v>371397</v>
          </cell>
          <cell r="B2257" t="str">
            <v>A6</v>
          </cell>
          <cell r="C2257" t="str">
            <v>UNIVERSAL TURBINE PARTS, INC</v>
          </cell>
        </row>
        <row r="2258">
          <cell r="A2258">
            <v>371398</v>
          </cell>
          <cell r="B2258" t="str">
            <v>A6</v>
          </cell>
          <cell r="C2258" t="str">
            <v>UNIVERSAL TURBINE PARTS, INC</v>
          </cell>
        </row>
        <row r="2259">
          <cell r="A2259">
            <v>371399</v>
          </cell>
          <cell r="B2259" t="str">
            <v>A6</v>
          </cell>
          <cell r="C2259" t="str">
            <v>UNIVERSAL TURBINE PARTS, INC</v>
          </cell>
        </row>
        <row r="2260">
          <cell r="A2260">
            <v>371400</v>
          </cell>
          <cell r="B2260" t="str">
            <v>A6</v>
          </cell>
          <cell r="C2260" t="str">
            <v>UNIVERSAL TURBINE PARTS, INC</v>
          </cell>
        </row>
        <row r="2261">
          <cell r="A2261">
            <v>371401</v>
          </cell>
          <cell r="B2261" t="str">
            <v>A6</v>
          </cell>
          <cell r="C2261" t="str">
            <v>UNIVERSAL TURBINE PARTS, INC</v>
          </cell>
        </row>
        <row r="2262">
          <cell r="A2262">
            <v>371402</v>
          </cell>
          <cell r="B2262" t="str">
            <v>A6</v>
          </cell>
          <cell r="C2262" t="str">
            <v>UNIVERSAL TURBINE PARTS, INC</v>
          </cell>
        </row>
        <row r="2263">
          <cell r="A2263">
            <v>371403</v>
          </cell>
          <cell r="B2263" t="str">
            <v>A6</v>
          </cell>
          <cell r="C2263" t="str">
            <v>UNIVERSAL TURBINE PARTS, INC</v>
          </cell>
        </row>
        <row r="2264">
          <cell r="A2264">
            <v>371404</v>
          </cell>
          <cell r="B2264" t="str">
            <v>A6</v>
          </cell>
          <cell r="C2264" t="str">
            <v>UNIVERSAL TURBINE PARTS, INC</v>
          </cell>
        </row>
        <row r="2265">
          <cell r="A2265">
            <v>371405</v>
          </cell>
          <cell r="B2265" t="str">
            <v>A6</v>
          </cell>
          <cell r="C2265" t="str">
            <v>UNIVERSAL TURBINE PARTS, INC</v>
          </cell>
        </row>
        <row r="2266">
          <cell r="A2266">
            <v>371406</v>
          </cell>
          <cell r="B2266" t="str">
            <v>A6</v>
          </cell>
          <cell r="C2266" t="str">
            <v>UNIVERSAL TURBINE PARTS, INC</v>
          </cell>
        </row>
        <row r="2267">
          <cell r="A2267">
            <v>371407</v>
          </cell>
          <cell r="B2267" t="str">
            <v>A6</v>
          </cell>
          <cell r="C2267" t="str">
            <v>UNIVERSAL TURBINE PARTS, INC</v>
          </cell>
        </row>
        <row r="2268">
          <cell r="A2268">
            <v>371408</v>
          </cell>
          <cell r="B2268" t="str">
            <v>A6</v>
          </cell>
          <cell r="C2268" t="str">
            <v>UNIVERSAL TURBINE PARTS, INC</v>
          </cell>
        </row>
        <row r="2269">
          <cell r="A2269">
            <v>371409</v>
          </cell>
          <cell r="B2269" t="str">
            <v>A6</v>
          </cell>
          <cell r="C2269" t="str">
            <v>UNIVERSAL TURBINE PARTS, INC</v>
          </cell>
        </row>
        <row r="2270">
          <cell r="A2270">
            <v>371410</v>
          </cell>
          <cell r="B2270" t="str">
            <v>A6</v>
          </cell>
          <cell r="C2270" t="str">
            <v>UNIVERSAL TURBINE PARTS, INC</v>
          </cell>
        </row>
        <row r="2271">
          <cell r="A2271">
            <v>371411</v>
          </cell>
          <cell r="B2271" t="str">
            <v>A6</v>
          </cell>
          <cell r="C2271" t="str">
            <v>UNIVERSAL TURBINE PARTS, INC</v>
          </cell>
        </row>
        <row r="2272">
          <cell r="A2272">
            <v>371413</v>
          </cell>
          <cell r="B2272" t="str">
            <v>A6</v>
          </cell>
          <cell r="C2272" t="str">
            <v>UNIVERSAL TURBINE PARTS, INC</v>
          </cell>
        </row>
        <row r="2273">
          <cell r="A2273">
            <v>371414</v>
          </cell>
          <cell r="B2273" t="str">
            <v>A6</v>
          </cell>
          <cell r="C2273" t="str">
            <v>UNIVERSAL TURBINE PARTS, INC</v>
          </cell>
        </row>
        <row r="2274">
          <cell r="A2274">
            <v>371415</v>
          </cell>
          <cell r="B2274" t="str">
            <v>A6</v>
          </cell>
          <cell r="C2274" t="str">
            <v>UNIVERSAL TURBINE PARTS, INC</v>
          </cell>
        </row>
        <row r="2275">
          <cell r="A2275">
            <v>371416</v>
          </cell>
          <cell r="B2275" t="str">
            <v>A6</v>
          </cell>
          <cell r="C2275" t="str">
            <v>UNIVERSAL TURBINE PARTS, INC</v>
          </cell>
        </row>
        <row r="2276">
          <cell r="A2276">
            <v>371417</v>
          </cell>
          <cell r="B2276" t="str">
            <v>CT PT6</v>
          </cell>
          <cell r="C2276" t="str">
            <v>PRATT &amp; WHITNEY COMPONENTS SE</v>
          </cell>
        </row>
        <row r="2277">
          <cell r="A2277">
            <v>371418</v>
          </cell>
          <cell r="B2277" t="str">
            <v>CT PT6</v>
          </cell>
          <cell r="C2277" t="str">
            <v>PRATT &amp; WHITNEY COMPONENTS SE</v>
          </cell>
        </row>
        <row r="2278">
          <cell r="A2278">
            <v>371419</v>
          </cell>
          <cell r="B2278" t="str">
            <v>CT PT6</v>
          </cell>
          <cell r="C2278" t="str">
            <v>PRATT &amp; WHITNEY COMPONENTS SE</v>
          </cell>
        </row>
        <row r="2279">
          <cell r="A2279">
            <v>371420</v>
          </cell>
          <cell r="B2279" t="str">
            <v>CT PT6</v>
          </cell>
          <cell r="C2279" t="str">
            <v>PRATT &amp; WHITNEY COMPONENTS SE</v>
          </cell>
        </row>
        <row r="2280">
          <cell r="A2280">
            <v>371421</v>
          </cell>
          <cell r="B2280" t="str">
            <v>CT PT6</v>
          </cell>
          <cell r="C2280" t="str">
            <v>PRATT &amp; WHITNEY COMPONENTS SE</v>
          </cell>
        </row>
        <row r="2281">
          <cell r="A2281">
            <v>371422</v>
          </cell>
          <cell r="B2281" t="str">
            <v>CT PT6</v>
          </cell>
          <cell r="C2281" t="str">
            <v>PRATT &amp; WHITNEY COMPONENTS SE</v>
          </cell>
        </row>
        <row r="2282">
          <cell r="A2282">
            <v>371423</v>
          </cell>
          <cell r="B2282" t="str">
            <v>CT PT6</v>
          </cell>
          <cell r="C2282" t="str">
            <v>PRATT &amp; WHITNEY COMPONENTS SE</v>
          </cell>
        </row>
        <row r="2283">
          <cell r="A2283">
            <v>371424</v>
          </cell>
          <cell r="B2283" t="str">
            <v>CIE PW100</v>
          </cell>
          <cell r="C2283" t="str">
            <v>PRATT &amp; WHITNEY COMPONENTS SE</v>
          </cell>
        </row>
        <row r="2284">
          <cell r="A2284">
            <v>371425</v>
          </cell>
          <cell r="B2284" t="str">
            <v>CCE PW100</v>
          </cell>
          <cell r="C2284" t="str">
            <v>INDUSTRIA DE TURBO PROPULSORES</v>
          </cell>
        </row>
        <row r="2285">
          <cell r="A2285">
            <v>371426</v>
          </cell>
          <cell r="B2285" t="str">
            <v>CCI PW100</v>
          </cell>
          <cell r="C2285" t="str">
            <v>INDUSTRIA DE TURBO PROPULSORES</v>
          </cell>
        </row>
        <row r="2286">
          <cell r="A2286">
            <v>371427</v>
          </cell>
          <cell r="B2286" t="str">
            <v>CIE PW100</v>
          </cell>
          <cell r="C2286" t="str">
            <v>INDUSTRIA DE TURBO PROPULSORES</v>
          </cell>
        </row>
        <row r="2287">
          <cell r="A2287">
            <v>371428</v>
          </cell>
          <cell r="B2287" t="str">
            <v>CT PT6</v>
          </cell>
          <cell r="C2287" t="str">
            <v>EURAVIA ENGINEERING &amp; SUPPLY</v>
          </cell>
        </row>
        <row r="2288">
          <cell r="A2288">
            <v>371429</v>
          </cell>
          <cell r="B2288" t="str">
            <v>VSH PW100</v>
          </cell>
          <cell r="C2288" t="str">
            <v>INDUSTRIA DE TURBO PROPULSORES</v>
          </cell>
        </row>
        <row r="2289">
          <cell r="A2289">
            <v>371430</v>
          </cell>
          <cell r="B2289" t="str">
            <v>BG5 PW100</v>
          </cell>
          <cell r="C2289" t="str">
            <v>INDUSTRIA DE TURBO PROPULSORES</v>
          </cell>
        </row>
        <row r="2290">
          <cell r="A2290">
            <v>371431</v>
          </cell>
          <cell r="B2290" t="str">
            <v>STUBSHAFT PW100</v>
          </cell>
          <cell r="C2290" t="str">
            <v>STANDARD AERO</v>
          </cell>
        </row>
        <row r="2291">
          <cell r="A2291">
            <v>371432</v>
          </cell>
          <cell r="B2291" t="str">
            <v>CHROMALU</v>
          </cell>
          <cell r="C2291" t="str">
            <v>SAFRAN POWER UNITS SAS</v>
          </cell>
        </row>
        <row r="2292">
          <cell r="A2292">
            <v>371433</v>
          </cell>
          <cell r="B2292" t="str">
            <v>LUGS PT6</v>
          </cell>
          <cell r="C2292" t="str">
            <v>REVIMA PRODUCTION INTERNE</v>
          </cell>
        </row>
        <row r="2293">
          <cell r="A2293">
            <v>371434</v>
          </cell>
          <cell r="B2293" t="str">
            <v>CCE PW100</v>
          </cell>
          <cell r="C2293" t="str">
            <v>IAS IND.AVIACAO E SERVICOS S/A</v>
          </cell>
        </row>
        <row r="2294">
          <cell r="A2294">
            <v>371435</v>
          </cell>
          <cell r="B2294" t="str">
            <v>A4 III PH2</v>
          </cell>
          <cell r="C2294" t="str">
            <v>IAS IND.AVIACAO E SERVICOS S/A</v>
          </cell>
        </row>
        <row r="2295">
          <cell r="A2295">
            <v>371436</v>
          </cell>
          <cell r="B2295" t="str">
            <v>A4 III PH2</v>
          </cell>
          <cell r="C2295" t="str">
            <v>IAS IND.AVIACAO E SERVICOS S/A</v>
          </cell>
        </row>
        <row r="2296">
          <cell r="A2296">
            <v>371437</v>
          </cell>
          <cell r="B2296" t="str">
            <v>A4 III PH2</v>
          </cell>
          <cell r="C2296" t="str">
            <v>IAS IND.AVIACAO E SERVICOS S/A</v>
          </cell>
        </row>
        <row r="2297">
          <cell r="A2297">
            <v>371438</v>
          </cell>
          <cell r="B2297" t="str">
            <v>A4 III PH2</v>
          </cell>
          <cell r="C2297" t="str">
            <v>IAS IND.AVIACAO E SERVICOS S/A</v>
          </cell>
        </row>
        <row r="2298">
          <cell r="A2298">
            <v>371439</v>
          </cell>
          <cell r="B2298" t="str">
            <v>CCI PW100</v>
          </cell>
          <cell r="C2298" t="str">
            <v>IAS IND.AVIACAO E SERVICOS S/A</v>
          </cell>
        </row>
        <row r="2299">
          <cell r="A2299">
            <v>371440</v>
          </cell>
          <cell r="B2299" t="str">
            <v>CCE PW100</v>
          </cell>
          <cell r="C2299" t="str">
            <v>IAS IND.AVIACAO E SERVICOS S/A</v>
          </cell>
        </row>
        <row r="2300">
          <cell r="A2300">
            <v>371441</v>
          </cell>
          <cell r="B2300" t="str">
            <v>A4 III PH2</v>
          </cell>
          <cell r="C2300" t="str">
            <v>IAS IND.AVIACAO E SERVICOS S/A</v>
          </cell>
        </row>
        <row r="2301">
          <cell r="A2301">
            <v>371442</v>
          </cell>
          <cell r="B2301" t="str">
            <v>A4 III PH2</v>
          </cell>
          <cell r="C2301" t="str">
            <v>IAS IND.AVIACAO E SERVICOS S/A</v>
          </cell>
        </row>
        <row r="2302">
          <cell r="A2302">
            <v>371443</v>
          </cell>
          <cell r="B2302" t="str">
            <v>A4 III PH2</v>
          </cell>
          <cell r="C2302" t="str">
            <v>IAS IND.AVIACAO E SERVICOS S/A</v>
          </cell>
        </row>
        <row r="2303">
          <cell r="A2303">
            <v>371444</v>
          </cell>
          <cell r="B2303" t="str">
            <v>A4 III PH2</v>
          </cell>
          <cell r="C2303" t="str">
            <v>IAS IND.AVIACAO E SERVICOS S/A</v>
          </cell>
        </row>
        <row r="2304">
          <cell r="A2304">
            <v>371445</v>
          </cell>
          <cell r="B2304" t="str">
            <v>A4 III PH2</v>
          </cell>
          <cell r="C2304" t="str">
            <v>IAS IND.AVIACAO E SERVICOS S/A</v>
          </cell>
        </row>
        <row r="2305">
          <cell r="A2305">
            <v>371446</v>
          </cell>
          <cell r="B2305" t="str">
            <v>A4 III PH2</v>
          </cell>
          <cell r="C2305" t="str">
            <v>IAS IND.AVIACAO E SERVICOS S/A</v>
          </cell>
        </row>
        <row r="2306">
          <cell r="A2306">
            <v>371447</v>
          </cell>
          <cell r="B2306" t="str">
            <v>A4 III PH2</v>
          </cell>
          <cell r="C2306" t="str">
            <v>IAS IND.AVIACAO E SERVICOS S/A</v>
          </cell>
        </row>
        <row r="2307">
          <cell r="A2307">
            <v>371448</v>
          </cell>
          <cell r="B2307" t="str">
            <v>A4 III PH2</v>
          </cell>
          <cell r="C2307" t="str">
            <v>IAS IND.AVIACAO E SERVICOS S/A</v>
          </cell>
        </row>
        <row r="2308">
          <cell r="A2308">
            <v>371449</v>
          </cell>
          <cell r="B2308" t="str">
            <v>CCI PW100</v>
          </cell>
          <cell r="C2308" t="str">
            <v>IAS IND.AVIACAO E SERVICOS S/A</v>
          </cell>
        </row>
        <row r="2309">
          <cell r="A2309">
            <v>371450</v>
          </cell>
          <cell r="B2309" t="str">
            <v>SMED PW100</v>
          </cell>
          <cell r="C2309" t="str">
            <v>IAS IND.AVIACAO E SERVICOS S/A</v>
          </cell>
        </row>
        <row r="2310">
          <cell r="A2310">
            <v>371451</v>
          </cell>
          <cell r="B2310" t="str">
            <v>CCE PW100</v>
          </cell>
          <cell r="C2310" t="str">
            <v>IAS IND.AVIACAO E SERVICOS S/A</v>
          </cell>
        </row>
        <row r="2311">
          <cell r="A2311">
            <v>371452</v>
          </cell>
          <cell r="B2311" t="str">
            <v>A4 III PH2</v>
          </cell>
          <cell r="C2311" t="str">
            <v>IAS IND.AVIACAO E SERVICOS S/A</v>
          </cell>
        </row>
        <row r="2312">
          <cell r="A2312">
            <v>371453</v>
          </cell>
          <cell r="B2312" t="str">
            <v>A4 III PH2</v>
          </cell>
          <cell r="C2312" t="str">
            <v>IAS IND.AVIACAO E SERVICOS S/A</v>
          </cell>
        </row>
        <row r="2313">
          <cell r="A2313">
            <v>371454</v>
          </cell>
          <cell r="B2313" t="str">
            <v>A4 III PH2</v>
          </cell>
          <cell r="C2313" t="str">
            <v>IAS IND.AVIACAO E SERVICOS S/A</v>
          </cell>
        </row>
        <row r="2314">
          <cell r="A2314">
            <v>371455</v>
          </cell>
          <cell r="B2314" t="str">
            <v>CCI PW100</v>
          </cell>
          <cell r="C2314" t="str">
            <v>IAS IND.AVIACAO E SERVICOS S/A</v>
          </cell>
        </row>
        <row r="2315">
          <cell r="A2315">
            <v>371456</v>
          </cell>
          <cell r="B2315" t="str">
            <v>A5 PH2</v>
          </cell>
          <cell r="C2315" t="str">
            <v>STANDARD AERO FRANCE</v>
          </cell>
        </row>
        <row r="2316">
          <cell r="A2316">
            <v>371457</v>
          </cell>
          <cell r="B2316" t="str">
            <v>BAFFLE A5</v>
          </cell>
          <cell r="C2316" t="str">
            <v>STANDARD AERO FRANCE</v>
          </cell>
        </row>
        <row r="2317">
          <cell r="A2317">
            <v>371458</v>
          </cell>
          <cell r="B2317" t="str">
            <v>A5 PH2</v>
          </cell>
          <cell r="C2317" t="str">
            <v>STANDARD AERO FRANCE</v>
          </cell>
        </row>
        <row r="2318">
          <cell r="A2318">
            <v>371459</v>
          </cell>
          <cell r="B2318" t="str">
            <v>BAFFLE A5</v>
          </cell>
          <cell r="C2318" t="str">
            <v>STANDARD AERO FRANCE</v>
          </cell>
        </row>
        <row r="2319">
          <cell r="A2319">
            <v>371460</v>
          </cell>
          <cell r="B2319" t="str">
            <v>A6</v>
          </cell>
          <cell r="C2319" t="str">
            <v>STANDARD AERO FRANCE</v>
          </cell>
        </row>
        <row r="2320">
          <cell r="A2320">
            <v>371461</v>
          </cell>
          <cell r="B2320" t="str">
            <v>A5 PH2</v>
          </cell>
          <cell r="C2320" t="str">
            <v>STANDARD AERO FRANCE</v>
          </cell>
        </row>
        <row r="2321">
          <cell r="A2321">
            <v>371462</v>
          </cell>
          <cell r="B2321" t="str">
            <v>BAFFLE A5</v>
          </cell>
          <cell r="C2321" t="str">
            <v>STANDARD AERO FRANCE</v>
          </cell>
        </row>
        <row r="2322">
          <cell r="A2322">
            <v>371463</v>
          </cell>
          <cell r="B2322" t="str">
            <v>A6</v>
          </cell>
          <cell r="C2322" t="str">
            <v>STANDARD AERO FRANCE</v>
          </cell>
        </row>
        <row r="2323">
          <cell r="A2323">
            <v>371464</v>
          </cell>
          <cell r="B2323" t="str">
            <v>A7</v>
          </cell>
          <cell r="C2323" t="str">
            <v>STANDARD AERO FRANCE</v>
          </cell>
        </row>
        <row r="2324">
          <cell r="A2324">
            <v>371465</v>
          </cell>
          <cell r="B2324" t="str">
            <v>BAFFLE A7</v>
          </cell>
          <cell r="C2324" t="str">
            <v>STANDARD AERO FRANCE</v>
          </cell>
        </row>
        <row r="2325">
          <cell r="A2325">
            <v>371466</v>
          </cell>
          <cell r="B2325" t="str">
            <v>A7</v>
          </cell>
          <cell r="C2325" t="str">
            <v>STANDARD AERO FRANCE</v>
          </cell>
        </row>
        <row r="2326">
          <cell r="A2326">
            <v>371467</v>
          </cell>
          <cell r="B2326" t="str">
            <v>BAFFLE A7</v>
          </cell>
          <cell r="C2326" t="str">
            <v>STANDARD AERO FRANCE</v>
          </cell>
        </row>
        <row r="2327">
          <cell r="A2327">
            <v>371468</v>
          </cell>
          <cell r="B2327" t="str">
            <v>A4 III PH2</v>
          </cell>
          <cell r="C2327" t="str">
            <v>STANDARD AERO FRANCE</v>
          </cell>
        </row>
        <row r="2328">
          <cell r="A2328">
            <v>371469</v>
          </cell>
          <cell r="B2328" t="str">
            <v>A4 III PH2</v>
          </cell>
          <cell r="C2328" t="str">
            <v>STANDARD AERO FRANCE</v>
          </cell>
        </row>
        <row r="2329">
          <cell r="A2329">
            <v>371470</v>
          </cell>
          <cell r="B2329" t="str">
            <v>A4 III PH2</v>
          </cell>
          <cell r="C2329" t="str">
            <v>STANDARD AERO FRANCE</v>
          </cell>
        </row>
        <row r="2330">
          <cell r="A2330">
            <v>371471</v>
          </cell>
          <cell r="B2330" t="str">
            <v>A4 III PH2</v>
          </cell>
          <cell r="C2330" t="str">
            <v>STANDARD AERO FRANCE</v>
          </cell>
        </row>
        <row r="2331">
          <cell r="A2331">
            <v>371472</v>
          </cell>
          <cell r="B2331" t="str">
            <v>A4 III PH2</v>
          </cell>
          <cell r="C2331" t="str">
            <v>STANDARD AERO FRANCE</v>
          </cell>
        </row>
        <row r="2332">
          <cell r="A2332">
            <v>371473</v>
          </cell>
          <cell r="B2332" t="str">
            <v>A4 III PH2</v>
          </cell>
          <cell r="C2332" t="str">
            <v>STANDARD AERO FRANCE</v>
          </cell>
        </row>
        <row r="2333">
          <cell r="A2333">
            <v>371474</v>
          </cell>
          <cell r="B2333" t="str">
            <v>A4 III PH2</v>
          </cell>
          <cell r="C2333" t="str">
            <v>STANDARD AERO FRANCE</v>
          </cell>
        </row>
        <row r="2334">
          <cell r="A2334">
            <v>371475</v>
          </cell>
          <cell r="B2334" t="str">
            <v>A4 III PH2</v>
          </cell>
          <cell r="C2334" t="str">
            <v>STANDARD AERO FRANCE</v>
          </cell>
        </row>
        <row r="2335">
          <cell r="A2335">
            <v>371476</v>
          </cell>
          <cell r="B2335" t="str">
            <v>A4 III PH2</v>
          </cell>
          <cell r="C2335" t="str">
            <v>STANDARD AERO FRANCE</v>
          </cell>
        </row>
        <row r="2336">
          <cell r="A2336">
            <v>371477</v>
          </cell>
          <cell r="B2336" t="str">
            <v>A4 III PH2</v>
          </cell>
          <cell r="C2336" t="str">
            <v>STANDARD AERO FRANCE</v>
          </cell>
        </row>
        <row r="2337">
          <cell r="A2337">
            <v>371478</v>
          </cell>
          <cell r="B2337" t="str">
            <v>A4 III PH2</v>
          </cell>
          <cell r="C2337" t="str">
            <v>STANDARD AERO FRANCE</v>
          </cell>
        </row>
        <row r="2338">
          <cell r="A2338">
            <v>371479</v>
          </cell>
          <cell r="B2338" t="str">
            <v>A4 III PH2</v>
          </cell>
          <cell r="C2338" t="str">
            <v>STANDARD AERO FRANCE</v>
          </cell>
        </row>
        <row r="2339">
          <cell r="A2339">
            <v>371480</v>
          </cell>
          <cell r="B2339" t="str">
            <v>A4 III PH2</v>
          </cell>
          <cell r="C2339" t="str">
            <v>STANDARD AERO FRANCE</v>
          </cell>
        </row>
        <row r="2340">
          <cell r="A2340">
            <v>371481</v>
          </cell>
          <cell r="B2340" t="str">
            <v>A4 III PH2</v>
          </cell>
          <cell r="C2340" t="str">
            <v>STANDARD AERO FRANCE</v>
          </cell>
        </row>
        <row r="2341">
          <cell r="A2341">
            <v>371482</v>
          </cell>
          <cell r="B2341" t="str">
            <v>A4 III PH2</v>
          </cell>
          <cell r="C2341" t="str">
            <v>STANDARD AERO FRANCE</v>
          </cell>
        </row>
        <row r="2342">
          <cell r="A2342">
            <v>371483</v>
          </cell>
          <cell r="B2342" t="str">
            <v>A4 III PH2</v>
          </cell>
          <cell r="C2342" t="str">
            <v>STANDARD AERO FRANCE</v>
          </cell>
        </row>
        <row r="2343">
          <cell r="A2343">
            <v>371484</v>
          </cell>
          <cell r="B2343" t="str">
            <v>A4 III PH2</v>
          </cell>
          <cell r="C2343" t="str">
            <v>STANDARD AERO FRANCE</v>
          </cell>
        </row>
        <row r="2344">
          <cell r="A2344">
            <v>371485</v>
          </cell>
          <cell r="B2344" t="str">
            <v>A4 III PH2</v>
          </cell>
          <cell r="C2344" t="str">
            <v>STANDARD AERO FRANCE</v>
          </cell>
        </row>
        <row r="2345">
          <cell r="A2345">
            <v>371486</v>
          </cell>
          <cell r="B2345" t="str">
            <v>A4 III PH2</v>
          </cell>
          <cell r="C2345" t="str">
            <v>STANDARD AERO FRANCE</v>
          </cell>
        </row>
        <row r="2346">
          <cell r="A2346">
            <v>371487</v>
          </cell>
          <cell r="B2346" t="str">
            <v>CIE PW100</v>
          </cell>
          <cell r="C2346" t="str">
            <v>STANDARD AERO FRANCE</v>
          </cell>
        </row>
        <row r="2347">
          <cell r="A2347">
            <v>371488</v>
          </cell>
          <cell r="B2347" t="str">
            <v>CIE PW100</v>
          </cell>
          <cell r="C2347" t="str">
            <v>STANDARD AERO FRANCE</v>
          </cell>
        </row>
        <row r="2348">
          <cell r="A2348">
            <v>371489</v>
          </cell>
          <cell r="B2348" t="str">
            <v>PT APU901</v>
          </cell>
          <cell r="C2348" t="str">
            <v>REVIMA</v>
          </cell>
        </row>
        <row r="2349">
          <cell r="A2349">
            <v>371490</v>
          </cell>
          <cell r="B2349" t="str">
            <v>BAFFLE APU901</v>
          </cell>
          <cell r="C2349" t="str">
            <v>REVIMA</v>
          </cell>
        </row>
        <row r="2350">
          <cell r="A2350">
            <v>371491</v>
          </cell>
          <cell r="B2350" t="str">
            <v>A4 III PH2</v>
          </cell>
          <cell r="C2350" t="str">
            <v>PRATT &amp; WHITNEY COMPONENTS SE</v>
          </cell>
        </row>
        <row r="2351">
          <cell r="A2351">
            <v>371492</v>
          </cell>
          <cell r="B2351" t="str">
            <v>A4 III PH2</v>
          </cell>
          <cell r="C2351" t="str">
            <v>PRATT &amp; WHITNEY COMPONENTS SE</v>
          </cell>
        </row>
        <row r="2352">
          <cell r="A2352">
            <v>371493</v>
          </cell>
          <cell r="B2352" t="str">
            <v>A4 III PH2</v>
          </cell>
          <cell r="C2352" t="str">
            <v>PRATT &amp; WHITNEY COMPONENTS SE</v>
          </cell>
        </row>
        <row r="2353">
          <cell r="A2353">
            <v>371494</v>
          </cell>
          <cell r="B2353" t="str">
            <v>A4 III PH2</v>
          </cell>
          <cell r="C2353" t="str">
            <v>PRATT &amp; WHITNEY COMPONENTS SE</v>
          </cell>
        </row>
        <row r="2354">
          <cell r="A2354">
            <v>371495</v>
          </cell>
          <cell r="B2354" t="str">
            <v>A4 III PH2</v>
          </cell>
          <cell r="C2354" t="str">
            <v>PRATT &amp; WHITNEY COMPONENTS SE</v>
          </cell>
        </row>
        <row r="2355">
          <cell r="A2355">
            <v>371496</v>
          </cell>
          <cell r="B2355" t="str">
            <v>A4 III PH2</v>
          </cell>
          <cell r="C2355" t="str">
            <v>PRATT &amp; WHITNEY COMPONENTS SE</v>
          </cell>
        </row>
        <row r="2356">
          <cell r="A2356">
            <v>371497</v>
          </cell>
          <cell r="B2356" t="str">
            <v>A4 III PH2</v>
          </cell>
          <cell r="C2356" t="str">
            <v>PRATT &amp; WHITNEY COMPONENTS SE</v>
          </cell>
        </row>
        <row r="2357">
          <cell r="A2357">
            <v>371498</v>
          </cell>
          <cell r="B2357" t="str">
            <v>A4 III PH2</v>
          </cell>
          <cell r="C2357" t="str">
            <v>PRATT &amp; WHITNEY COMPONENTS SE</v>
          </cell>
        </row>
        <row r="2358">
          <cell r="A2358">
            <v>371499</v>
          </cell>
          <cell r="B2358" t="str">
            <v>A4 III PH2</v>
          </cell>
          <cell r="C2358" t="str">
            <v>PRATT &amp; WHITNEY COMPONENTS SE</v>
          </cell>
        </row>
        <row r="2359">
          <cell r="A2359">
            <v>371500</v>
          </cell>
          <cell r="B2359" t="str">
            <v>A4 III PH2</v>
          </cell>
          <cell r="C2359" t="str">
            <v>PRATT &amp; WHITNEY COMPONENTS SE</v>
          </cell>
        </row>
        <row r="2360">
          <cell r="A2360">
            <v>371501</v>
          </cell>
          <cell r="B2360" t="str">
            <v>A4 III PH2</v>
          </cell>
          <cell r="C2360" t="str">
            <v>PRATT &amp; WHITNEY COMPONENTS SE</v>
          </cell>
        </row>
        <row r="2361">
          <cell r="A2361">
            <v>371502</v>
          </cell>
          <cell r="B2361" t="str">
            <v>CT PW206</v>
          </cell>
          <cell r="C2361" t="str">
            <v>M.T.U. MAINTENANCE BERLIN GMBH</v>
          </cell>
        </row>
        <row r="2362">
          <cell r="A2362">
            <v>371503</v>
          </cell>
          <cell r="B2362" t="str">
            <v>CIE PW100</v>
          </cell>
          <cell r="C2362" t="str">
            <v>INDUSTRIA DE TURBO PROPULSORES</v>
          </cell>
        </row>
        <row r="2363">
          <cell r="A2363">
            <v>371504</v>
          </cell>
          <cell r="B2363" t="str">
            <v>BG5 PW100</v>
          </cell>
          <cell r="C2363" t="str">
            <v>STANDARD AERO</v>
          </cell>
        </row>
        <row r="2364">
          <cell r="A2364">
            <v>371505</v>
          </cell>
          <cell r="B2364" t="str">
            <v>AIR SEAL PT6</v>
          </cell>
          <cell r="C2364" t="str">
            <v>STANDARD AERO</v>
          </cell>
        </row>
        <row r="2365">
          <cell r="A2365">
            <v>371506</v>
          </cell>
          <cell r="B2365" t="str">
            <v>A4 III PH2</v>
          </cell>
          <cell r="C2365" t="str">
            <v>PRATT &amp; WHITNEY COMPONENTS SE</v>
          </cell>
        </row>
        <row r="2366">
          <cell r="A2366">
            <v>371507</v>
          </cell>
          <cell r="B2366" t="str">
            <v>A4 III PH2</v>
          </cell>
          <cell r="C2366" t="str">
            <v>PRATT &amp; WHITNEY COMPONENTS SE</v>
          </cell>
        </row>
        <row r="2367">
          <cell r="A2367">
            <v>371508</v>
          </cell>
          <cell r="B2367" t="str">
            <v>A4 III PH2</v>
          </cell>
          <cell r="C2367" t="str">
            <v>PRATT &amp; WHITNEY COMPONENTS SE</v>
          </cell>
        </row>
        <row r="2368">
          <cell r="A2368">
            <v>371509</v>
          </cell>
          <cell r="B2368" t="str">
            <v>A4 III PH2</v>
          </cell>
          <cell r="C2368" t="str">
            <v>PRATT &amp; WHITNEY COMPONENTS SE</v>
          </cell>
        </row>
        <row r="2369">
          <cell r="A2369">
            <v>371510</v>
          </cell>
          <cell r="B2369" t="str">
            <v>A4 III PH2</v>
          </cell>
          <cell r="C2369" t="str">
            <v>PRATT &amp; WHITNEY COMPONENTS SE</v>
          </cell>
        </row>
        <row r="2370">
          <cell r="A2370">
            <v>371511</v>
          </cell>
          <cell r="B2370" t="str">
            <v>A4 III PH2</v>
          </cell>
          <cell r="C2370" t="str">
            <v>PRATT &amp; WHITNEY COMPONENTS SE</v>
          </cell>
        </row>
        <row r="2371">
          <cell r="A2371">
            <v>371512</v>
          </cell>
          <cell r="B2371" t="str">
            <v>A4 III PH2</v>
          </cell>
          <cell r="C2371" t="str">
            <v>PRATT &amp; WHITNEY COMPONENTS SE</v>
          </cell>
        </row>
        <row r="2372">
          <cell r="A2372">
            <v>371513</v>
          </cell>
          <cell r="B2372" t="str">
            <v>A4 III PH2</v>
          </cell>
          <cell r="C2372" t="str">
            <v>PRATT &amp; WHITNEY COMPONENTS SE</v>
          </cell>
        </row>
        <row r="2373">
          <cell r="A2373">
            <v>371514</v>
          </cell>
          <cell r="B2373" t="str">
            <v>A4 III PH2</v>
          </cell>
          <cell r="C2373" t="str">
            <v>PRATT &amp; WHITNEY COMPONENTS SE</v>
          </cell>
        </row>
        <row r="2374">
          <cell r="A2374">
            <v>371515</v>
          </cell>
          <cell r="B2374" t="str">
            <v>A4 III PH2</v>
          </cell>
          <cell r="C2374" t="str">
            <v>PRATT &amp; WHITNEY COMPONENTS SE</v>
          </cell>
        </row>
        <row r="2375">
          <cell r="A2375">
            <v>371516</v>
          </cell>
          <cell r="B2375" t="str">
            <v>A4 III PH2</v>
          </cell>
          <cell r="C2375" t="str">
            <v>PRATT &amp; WHITNEY COMPONENTS SE</v>
          </cell>
        </row>
        <row r="2376">
          <cell r="A2376">
            <v>371517</v>
          </cell>
          <cell r="B2376" t="str">
            <v>A4 III PH2</v>
          </cell>
          <cell r="C2376" t="str">
            <v>PRATT &amp; WHITNEY COMPONENTS SE</v>
          </cell>
        </row>
        <row r="2377">
          <cell r="A2377">
            <v>371518</v>
          </cell>
          <cell r="B2377" t="str">
            <v>A4 III PH2</v>
          </cell>
          <cell r="C2377" t="str">
            <v>PRATT &amp; WHITNEY COMPONENTS SE</v>
          </cell>
        </row>
        <row r="2378">
          <cell r="A2378">
            <v>371519</v>
          </cell>
          <cell r="B2378" t="str">
            <v>A4 III PH2</v>
          </cell>
          <cell r="C2378" t="str">
            <v>PRATT &amp; WHITNEY COMPONENTS SE</v>
          </cell>
        </row>
        <row r="2379">
          <cell r="A2379">
            <v>371520</v>
          </cell>
          <cell r="B2379" t="str">
            <v>A4 III PH2</v>
          </cell>
          <cell r="C2379" t="str">
            <v>PRATT &amp; WHITNEY COMPONENTS SE</v>
          </cell>
        </row>
        <row r="2380">
          <cell r="A2380">
            <v>371521</v>
          </cell>
          <cell r="B2380" t="str">
            <v>A4 III PH2</v>
          </cell>
          <cell r="C2380" t="str">
            <v>PRATT &amp; WHITNEY COMPONENTS SE</v>
          </cell>
        </row>
        <row r="2381">
          <cell r="A2381">
            <v>371522</v>
          </cell>
          <cell r="B2381" t="str">
            <v>A4 III PH2</v>
          </cell>
          <cell r="C2381" t="str">
            <v>PRATT &amp; WHITNEY COMPONENTS SE</v>
          </cell>
        </row>
        <row r="2382">
          <cell r="A2382">
            <v>371523</v>
          </cell>
          <cell r="B2382" t="str">
            <v>A4 III PH2</v>
          </cell>
          <cell r="C2382" t="str">
            <v>PRATT &amp; WHITNEY COMPONENTS SE</v>
          </cell>
        </row>
        <row r="2383">
          <cell r="A2383">
            <v>371524</v>
          </cell>
          <cell r="B2383" t="str">
            <v>A4 III PH2</v>
          </cell>
          <cell r="C2383" t="str">
            <v>PRATT &amp; WHITNEY COMPONENTS SE</v>
          </cell>
        </row>
        <row r="2384">
          <cell r="A2384">
            <v>371525</v>
          </cell>
          <cell r="B2384" t="str">
            <v>A4 III PH2</v>
          </cell>
          <cell r="C2384" t="str">
            <v>PRATT &amp; WHITNEY COMPONENTS SE</v>
          </cell>
        </row>
        <row r="2385">
          <cell r="A2385">
            <v>371527</v>
          </cell>
          <cell r="B2385" t="str">
            <v>A4 III PH2</v>
          </cell>
          <cell r="C2385" t="str">
            <v>PRATT &amp; WHITNEY COMPONENTS SE</v>
          </cell>
        </row>
        <row r="2386">
          <cell r="A2386">
            <v>371528</v>
          </cell>
          <cell r="B2386" t="str">
            <v>A4 III PH2</v>
          </cell>
          <cell r="C2386" t="str">
            <v>PRATT &amp; WHITNEY COMPONENTS SE</v>
          </cell>
        </row>
        <row r="2387">
          <cell r="A2387">
            <v>371529</v>
          </cell>
          <cell r="B2387" t="str">
            <v>A4 III PH2</v>
          </cell>
          <cell r="C2387" t="str">
            <v>PRATT &amp; WHITNEY COMPONENTS SE</v>
          </cell>
        </row>
        <row r="2388">
          <cell r="A2388">
            <v>371530</v>
          </cell>
          <cell r="B2388" t="str">
            <v>CT PT6</v>
          </cell>
          <cell r="C2388" t="str">
            <v>PRATT &amp; WHITNEY COMPONENTS SE</v>
          </cell>
        </row>
        <row r="2389">
          <cell r="A2389">
            <v>371531</v>
          </cell>
          <cell r="B2389" t="str">
            <v>A5 PH2</v>
          </cell>
          <cell r="C2389" t="str">
            <v>INDUSTRIA DE TURBO PROPULSORES</v>
          </cell>
        </row>
        <row r="2390">
          <cell r="A2390">
            <v>371532</v>
          </cell>
          <cell r="B2390" t="str">
            <v>BAFFLE A5</v>
          </cell>
          <cell r="C2390" t="str">
            <v>INDUSTRIA DE TURBO PROPULSORES</v>
          </cell>
        </row>
        <row r="2391">
          <cell r="A2391">
            <v>371533</v>
          </cell>
          <cell r="B2391" t="str">
            <v>STUBSHAFT PW100</v>
          </cell>
          <cell r="C2391" t="str">
            <v>INDUSTRIA DE TURBO PROPULSORES</v>
          </cell>
        </row>
        <row r="2392">
          <cell r="A2392">
            <v>371534</v>
          </cell>
          <cell r="B2392" t="str">
            <v>CIE PW100</v>
          </cell>
          <cell r="C2392" t="str">
            <v>PRATT &amp; WHITNEY COMPONENTS SE</v>
          </cell>
        </row>
        <row r="2393">
          <cell r="A2393">
            <v>371535</v>
          </cell>
          <cell r="B2393" t="str">
            <v>STUBSHAFT PW100</v>
          </cell>
          <cell r="C2393" t="str">
            <v>STANDARD AERO</v>
          </cell>
        </row>
        <row r="2394">
          <cell r="A2394">
            <v>371536</v>
          </cell>
          <cell r="B2394" t="str">
            <v>PLAQUE FEUTRE</v>
          </cell>
          <cell r="C2394" t="str">
            <v>AIA DE CUERS PIERREFEU AIA/CP</v>
          </cell>
        </row>
        <row r="2395">
          <cell r="A2395">
            <v>371537</v>
          </cell>
          <cell r="B2395" t="str">
            <v>A4 III</v>
          </cell>
          <cell r="C2395" t="str">
            <v>UNIVERSAL TURBINE PARTS, INC</v>
          </cell>
        </row>
        <row r="2396">
          <cell r="A2396">
            <v>371538</v>
          </cell>
          <cell r="B2396" t="str">
            <v>A4 III</v>
          </cell>
          <cell r="C2396" t="str">
            <v>UNIVERSAL TURBINE PARTS, INC</v>
          </cell>
        </row>
        <row r="2397">
          <cell r="A2397">
            <v>371539</v>
          </cell>
          <cell r="B2397" t="str">
            <v>A4 III</v>
          </cell>
          <cell r="C2397" t="str">
            <v>UNIVERSAL TURBINE PARTS, INC</v>
          </cell>
        </row>
        <row r="2398">
          <cell r="A2398">
            <v>371540</v>
          </cell>
          <cell r="B2398" t="str">
            <v>A4 III</v>
          </cell>
          <cell r="C2398" t="str">
            <v>UNIVERSAL TURBINE PARTS, INC</v>
          </cell>
        </row>
        <row r="2399">
          <cell r="A2399">
            <v>371541</v>
          </cell>
          <cell r="B2399" t="str">
            <v>A4 III</v>
          </cell>
          <cell r="C2399" t="str">
            <v>UNIVERSAL TURBINE PARTS, INC</v>
          </cell>
        </row>
        <row r="2400">
          <cell r="A2400">
            <v>371542</v>
          </cell>
          <cell r="B2400" t="str">
            <v>A4 III</v>
          </cell>
          <cell r="C2400" t="str">
            <v>UNIVERSAL TURBINE PARTS, INC</v>
          </cell>
        </row>
        <row r="2401">
          <cell r="A2401">
            <v>371543</v>
          </cell>
          <cell r="B2401" t="str">
            <v>A4 III</v>
          </cell>
          <cell r="C2401" t="str">
            <v>UNIVERSAL TURBINE PARTS, INC</v>
          </cell>
        </row>
        <row r="2402">
          <cell r="A2402">
            <v>371544</v>
          </cell>
          <cell r="B2402" t="str">
            <v>A4 III</v>
          </cell>
          <cell r="C2402" t="str">
            <v>UNIVERSAL TURBINE PARTS, INC</v>
          </cell>
        </row>
        <row r="2403">
          <cell r="A2403">
            <v>371545</v>
          </cell>
          <cell r="B2403" t="str">
            <v>A4 III</v>
          </cell>
          <cell r="C2403" t="str">
            <v>UNIVERSAL TURBINE PARTS, INC</v>
          </cell>
        </row>
        <row r="2404">
          <cell r="A2404">
            <v>371546</v>
          </cell>
          <cell r="B2404" t="str">
            <v>A4 III</v>
          </cell>
          <cell r="C2404" t="str">
            <v>UNIVERSAL TURBINE PARTS, INC</v>
          </cell>
        </row>
        <row r="2405">
          <cell r="A2405">
            <v>371547</v>
          </cell>
          <cell r="B2405" t="str">
            <v>A4 III</v>
          </cell>
          <cell r="C2405" t="str">
            <v>UNIVERSAL TURBINE PARTS, INC</v>
          </cell>
        </row>
        <row r="2406">
          <cell r="A2406">
            <v>371548</v>
          </cell>
          <cell r="B2406" t="str">
            <v>A4 III</v>
          </cell>
          <cell r="C2406" t="str">
            <v>UNIVERSAL TURBINE PARTS, INC</v>
          </cell>
        </row>
        <row r="2407">
          <cell r="A2407">
            <v>371549</v>
          </cell>
          <cell r="B2407" t="str">
            <v>A4 III</v>
          </cell>
          <cell r="C2407" t="str">
            <v>UNIVERSAL TURBINE PARTS, INC</v>
          </cell>
        </row>
        <row r="2408">
          <cell r="A2408">
            <v>371550</v>
          </cell>
          <cell r="B2408" t="str">
            <v>A4 III</v>
          </cell>
          <cell r="C2408" t="str">
            <v>UNIVERSAL TURBINE PARTS, INC</v>
          </cell>
        </row>
        <row r="2409">
          <cell r="A2409">
            <v>371551</v>
          </cell>
          <cell r="B2409" t="str">
            <v>A4 III</v>
          </cell>
          <cell r="C2409" t="str">
            <v>UNIVERSAL TURBINE PARTS, INC</v>
          </cell>
        </row>
        <row r="2410">
          <cell r="A2410">
            <v>371552</v>
          </cell>
          <cell r="B2410" t="str">
            <v>A4 III</v>
          </cell>
          <cell r="C2410" t="str">
            <v>UNIVERSAL TURBINE PARTS, INC</v>
          </cell>
        </row>
        <row r="2411">
          <cell r="A2411">
            <v>371553</v>
          </cell>
          <cell r="B2411" t="str">
            <v>A4 III</v>
          </cell>
          <cell r="C2411" t="str">
            <v>UNIVERSAL TURBINE PARTS, INC</v>
          </cell>
        </row>
        <row r="2412">
          <cell r="A2412">
            <v>371554</v>
          </cell>
          <cell r="B2412" t="str">
            <v>A4 III</v>
          </cell>
          <cell r="C2412" t="str">
            <v>UNIVERSAL TURBINE PARTS, INC</v>
          </cell>
        </row>
        <row r="2413">
          <cell r="A2413">
            <v>371555</v>
          </cell>
          <cell r="B2413" t="str">
            <v>A4 III</v>
          </cell>
          <cell r="C2413" t="str">
            <v>UNIVERSAL TURBINE PARTS, INC</v>
          </cell>
        </row>
        <row r="2414">
          <cell r="A2414">
            <v>371556</v>
          </cell>
          <cell r="B2414" t="str">
            <v>A4 III</v>
          </cell>
          <cell r="C2414" t="str">
            <v>UNIVERSAL TURBINE PARTS, INC</v>
          </cell>
        </row>
        <row r="2415">
          <cell r="A2415">
            <v>371557</v>
          </cell>
          <cell r="B2415" t="str">
            <v>A4 III</v>
          </cell>
          <cell r="C2415" t="str">
            <v>UNIVERSAL TURBINE PARTS, INC</v>
          </cell>
        </row>
        <row r="2416">
          <cell r="A2416">
            <v>371558</v>
          </cell>
          <cell r="B2416" t="str">
            <v>A4 III</v>
          </cell>
          <cell r="C2416" t="str">
            <v>UNIVERSAL TURBINE PARTS, INC</v>
          </cell>
        </row>
        <row r="2417">
          <cell r="A2417">
            <v>371559</v>
          </cell>
          <cell r="B2417" t="str">
            <v>A7</v>
          </cell>
          <cell r="C2417" t="str">
            <v>STANDARD AERO FRANCE</v>
          </cell>
        </row>
        <row r="2418">
          <cell r="A2418">
            <v>371560</v>
          </cell>
          <cell r="B2418" t="str">
            <v>BAFFLE A7</v>
          </cell>
          <cell r="C2418" t="str">
            <v>STANDARD AERO FRANCE</v>
          </cell>
        </row>
        <row r="2419">
          <cell r="A2419">
            <v>371561</v>
          </cell>
          <cell r="B2419" t="str">
            <v>CCE PW100</v>
          </cell>
          <cell r="C2419" t="str">
            <v>STANDARD AERO FRANCE</v>
          </cell>
        </row>
        <row r="2420">
          <cell r="A2420">
            <v>371562</v>
          </cell>
          <cell r="B2420" t="str">
            <v>CCI PW100</v>
          </cell>
          <cell r="C2420" t="str">
            <v>STANDARD AERO FRANCE</v>
          </cell>
        </row>
        <row r="2421">
          <cell r="A2421">
            <v>371563</v>
          </cell>
          <cell r="B2421" t="str">
            <v>A6</v>
          </cell>
          <cell r="C2421" t="str">
            <v>PRATT &amp; WHITNEY COMPONENTS SE</v>
          </cell>
        </row>
        <row r="2422">
          <cell r="A2422">
            <v>371564</v>
          </cell>
          <cell r="B2422" t="str">
            <v>CIE PW100</v>
          </cell>
          <cell r="C2422" t="str">
            <v>PRATT &amp; WHITNEY COMPONENTS SE</v>
          </cell>
        </row>
        <row r="2423">
          <cell r="A2423">
            <v>371565</v>
          </cell>
          <cell r="B2423" t="str">
            <v>STUBSHAFT PW100</v>
          </cell>
          <cell r="C2423" t="str">
            <v>STANDARD AERO FRANCE</v>
          </cell>
        </row>
        <row r="2424">
          <cell r="A2424">
            <v>371566</v>
          </cell>
          <cell r="B2424" t="str">
            <v>CIE PW100</v>
          </cell>
          <cell r="C2424" t="str">
            <v>STANDARD AERO FRANCE</v>
          </cell>
        </row>
        <row r="2425">
          <cell r="A2425">
            <v>371567</v>
          </cell>
          <cell r="B2425" t="str">
            <v>PT APU901</v>
          </cell>
          <cell r="C2425" t="str">
            <v>REVIMA</v>
          </cell>
        </row>
        <row r="2426">
          <cell r="A2426">
            <v>371568</v>
          </cell>
          <cell r="B2426" t="str">
            <v>BAFFLE APU901</v>
          </cell>
          <cell r="C2426" t="str">
            <v>REVIMA</v>
          </cell>
        </row>
        <row r="2427">
          <cell r="A2427">
            <v>371569</v>
          </cell>
          <cell r="B2427" t="str">
            <v>A7</v>
          </cell>
          <cell r="C2427" t="str">
            <v>STANDARD AERO FRANCE</v>
          </cell>
        </row>
        <row r="2428">
          <cell r="A2428">
            <v>371570</v>
          </cell>
          <cell r="B2428" t="str">
            <v>BAFFLE A7</v>
          </cell>
          <cell r="C2428" t="str">
            <v>STANDARD AERO FRANCE</v>
          </cell>
        </row>
        <row r="2429">
          <cell r="A2429">
            <v>371571</v>
          </cell>
          <cell r="B2429" t="str">
            <v>A6</v>
          </cell>
          <cell r="C2429" t="str">
            <v>STANDARD AERO FRANCE</v>
          </cell>
        </row>
        <row r="2430">
          <cell r="A2430">
            <v>371572</v>
          </cell>
          <cell r="B2430" t="str">
            <v>A5 PH2</v>
          </cell>
          <cell r="C2430" t="str">
            <v>STANDARD AERO FRANCE</v>
          </cell>
        </row>
        <row r="2431">
          <cell r="A2431">
            <v>371573</v>
          </cell>
          <cell r="B2431" t="str">
            <v>BAFFLE A5</v>
          </cell>
          <cell r="C2431" t="str">
            <v>STANDARD AERO FRANCE</v>
          </cell>
        </row>
        <row r="2432">
          <cell r="A2432">
            <v>371574</v>
          </cell>
          <cell r="B2432" t="str">
            <v>A5 PH2</v>
          </cell>
          <cell r="C2432" t="str">
            <v>STANDARD AERO FRANCE</v>
          </cell>
        </row>
        <row r="2433">
          <cell r="A2433">
            <v>371575</v>
          </cell>
          <cell r="B2433" t="str">
            <v>BAFFLE A5</v>
          </cell>
          <cell r="C2433" t="str">
            <v>STANDARD AERO FRANCE</v>
          </cell>
        </row>
        <row r="2434">
          <cell r="A2434">
            <v>371576</v>
          </cell>
          <cell r="B2434" t="str">
            <v>A4 III PH2</v>
          </cell>
          <cell r="C2434" t="str">
            <v>STANDARD AERO FRANCE</v>
          </cell>
        </row>
        <row r="2435">
          <cell r="A2435">
            <v>371577</v>
          </cell>
          <cell r="B2435" t="str">
            <v>A4 III PH2</v>
          </cell>
          <cell r="C2435" t="str">
            <v>STANDARD AERO FRANCE</v>
          </cell>
        </row>
        <row r="2436">
          <cell r="A2436">
            <v>371578</v>
          </cell>
          <cell r="B2436" t="str">
            <v>A4 III PH2</v>
          </cell>
          <cell r="C2436" t="str">
            <v>STANDARD AERO FRANCE</v>
          </cell>
        </row>
        <row r="2437">
          <cell r="A2437">
            <v>371579</v>
          </cell>
          <cell r="B2437" t="str">
            <v>BG5 PW100</v>
          </cell>
          <cell r="C2437" t="str">
            <v>STANDARD AERO FRANCE</v>
          </cell>
        </row>
        <row r="2438">
          <cell r="A2438">
            <v>371580</v>
          </cell>
          <cell r="B2438" t="str">
            <v>STUBSHAFT PW100</v>
          </cell>
          <cell r="C2438" t="str">
            <v>STANDARD AERO FRANCE</v>
          </cell>
        </row>
        <row r="2439">
          <cell r="A2439">
            <v>371581</v>
          </cell>
          <cell r="B2439" t="str">
            <v>CT PW206</v>
          </cell>
          <cell r="C2439" t="str">
            <v>M.T.U. MAINTENANCE BERLIN GMBH</v>
          </cell>
        </row>
        <row r="2440">
          <cell r="A2440">
            <v>371582</v>
          </cell>
          <cell r="B2440" t="str">
            <v>A7</v>
          </cell>
          <cell r="C2440" t="str">
            <v>STANDARD AERO FRANCE</v>
          </cell>
        </row>
        <row r="2441">
          <cell r="A2441">
            <v>371583</v>
          </cell>
          <cell r="B2441" t="str">
            <v>BAFFLE A7</v>
          </cell>
          <cell r="C2441" t="str">
            <v>STANDARD AERO FRANCE</v>
          </cell>
        </row>
        <row r="2442">
          <cell r="A2442">
            <v>371584</v>
          </cell>
          <cell r="B2442" t="str">
            <v>A7</v>
          </cell>
          <cell r="C2442" t="str">
            <v>STANDARD AERO FRANCE</v>
          </cell>
        </row>
        <row r="2443">
          <cell r="A2443">
            <v>371585</v>
          </cell>
          <cell r="B2443" t="str">
            <v>BAFFLE A7</v>
          </cell>
          <cell r="C2443" t="str">
            <v>STANDARD AERO FRANCE</v>
          </cell>
        </row>
        <row r="2444">
          <cell r="A2444">
            <v>371586</v>
          </cell>
          <cell r="B2444" t="str">
            <v>STUBSHAFT PW100</v>
          </cell>
          <cell r="C2444" t="str">
            <v>STANDARD AERO FRANCE</v>
          </cell>
        </row>
        <row r="2445">
          <cell r="A2445">
            <v>371587</v>
          </cell>
          <cell r="B2445" t="str">
            <v>BG5 PW100</v>
          </cell>
          <cell r="C2445" t="str">
            <v>STANDARD AERO FRANCE</v>
          </cell>
        </row>
        <row r="2446">
          <cell r="A2446">
            <v>371588</v>
          </cell>
          <cell r="B2446" t="str">
            <v>BAFFLE A7</v>
          </cell>
          <cell r="C2446" t="str">
            <v>STANDARD AERO FRANCE</v>
          </cell>
        </row>
        <row r="2447">
          <cell r="A2447">
            <v>371589</v>
          </cell>
          <cell r="B2447" t="str">
            <v>STUBSHAFT PW100</v>
          </cell>
          <cell r="C2447" t="str">
            <v>STANDARD AERO</v>
          </cell>
        </row>
        <row r="2448">
          <cell r="A2448">
            <v>371590</v>
          </cell>
          <cell r="B2448" t="str">
            <v>SMED PW100</v>
          </cell>
          <cell r="C2448" t="str">
            <v>INDUSTRIA DE TURBO PROPULSORES</v>
          </cell>
        </row>
        <row r="2449">
          <cell r="A2449">
            <v>371591</v>
          </cell>
          <cell r="B2449" t="str">
            <v>BG5 PW100</v>
          </cell>
          <cell r="C2449" t="str">
            <v>INDUSTRIA DE TURBO PROPULSORES</v>
          </cell>
        </row>
        <row r="2450">
          <cell r="A2450">
            <v>371592</v>
          </cell>
          <cell r="B2450" t="str">
            <v>CCE APU901</v>
          </cell>
          <cell r="C2450" t="str">
            <v>REVIMA</v>
          </cell>
        </row>
        <row r="2451">
          <cell r="A2451">
            <v>371593</v>
          </cell>
          <cell r="B2451" t="str">
            <v>CT PW206</v>
          </cell>
          <cell r="C2451" t="str">
            <v>M.T.U. MAINTENANCE BERLIN GMBH</v>
          </cell>
        </row>
        <row r="2452">
          <cell r="A2452">
            <v>371594</v>
          </cell>
          <cell r="B2452" t="str">
            <v>CCE APU901</v>
          </cell>
          <cell r="C2452" t="str">
            <v>REVIMA</v>
          </cell>
        </row>
        <row r="2453">
          <cell r="A2453">
            <v>371595</v>
          </cell>
          <cell r="B2453" t="str">
            <v>CCI PW100</v>
          </cell>
          <cell r="C2453" t="str">
            <v>AVI INVENTORY SERVICES (PW100)</v>
          </cell>
        </row>
        <row r="2454">
          <cell r="A2454">
            <v>371596</v>
          </cell>
          <cell r="B2454" t="str">
            <v>CCI PW100</v>
          </cell>
          <cell r="C2454" t="str">
            <v>AVI INVENTORY SERVICES (PW100)</v>
          </cell>
        </row>
        <row r="2455">
          <cell r="A2455">
            <v>371597</v>
          </cell>
          <cell r="B2455" t="str">
            <v>BG5 PW100</v>
          </cell>
          <cell r="C2455" t="str">
            <v>STANDARD AERO</v>
          </cell>
        </row>
        <row r="2456">
          <cell r="A2456">
            <v>371598</v>
          </cell>
          <cell r="B2456" t="str">
            <v>A4 III PH2</v>
          </cell>
          <cell r="C2456" t="str">
            <v>AVI INVENTORY SERVICES (PW100)</v>
          </cell>
        </row>
        <row r="2457">
          <cell r="A2457">
            <v>371599</v>
          </cell>
          <cell r="B2457" t="str">
            <v>A4 III PH2</v>
          </cell>
          <cell r="C2457" t="str">
            <v>AVI INVENTORY SERVICES (PW100)</v>
          </cell>
        </row>
        <row r="2458">
          <cell r="A2458">
            <v>371600</v>
          </cell>
          <cell r="B2458" t="str">
            <v>A4 III PH2</v>
          </cell>
          <cell r="C2458" t="str">
            <v>AVI INVENTORY SERVICES (PW100)</v>
          </cell>
        </row>
        <row r="2459">
          <cell r="A2459">
            <v>371601</v>
          </cell>
          <cell r="B2459" t="str">
            <v>A4 III PH2</v>
          </cell>
          <cell r="C2459" t="str">
            <v>AVI INVENTORY SERVICES (PW100)</v>
          </cell>
        </row>
        <row r="2460">
          <cell r="A2460">
            <v>371602</v>
          </cell>
          <cell r="B2460" t="str">
            <v>STUBSHAFT PW100</v>
          </cell>
          <cell r="C2460" t="str">
            <v>STANDARD AERO</v>
          </cell>
        </row>
        <row r="2461">
          <cell r="A2461">
            <v>371604</v>
          </cell>
          <cell r="B2461" t="str">
            <v>CT PT6</v>
          </cell>
          <cell r="C2461" t="str">
            <v>VSE AVIATION GMBH</v>
          </cell>
        </row>
        <row r="2462">
          <cell r="A2462">
            <v>371605</v>
          </cell>
          <cell r="B2462" t="str">
            <v>A7</v>
          </cell>
          <cell r="C2462" t="str">
            <v>PRATT &amp; WHITNEY COMPONENTS SE</v>
          </cell>
        </row>
        <row r="2463">
          <cell r="A2463">
            <v>371606</v>
          </cell>
          <cell r="B2463" t="str">
            <v>BAFFLE A7</v>
          </cell>
          <cell r="C2463" t="str">
            <v>PRATT &amp; WHITNEY COMPONENTS SE</v>
          </cell>
        </row>
        <row r="2464">
          <cell r="A2464">
            <v>371607</v>
          </cell>
          <cell r="B2464" t="str">
            <v>A7</v>
          </cell>
          <cell r="C2464" t="str">
            <v>PRATT &amp; WHITNEY COMPONENTS SE</v>
          </cell>
        </row>
        <row r="2465">
          <cell r="A2465">
            <v>371608</v>
          </cell>
          <cell r="B2465" t="str">
            <v>BAFFLE A7</v>
          </cell>
          <cell r="C2465" t="str">
            <v>PRATT &amp; WHITNEY COMPONENTS SE</v>
          </cell>
        </row>
        <row r="2466">
          <cell r="A2466">
            <v>371609</v>
          </cell>
          <cell r="B2466" t="str">
            <v>A7</v>
          </cell>
          <cell r="C2466" t="str">
            <v>PRATT &amp; WHITNEY COMPONENTS SE</v>
          </cell>
        </row>
        <row r="2467">
          <cell r="A2467">
            <v>371610</v>
          </cell>
          <cell r="B2467" t="str">
            <v>BAFFLE A7</v>
          </cell>
          <cell r="C2467" t="str">
            <v>PRATT &amp; WHITNEY COMPONENTS SE</v>
          </cell>
        </row>
        <row r="2468">
          <cell r="A2468">
            <v>371611</v>
          </cell>
          <cell r="B2468" t="str">
            <v>A7</v>
          </cell>
          <cell r="C2468" t="str">
            <v>PRATT &amp; WHITNEY COMPONENTS SE</v>
          </cell>
        </row>
        <row r="2469">
          <cell r="A2469">
            <v>371612</v>
          </cell>
          <cell r="B2469" t="str">
            <v>BAFFLE A7</v>
          </cell>
          <cell r="C2469" t="str">
            <v>PRATT &amp; WHITNEY COMPONENTS SE</v>
          </cell>
        </row>
        <row r="2470">
          <cell r="A2470">
            <v>371613</v>
          </cell>
          <cell r="B2470" t="str">
            <v>A7</v>
          </cell>
          <cell r="C2470" t="str">
            <v>PRATT &amp; WHITNEY COMPONENTS SE</v>
          </cell>
        </row>
        <row r="2471">
          <cell r="A2471">
            <v>371614</v>
          </cell>
          <cell r="B2471" t="str">
            <v>BAFFLE A7</v>
          </cell>
          <cell r="C2471" t="str">
            <v>PRATT &amp; WHITNEY COMPONENTS SE</v>
          </cell>
        </row>
        <row r="2472">
          <cell r="A2472">
            <v>371615</v>
          </cell>
          <cell r="B2472" t="str">
            <v>AIR SEAL PT6</v>
          </cell>
          <cell r="C2472" t="str">
            <v>STANDARD AERO</v>
          </cell>
        </row>
        <row r="2473">
          <cell r="A2473">
            <v>371616</v>
          </cell>
          <cell r="B2473" t="str">
            <v>PT PT6</v>
          </cell>
          <cell r="C2473" t="str">
            <v>STANDARD AERO FRANCE</v>
          </cell>
        </row>
        <row r="2474">
          <cell r="A2474">
            <v>371617</v>
          </cell>
          <cell r="B2474" t="str">
            <v>CT PT6</v>
          </cell>
          <cell r="C2474" t="str">
            <v>STANDARD AERO FRANCE</v>
          </cell>
        </row>
        <row r="2475">
          <cell r="A2475">
            <v>371618</v>
          </cell>
          <cell r="B2475" t="str">
            <v>STUBSHAFT PW100</v>
          </cell>
          <cell r="C2475" t="str">
            <v>NTE AVIATION LTD</v>
          </cell>
        </row>
        <row r="2476">
          <cell r="A2476">
            <v>371619</v>
          </cell>
          <cell r="B2476" t="str">
            <v>A5 PH2</v>
          </cell>
          <cell r="C2476" t="str">
            <v>NTE AVIATION LTD</v>
          </cell>
        </row>
        <row r="2477">
          <cell r="A2477">
            <v>371620</v>
          </cell>
          <cell r="B2477" t="str">
            <v>A4 III PH2</v>
          </cell>
          <cell r="C2477" t="str">
            <v>INDUSTRIA DE TURBO PROPULSORES</v>
          </cell>
        </row>
        <row r="2478">
          <cell r="A2478">
            <v>371621</v>
          </cell>
          <cell r="B2478" t="str">
            <v>A4 III PH2</v>
          </cell>
          <cell r="C2478" t="str">
            <v>INDUSTRIA DE TURBO PROPULSORES</v>
          </cell>
        </row>
        <row r="2479">
          <cell r="A2479">
            <v>371622</v>
          </cell>
          <cell r="B2479" t="str">
            <v>A4 III PH2</v>
          </cell>
          <cell r="C2479" t="str">
            <v>INDUSTRIA DE TURBO PROPULSORES</v>
          </cell>
        </row>
        <row r="2480">
          <cell r="A2480">
            <v>371623</v>
          </cell>
          <cell r="B2480" t="str">
            <v>A4 III PH2</v>
          </cell>
          <cell r="C2480" t="str">
            <v>INDUSTRIA DE TURBO PROPULSORES</v>
          </cell>
        </row>
        <row r="2481">
          <cell r="A2481">
            <v>371624</v>
          </cell>
          <cell r="B2481" t="str">
            <v>A4 III PH2</v>
          </cell>
          <cell r="C2481" t="str">
            <v>INDUSTRIA DE TURBO PROPULSORES</v>
          </cell>
        </row>
        <row r="2482">
          <cell r="A2482">
            <v>371625</v>
          </cell>
          <cell r="B2482" t="str">
            <v>A4 III PH2</v>
          </cell>
          <cell r="C2482" t="str">
            <v>INDUSTRIA DE TURBO PROPULSORES</v>
          </cell>
        </row>
        <row r="2483">
          <cell r="A2483">
            <v>371626</v>
          </cell>
          <cell r="B2483" t="str">
            <v>A4 III PH2</v>
          </cell>
          <cell r="C2483" t="str">
            <v>INDUSTRIA DE TURBO PROPULSORES</v>
          </cell>
        </row>
        <row r="2484">
          <cell r="A2484">
            <v>371627</v>
          </cell>
          <cell r="B2484" t="str">
            <v>A4 III PH2</v>
          </cell>
          <cell r="C2484" t="str">
            <v>INDUSTRIA DE TURBO PROPULSORES</v>
          </cell>
        </row>
        <row r="2485">
          <cell r="A2485">
            <v>371628</v>
          </cell>
          <cell r="B2485" t="str">
            <v>A7</v>
          </cell>
          <cell r="C2485" t="str">
            <v>UNIVERSAL TURBINE PARTS, INC</v>
          </cell>
        </row>
        <row r="2486">
          <cell r="A2486">
            <v>371629</v>
          </cell>
          <cell r="B2486" t="str">
            <v>BAFFLE A7</v>
          </cell>
          <cell r="C2486" t="str">
            <v>UNIVERSAL TURBINE PARTS, INC</v>
          </cell>
        </row>
        <row r="2487">
          <cell r="A2487">
            <v>371630</v>
          </cell>
          <cell r="B2487" t="str">
            <v>CHROMALU</v>
          </cell>
          <cell r="C2487" t="str">
            <v>CONSOLIDATED PRECISION PRODUCT</v>
          </cell>
        </row>
        <row r="2488">
          <cell r="A2488">
            <v>371631</v>
          </cell>
          <cell r="B2488" t="str">
            <v>CHROMALU</v>
          </cell>
          <cell r="C2488" t="str">
            <v>CONSOLIDATED PRECISION PRODUCT</v>
          </cell>
        </row>
        <row r="2489">
          <cell r="A2489">
            <v>371632</v>
          </cell>
          <cell r="B2489" t="str">
            <v>CHROMALU</v>
          </cell>
          <cell r="C2489" t="str">
            <v>CONSOLIDATED PRECISION PRODUCT</v>
          </cell>
        </row>
        <row r="2490">
          <cell r="A2490">
            <v>371633</v>
          </cell>
          <cell r="B2490" t="str">
            <v>A4 III PH2</v>
          </cell>
          <cell r="C2490" t="str">
            <v>STANDARD AERO FRANCE</v>
          </cell>
        </row>
        <row r="2491">
          <cell r="A2491">
            <v>371634</v>
          </cell>
          <cell r="B2491" t="str">
            <v>A4 III PH2</v>
          </cell>
          <cell r="C2491" t="str">
            <v>STANDARD AERO FRANCE</v>
          </cell>
        </row>
        <row r="2492">
          <cell r="A2492">
            <v>371635</v>
          </cell>
          <cell r="B2492" t="str">
            <v>A4 III PH2</v>
          </cell>
          <cell r="C2492" t="str">
            <v>STANDARD AERO FRANCE</v>
          </cell>
        </row>
        <row r="2493">
          <cell r="A2493">
            <v>371636</v>
          </cell>
          <cell r="B2493" t="str">
            <v>A4 III PH2</v>
          </cell>
          <cell r="C2493" t="str">
            <v>STANDARD AERO FRANCE</v>
          </cell>
        </row>
        <row r="2494">
          <cell r="A2494">
            <v>371637</v>
          </cell>
          <cell r="B2494" t="str">
            <v>A4 III PH2</v>
          </cell>
          <cell r="C2494" t="str">
            <v>STANDARD AERO FRANCE</v>
          </cell>
        </row>
        <row r="2495">
          <cell r="A2495">
            <v>371638</v>
          </cell>
          <cell r="B2495" t="str">
            <v>A4 III PH2</v>
          </cell>
          <cell r="C2495" t="str">
            <v>STANDARD AERO FRANCE</v>
          </cell>
        </row>
        <row r="2496">
          <cell r="A2496">
            <v>371639</v>
          </cell>
          <cell r="B2496" t="str">
            <v>A4 III PH2</v>
          </cell>
          <cell r="C2496" t="str">
            <v>STANDARD AERO FRANCE</v>
          </cell>
        </row>
        <row r="2497">
          <cell r="A2497">
            <v>371640</v>
          </cell>
          <cell r="B2497" t="str">
            <v>A4 III PH2</v>
          </cell>
          <cell r="C2497" t="str">
            <v>STANDARD AERO FRANCE</v>
          </cell>
        </row>
        <row r="2498">
          <cell r="A2498">
            <v>371641</v>
          </cell>
          <cell r="B2498" t="str">
            <v>A4 III PH2</v>
          </cell>
          <cell r="C2498" t="str">
            <v>STANDARD AERO FRANCE</v>
          </cell>
        </row>
        <row r="2499">
          <cell r="A2499">
            <v>371642</v>
          </cell>
          <cell r="B2499" t="str">
            <v>A4 III PH2</v>
          </cell>
          <cell r="C2499" t="str">
            <v>STANDARD AERO FRANCE</v>
          </cell>
        </row>
        <row r="2500">
          <cell r="A2500">
            <v>371643</v>
          </cell>
          <cell r="B2500" t="str">
            <v>A4 III PH2</v>
          </cell>
          <cell r="C2500" t="str">
            <v>STANDARD AERO FRANCE</v>
          </cell>
        </row>
        <row r="2501">
          <cell r="A2501">
            <v>371644</v>
          </cell>
          <cell r="B2501" t="str">
            <v>A4 III PH2</v>
          </cell>
          <cell r="C2501" t="str">
            <v>STANDARD AERO FRANCE</v>
          </cell>
        </row>
        <row r="2502">
          <cell r="A2502">
            <v>371645</v>
          </cell>
          <cell r="B2502" t="str">
            <v>A4 III PH2</v>
          </cell>
          <cell r="C2502" t="str">
            <v>STANDARD AERO FRANCE</v>
          </cell>
        </row>
        <row r="2503">
          <cell r="A2503">
            <v>371646</v>
          </cell>
          <cell r="B2503" t="str">
            <v>A4 III PH2</v>
          </cell>
          <cell r="C2503" t="str">
            <v>STANDARD AERO FRANCE</v>
          </cell>
        </row>
        <row r="2504">
          <cell r="A2504">
            <v>371647</v>
          </cell>
          <cell r="B2504" t="str">
            <v>A4 III PH2</v>
          </cell>
          <cell r="C2504" t="str">
            <v>STANDARD AERO FRANCE</v>
          </cell>
        </row>
        <row r="2505">
          <cell r="A2505">
            <v>371648</v>
          </cell>
          <cell r="B2505" t="str">
            <v>A5 PH2</v>
          </cell>
          <cell r="C2505" t="str">
            <v>STANDARD AERO FRANCE</v>
          </cell>
        </row>
        <row r="2506">
          <cell r="A2506">
            <v>371649</v>
          </cell>
          <cell r="B2506" t="str">
            <v>BAFFLE A5</v>
          </cell>
          <cell r="C2506" t="str">
            <v>STANDARD AERO FRANCE</v>
          </cell>
        </row>
        <row r="2507">
          <cell r="A2507">
            <v>371650</v>
          </cell>
          <cell r="B2507" t="str">
            <v>CIE PW100</v>
          </cell>
          <cell r="C2507" t="str">
            <v>STANDARD AERO FRANCE</v>
          </cell>
        </row>
        <row r="2508">
          <cell r="A2508">
            <v>371651</v>
          </cell>
          <cell r="B2508" t="str">
            <v>A7</v>
          </cell>
          <cell r="C2508" t="str">
            <v>STANDARD AERO FRANCE</v>
          </cell>
        </row>
        <row r="2509">
          <cell r="A2509">
            <v>371652</v>
          </cell>
          <cell r="B2509" t="str">
            <v>BAFFLE A7</v>
          </cell>
          <cell r="C2509" t="str">
            <v>STANDARD AERO FRANCE</v>
          </cell>
        </row>
        <row r="2510">
          <cell r="A2510">
            <v>371653</v>
          </cell>
          <cell r="B2510" t="str">
            <v>A6</v>
          </cell>
          <cell r="C2510" t="str">
            <v>STANDARD AERO FRANCE</v>
          </cell>
        </row>
        <row r="2511">
          <cell r="A2511">
            <v>371654</v>
          </cell>
          <cell r="B2511" t="str">
            <v>A4 III PH2</v>
          </cell>
          <cell r="C2511" t="str">
            <v>STANDARD AERO FRANCE</v>
          </cell>
        </row>
        <row r="2512">
          <cell r="A2512">
            <v>371655</v>
          </cell>
          <cell r="B2512" t="str">
            <v>A4 III PH2</v>
          </cell>
          <cell r="C2512" t="str">
            <v>STANDARD AERO FRANCE</v>
          </cell>
        </row>
        <row r="2513">
          <cell r="A2513">
            <v>371656</v>
          </cell>
          <cell r="B2513" t="str">
            <v>A4 III PH2</v>
          </cell>
          <cell r="C2513" t="str">
            <v>STANDARD AERO FRANCE</v>
          </cell>
        </row>
        <row r="2514">
          <cell r="A2514">
            <v>371657</v>
          </cell>
          <cell r="B2514" t="str">
            <v>A4 III PH2</v>
          </cell>
          <cell r="C2514" t="str">
            <v>STANDARD AERO FRANCE</v>
          </cell>
        </row>
        <row r="2515">
          <cell r="A2515">
            <v>371658</v>
          </cell>
          <cell r="B2515" t="str">
            <v>A4 III PH2</v>
          </cell>
          <cell r="C2515" t="str">
            <v>STANDARD AERO FRANCE</v>
          </cell>
        </row>
        <row r="2516">
          <cell r="A2516">
            <v>371659</v>
          </cell>
          <cell r="B2516" t="str">
            <v>A4 III PH2</v>
          </cell>
          <cell r="C2516" t="str">
            <v>STANDARD AERO FRANCE</v>
          </cell>
        </row>
        <row r="2517">
          <cell r="A2517">
            <v>371660</v>
          </cell>
          <cell r="B2517" t="str">
            <v>A4 III PH2</v>
          </cell>
          <cell r="C2517" t="str">
            <v>STANDARD AERO FRANCE</v>
          </cell>
        </row>
        <row r="2518">
          <cell r="A2518">
            <v>371661</v>
          </cell>
          <cell r="B2518" t="str">
            <v>A4 III PH2</v>
          </cell>
          <cell r="C2518" t="str">
            <v>STANDARD AERO FRANCE</v>
          </cell>
        </row>
        <row r="2519">
          <cell r="A2519">
            <v>371662</v>
          </cell>
          <cell r="B2519" t="str">
            <v>A6</v>
          </cell>
          <cell r="C2519" t="str">
            <v>PRATT &amp; WHITNEY COMPONENTS SE</v>
          </cell>
        </row>
        <row r="2520">
          <cell r="A2520">
            <v>371663</v>
          </cell>
          <cell r="B2520" t="str">
            <v>CIE PW100</v>
          </cell>
          <cell r="C2520" t="str">
            <v>PRATT &amp; WHITNEY COMPONENTS SE</v>
          </cell>
        </row>
        <row r="2521">
          <cell r="A2521">
            <v>371664</v>
          </cell>
          <cell r="B2521" t="str">
            <v>BG5 PW100</v>
          </cell>
          <cell r="C2521" t="str">
            <v>STANDARD AERO FRANCE</v>
          </cell>
        </row>
        <row r="2522">
          <cell r="A2522">
            <v>371665</v>
          </cell>
          <cell r="B2522" t="str">
            <v>STUBSHAFT PW100</v>
          </cell>
          <cell r="C2522" t="str">
            <v>STANDARD AERO FRANCE</v>
          </cell>
        </row>
        <row r="2523">
          <cell r="A2523">
            <v>371666</v>
          </cell>
          <cell r="B2523" t="str">
            <v>CHROMALU</v>
          </cell>
          <cell r="C2523" t="str">
            <v>CONSOLIDATED PRECISION PRODUCT</v>
          </cell>
        </row>
        <row r="2524">
          <cell r="A2524">
            <v>371667</v>
          </cell>
          <cell r="B2524" t="str">
            <v>CT PT6</v>
          </cell>
          <cell r="C2524" t="str">
            <v>PILATUS AIRCRAFT LTD</v>
          </cell>
        </row>
        <row r="2525">
          <cell r="A2525">
            <v>371668</v>
          </cell>
          <cell r="B2525" t="str">
            <v>PT PW206</v>
          </cell>
          <cell r="C2525" t="str">
            <v>M.T.U. MAINTENANCE BERLIN GMBH</v>
          </cell>
        </row>
        <row r="2526">
          <cell r="A2526">
            <v>371669</v>
          </cell>
          <cell r="B2526" t="str">
            <v>PREFRITTEES</v>
          </cell>
          <cell r="C2526" t="str">
            <v>REVIMA PRODUCTION INTERNE</v>
          </cell>
        </row>
        <row r="2527">
          <cell r="A2527">
            <v>371671</v>
          </cell>
          <cell r="B2527" t="str">
            <v>A4 III PH2</v>
          </cell>
          <cell r="C2527" t="str">
            <v>STANDARD AERO FRANCE</v>
          </cell>
        </row>
        <row r="2528">
          <cell r="A2528">
            <v>371672</v>
          </cell>
          <cell r="B2528" t="str">
            <v>A4 III PH2</v>
          </cell>
          <cell r="C2528" t="str">
            <v>STANDARD AERO FRANCE</v>
          </cell>
        </row>
        <row r="2529">
          <cell r="A2529">
            <v>371673</v>
          </cell>
          <cell r="B2529" t="str">
            <v>A4 III PH2</v>
          </cell>
          <cell r="C2529" t="str">
            <v>STANDARD AERO FRANCE</v>
          </cell>
        </row>
        <row r="2530">
          <cell r="A2530">
            <v>371674</v>
          </cell>
          <cell r="B2530" t="str">
            <v>A4 III PH2</v>
          </cell>
          <cell r="C2530" t="str">
            <v>STANDARD AERO FRANCE</v>
          </cell>
        </row>
        <row r="2531">
          <cell r="A2531">
            <v>371675</v>
          </cell>
          <cell r="B2531" t="str">
            <v>A4 III PH2</v>
          </cell>
          <cell r="C2531" t="str">
            <v>STANDARD AERO FRANCE</v>
          </cell>
        </row>
        <row r="2532">
          <cell r="A2532">
            <v>371676</v>
          </cell>
          <cell r="B2532" t="str">
            <v>A4 III PH2</v>
          </cell>
          <cell r="C2532" t="str">
            <v>STANDARD AERO FRANCE</v>
          </cell>
        </row>
        <row r="2533">
          <cell r="A2533">
            <v>371677</v>
          </cell>
          <cell r="B2533" t="str">
            <v>A4 III PH2</v>
          </cell>
          <cell r="C2533" t="str">
            <v>STANDARD AERO FRANCE</v>
          </cell>
        </row>
        <row r="2534">
          <cell r="A2534">
            <v>371678</v>
          </cell>
          <cell r="B2534" t="str">
            <v>A4 III PH2</v>
          </cell>
          <cell r="C2534" t="str">
            <v>STANDARD AERO FRANCE</v>
          </cell>
        </row>
        <row r="2535">
          <cell r="A2535">
            <v>371679</v>
          </cell>
          <cell r="B2535" t="str">
            <v>A4 III PH2</v>
          </cell>
          <cell r="C2535" t="str">
            <v>STANDARD AERO FRANCE</v>
          </cell>
        </row>
        <row r="2536">
          <cell r="A2536">
            <v>371680</v>
          </cell>
          <cell r="B2536" t="str">
            <v>A4 III PH2</v>
          </cell>
          <cell r="C2536" t="str">
            <v>STANDARD AERO FRANCE</v>
          </cell>
        </row>
        <row r="2537">
          <cell r="A2537">
            <v>371681</v>
          </cell>
          <cell r="B2537" t="str">
            <v>A4 III PH2</v>
          </cell>
          <cell r="C2537" t="str">
            <v>STANDARD AERO FRANCE</v>
          </cell>
        </row>
        <row r="2538">
          <cell r="A2538">
            <v>371682</v>
          </cell>
          <cell r="B2538" t="str">
            <v>A4 III PH2</v>
          </cell>
          <cell r="C2538" t="str">
            <v>STANDARD AERO FRANCE</v>
          </cell>
        </row>
        <row r="2539">
          <cell r="A2539">
            <v>371683</v>
          </cell>
          <cell r="B2539" t="str">
            <v>A4 III PH2</v>
          </cell>
          <cell r="C2539" t="str">
            <v>STANDARD AERO FRANCE</v>
          </cell>
        </row>
        <row r="2540">
          <cell r="A2540">
            <v>371684</v>
          </cell>
          <cell r="B2540" t="str">
            <v>A5 PH2</v>
          </cell>
          <cell r="C2540" t="str">
            <v>STANDARD AERO FRANCE</v>
          </cell>
        </row>
        <row r="2541">
          <cell r="A2541">
            <v>371685</v>
          </cell>
          <cell r="B2541" t="str">
            <v>BAFFLE A5</v>
          </cell>
          <cell r="C2541" t="str">
            <v>STANDARD AERO FRANCE</v>
          </cell>
        </row>
        <row r="2542">
          <cell r="A2542">
            <v>371686</v>
          </cell>
          <cell r="B2542" t="str">
            <v>CCE PW100</v>
          </cell>
          <cell r="C2542" t="str">
            <v>STANDARD AERO FRANCE</v>
          </cell>
        </row>
        <row r="2543">
          <cell r="A2543">
            <v>371687</v>
          </cell>
          <cell r="B2543" t="str">
            <v>CCI PW100</v>
          </cell>
          <cell r="C2543" t="str">
            <v>STANDARD AERO FRANCE</v>
          </cell>
        </row>
        <row r="2544">
          <cell r="A2544">
            <v>371688</v>
          </cell>
          <cell r="B2544" t="str">
            <v>CHROMALU</v>
          </cell>
          <cell r="C2544" t="str">
            <v>SAFRAN POWER UNITS SAS</v>
          </cell>
        </row>
        <row r="2545">
          <cell r="A2545">
            <v>371689</v>
          </cell>
          <cell r="B2545" t="str">
            <v>VSH PW100</v>
          </cell>
          <cell r="C2545" t="str">
            <v>STANDARD AERO FRANCE</v>
          </cell>
        </row>
        <row r="2546">
          <cell r="A2546">
            <v>371690</v>
          </cell>
          <cell r="B2546" t="str">
            <v>VSH PW100</v>
          </cell>
          <cell r="C2546" t="str">
            <v>STANDARD AERO FRANCE</v>
          </cell>
        </row>
        <row r="2547">
          <cell r="A2547">
            <v>371691</v>
          </cell>
          <cell r="B2547" t="str">
            <v>CT PW206</v>
          </cell>
          <cell r="C2547" t="str">
            <v>RUAG SWITZERLAND LTD</v>
          </cell>
        </row>
        <row r="2548">
          <cell r="A2548">
            <v>371692</v>
          </cell>
          <cell r="B2548" t="str">
            <v>CT PW206</v>
          </cell>
          <cell r="C2548" t="str">
            <v>RUAG SWITZERLAND LTD</v>
          </cell>
        </row>
        <row r="2549">
          <cell r="A2549">
            <v>371693</v>
          </cell>
          <cell r="B2549" t="str">
            <v>CT PW206</v>
          </cell>
          <cell r="C2549" t="str">
            <v>RUAG SWITZERLAND LTD</v>
          </cell>
        </row>
        <row r="2550">
          <cell r="A2550">
            <v>371694</v>
          </cell>
          <cell r="B2550" t="str">
            <v>CT PW206</v>
          </cell>
          <cell r="C2550" t="str">
            <v>RUAG SWITZERLAND LTD</v>
          </cell>
        </row>
        <row r="2551">
          <cell r="A2551">
            <v>371695</v>
          </cell>
          <cell r="B2551" t="str">
            <v>PLAQUE FEUTRE</v>
          </cell>
          <cell r="C2551" t="str">
            <v>TUSAS MOTOR SANAYII A.S</v>
          </cell>
        </row>
        <row r="2552">
          <cell r="A2552">
            <v>371696</v>
          </cell>
          <cell r="B2552" t="str">
            <v>BAFFLE PW206</v>
          </cell>
          <cell r="C2552" t="str">
            <v>M.T.U. MAINTENANCE BERLIN GMBH</v>
          </cell>
        </row>
        <row r="2553">
          <cell r="A2553">
            <v>371697</v>
          </cell>
          <cell r="B2553" t="str">
            <v>A6</v>
          </cell>
          <cell r="C2553" t="str">
            <v>PRATT &amp; WHITNEY COMPONENTS SE</v>
          </cell>
        </row>
        <row r="2554">
          <cell r="A2554">
            <v>371698</v>
          </cell>
          <cell r="B2554" t="str">
            <v>CIE PW100</v>
          </cell>
          <cell r="C2554" t="str">
            <v>PRATT &amp; WHITNEY COMPONENTS SE</v>
          </cell>
        </row>
        <row r="2555">
          <cell r="A2555">
            <v>371699</v>
          </cell>
          <cell r="B2555" t="str">
            <v>A7</v>
          </cell>
          <cell r="C2555" t="str">
            <v>PRATT &amp; WHITNEY COMPONENTS SE</v>
          </cell>
        </row>
        <row r="2556">
          <cell r="A2556">
            <v>371700</v>
          </cell>
          <cell r="B2556" t="str">
            <v>BAFFLE A7</v>
          </cell>
          <cell r="C2556" t="str">
            <v>PRATT &amp; WHITNEY COMPONENTS SE</v>
          </cell>
        </row>
        <row r="2557">
          <cell r="A2557">
            <v>371701</v>
          </cell>
          <cell r="B2557" t="str">
            <v>STUBSHAFT PW100</v>
          </cell>
          <cell r="C2557" t="str">
            <v>STANDARD AERO</v>
          </cell>
        </row>
        <row r="2558">
          <cell r="A2558">
            <v>371702</v>
          </cell>
          <cell r="B2558" t="str">
            <v>CCI PW100</v>
          </cell>
          <cell r="C2558" t="str">
            <v>STANDARD AERO FRANCE</v>
          </cell>
        </row>
        <row r="2559">
          <cell r="A2559">
            <v>371703</v>
          </cell>
          <cell r="B2559" t="str">
            <v>CCE PW100</v>
          </cell>
          <cell r="C2559" t="str">
            <v>STANDARD AERO FRANCE</v>
          </cell>
        </row>
        <row r="2560">
          <cell r="A2560">
            <v>371704</v>
          </cell>
          <cell r="B2560" t="str">
            <v>PT PT6</v>
          </cell>
          <cell r="C2560" t="str">
            <v>M.T.U. MAINTENANCE BERLIN GMBH</v>
          </cell>
        </row>
        <row r="2561">
          <cell r="A2561">
            <v>371705</v>
          </cell>
          <cell r="B2561" t="str">
            <v>STUBSHAFT PW100</v>
          </cell>
          <cell r="C2561" t="str">
            <v>STANDARD AERO</v>
          </cell>
        </row>
        <row r="2562">
          <cell r="A2562">
            <v>371706</v>
          </cell>
          <cell r="B2562" t="str">
            <v>PLAQUE FEUTRE</v>
          </cell>
          <cell r="C2562" t="str">
            <v>SAFRAN HELICOPTER ENGINES</v>
          </cell>
        </row>
        <row r="2563">
          <cell r="A2563">
            <v>371707</v>
          </cell>
          <cell r="B2563" t="str">
            <v>PLAQUE FEUTRE</v>
          </cell>
          <cell r="C2563" t="str">
            <v>SAFRAN HELICOPTER ENGINES</v>
          </cell>
        </row>
        <row r="2564">
          <cell r="A2564">
            <v>371708</v>
          </cell>
          <cell r="B2564" t="str">
            <v>PT PT6</v>
          </cell>
          <cell r="C2564" t="str">
            <v>STANDARD AERO FRANCE</v>
          </cell>
        </row>
        <row r="2565">
          <cell r="A2565">
            <v>371709</v>
          </cell>
          <cell r="B2565"/>
          <cell r="C2565" t="str">
            <v>REVIMA SOA</v>
          </cell>
        </row>
        <row r="2566">
          <cell r="A2566">
            <v>371710</v>
          </cell>
          <cell r="B2566" t="str">
            <v>A4 III</v>
          </cell>
          <cell r="C2566" t="str">
            <v>UNIVERSAL TURBINE PARTS, INC</v>
          </cell>
        </row>
        <row r="2567">
          <cell r="A2567">
            <v>371711</v>
          </cell>
          <cell r="B2567" t="str">
            <v>A4 III</v>
          </cell>
          <cell r="C2567" t="str">
            <v>UNIVERSAL TURBINE PARTS, INC</v>
          </cell>
        </row>
        <row r="2568">
          <cell r="A2568">
            <v>371712</v>
          </cell>
          <cell r="B2568" t="str">
            <v>A4 III</v>
          </cell>
          <cell r="C2568" t="str">
            <v>UNIVERSAL TURBINE PARTS, INC</v>
          </cell>
        </row>
        <row r="2569">
          <cell r="A2569">
            <v>371713</v>
          </cell>
          <cell r="B2569" t="str">
            <v>A4 III</v>
          </cell>
          <cell r="C2569" t="str">
            <v>UNIVERSAL TURBINE PARTS, INC</v>
          </cell>
        </row>
        <row r="2570">
          <cell r="A2570">
            <v>371714</v>
          </cell>
          <cell r="B2570" t="str">
            <v>A4 III</v>
          </cell>
          <cell r="C2570" t="str">
            <v>UNIVERSAL TURBINE PARTS, INC</v>
          </cell>
        </row>
        <row r="2571">
          <cell r="A2571">
            <v>371715</v>
          </cell>
          <cell r="B2571" t="str">
            <v>A7</v>
          </cell>
          <cell r="C2571" t="str">
            <v>STANDARD AERO FRANCE</v>
          </cell>
        </row>
        <row r="2572">
          <cell r="A2572">
            <v>371716</v>
          </cell>
          <cell r="B2572" t="str">
            <v>BAFFLE A7</v>
          </cell>
          <cell r="C2572" t="str">
            <v>STANDARD AERO FRANCE</v>
          </cell>
        </row>
        <row r="2573">
          <cell r="A2573">
            <v>371717</v>
          </cell>
          <cell r="B2573" t="str">
            <v>PT APU901</v>
          </cell>
          <cell r="C2573" t="str">
            <v>REVIMA</v>
          </cell>
        </row>
        <row r="2574">
          <cell r="A2574">
            <v>371718</v>
          </cell>
          <cell r="B2574" t="str">
            <v>A4 III PH2</v>
          </cell>
          <cell r="C2574" t="str">
            <v>UNIVERSAL TURBINE PARTS, INC</v>
          </cell>
        </row>
        <row r="2575">
          <cell r="A2575">
            <v>371719</v>
          </cell>
          <cell r="B2575" t="str">
            <v>A4 III PH2</v>
          </cell>
          <cell r="C2575" t="str">
            <v>UNIVERSAL TURBINE PARTS, INC</v>
          </cell>
        </row>
        <row r="2576">
          <cell r="A2576">
            <v>371720</v>
          </cell>
          <cell r="B2576" t="str">
            <v>A4 III PH2</v>
          </cell>
          <cell r="C2576" t="str">
            <v>UNIVERSAL TURBINE PARTS, INC</v>
          </cell>
        </row>
        <row r="2577">
          <cell r="A2577">
            <v>371721</v>
          </cell>
          <cell r="B2577" t="str">
            <v>A4 III PH2</v>
          </cell>
          <cell r="C2577" t="str">
            <v>UNIVERSAL TURBINE PARTS, INC</v>
          </cell>
        </row>
        <row r="2578">
          <cell r="A2578">
            <v>371722</v>
          </cell>
          <cell r="B2578" t="str">
            <v>A4 III PH2</v>
          </cell>
          <cell r="C2578" t="str">
            <v>UNIVERSAL TURBINE PARTS, INC</v>
          </cell>
        </row>
        <row r="2579">
          <cell r="A2579">
            <v>371723</v>
          </cell>
          <cell r="B2579" t="str">
            <v>A4 III PH2</v>
          </cell>
          <cell r="C2579" t="str">
            <v>UNIVERSAL TURBINE PARTS, INC</v>
          </cell>
        </row>
        <row r="2580">
          <cell r="A2580">
            <v>371724</v>
          </cell>
          <cell r="B2580" t="str">
            <v>CIE PW100</v>
          </cell>
          <cell r="C2580" t="str">
            <v>UNIVERSAL TURBINE PARTS, INC</v>
          </cell>
        </row>
        <row r="2581">
          <cell r="A2581">
            <v>371725</v>
          </cell>
          <cell r="B2581" t="str">
            <v>CHROMALU</v>
          </cell>
          <cell r="C2581" t="str">
            <v>SAFRAN POWER UNITS SAS</v>
          </cell>
        </row>
        <row r="2582">
          <cell r="A2582">
            <v>371726</v>
          </cell>
          <cell r="B2582" t="str">
            <v>A7</v>
          </cell>
          <cell r="C2582" t="str">
            <v>STANDARD AERO FRANCE</v>
          </cell>
        </row>
        <row r="2583">
          <cell r="A2583">
            <v>371727</v>
          </cell>
          <cell r="B2583" t="str">
            <v>BAFFLE A7</v>
          </cell>
          <cell r="C2583" t="str">
            <v>STANDARD AERO FRANCE</v>
          </cell>
        </row>
        <row r="2584">
          <cell r="A2584">
            <v>371728</v>
          </cell>
          <cell r="B2584" t="str">
            <v>A7</v>
          </cell>
          <cell r="C2584" t="str">
            <v>STANDARD AERO FRANCE</v>
          </cell>
        </row>
        <row r="2585">
          <cell r="A2585">
            <v>371729</v>
          </cell>
          <cell r="B2585" t="str">
            <v>BAFFLE A7</v>
          </cell>
          <cell r="C2585" t="str">
            <v>STANDARD AERO FRANCE</v>
          </cell>
        </row>
        <row r="2586">
          <cell r="A2586">
            <v>371730</v>
          </cell>
          <cell r="B2586" t="str">
            <v>A4 III PH2</v>
          </cell>
          <cell r="C2586" t="str">
            <v>STANDARD AERO FRANCE</v>
          </cell>
        </row>
        <row r="2587">
          <cell r="A2587">
            <v>371731</v>
          </cell>
          <cell r="B2587" t="str">
            <v>A4 III PH2</v>
          </cell>
          <cell r="C2587" t="str">
            <v>STANDARD AERO FRANCE</v>
          </cell>
        </row>
        <row r="2588">
          <cell r="A2588">
            <v>371732</v>
          </cell>
          <cell r="B2588" t="str">
            <v>A4 III PH2</v>
          </cell>
          <cell r="C2588" t="str">
            <v>STANDARD AERO FRANCE</v>
          </cell>
        </row>
        <row r="2589">
          <cell r="A2589">
            <v>371733</v>
          </cell>
          <cell r="B2589" t="str">
            <v>A4 III PH2</v>
          </cell>
          <cell r="C2589" t="str">
            <v>STANDARD AERO FRANCE</v>
          </cell>
        </row>
        <row r="2590">
          <cell r="A2590">
            <v>371734</v>
          </cell>
          <cell r="B2590" t="str">
            <v>A4 III PH2</v>
          </cell>
          <cell r="C2590" t="str">
            <v>STANDARD AERO FRANCE</v>
          </cell>
        </row>
        <row r="2591">
          <cell r="A2591">
            <v>371735</v>
          </cell>
          <cell r="B2591" t="str">
            <v>A4 III PH2</v>
          </cell>
          <cell r="C2591" t="str">
            <v>STANDARD AERO FRANCE</v>
          </cell>
        </row>
        <row r="2592">
          <cell r="A2592">
            <v>371736</v>
          </cell>
          <cell r="B2592" t="str">
            <v>A4 III PH2</v>
          </cell>
          <cell r="C2592" t="str">
            <v>STANDARD AERO FRANCE</v>
          </cell>
        </row>
        <row r="2593">
          <cell r="A2593">
            <v>371737</v>
          </cell>
          <cell r="B2593" t="str">
            <v>A4 III PH2</v>
          </cell>
          <cell r="C2593" t="str">
            <v>STANDARD AERO FRANCE</v>
          </cell>
        </row>
        <row r="2594">
          <cell r="A2594">
            <v>371738</v>
          </cell>
          <cell r="B2594" t="str">
            <v>A4 III</v>
          </cell>
          <cell r="C2594" t="str">
            <v>PRATT &amp; WHITNEY COMPONENTS SE</v>
          </cell>
        </row>
        <row r="2595">
          <cell r="A2595">
            <v>371739</v>
          </cell>
          <cell r="B2595" t="str">
            <v>CCI PW100</v>
          </cell>
          <cell r="C2595" t="str">
            <v>ATLANTIC AVIATION SERVICES</v>
          </cell>
        </row>
        <row r="2596">
          <cell r="A2596">
            <v>371740</v>
          </cell>
          <cell r="B2596" t="str">
            <v>CCE PW100</v>
          </cell>
          <cell r="C2596" t="str">
            <v>ATLANTIC AVIATION SERVICES</v>
          </cell>
        </row>
        <row r="2597">
          <cell r="A2597">
            <v>371741</v>
          </cell>
          <cell r="B2597" t="str">
            <v>CIE PW100</v>
          </cell>
          <cell r="C2597" t="str">
            <v>ATLANTIC AVIATION SERVICES</v>
          </cell>
        </row>
        <row r="2598">
          <cell r="A2598">
            <v>371742</v>
          </cell>
          <cell r="B2598" t="str">
            <v>A4 III PH2</v>
          </cell>
          <cell r="C2598" t="str">
            <v>ATLANTIC AVIATION SERVICES</v>
          </cell>
        </row>
        <row r="2599">
          <cell r="A2599">
            <v>371743</v>
          </cell>
          <cell r="B2599" t="str">
            <v>A4 III PH2</v>
          </cell>
          <cell r="C2599" t="str">
            <v>ATLANTIC AVIATION SERVICES</v>
          </cell>
        </row>
        <row r="2600">
          <cell r="A2600">
            <v>371744</v>
          </cell>
          <cell r="B2600" t="str">
            <v>A4 III PH2</v>
          </cell>
          <cell r="C2600" t="str">
            <v>ATLANTIC AVIATION SERVICES</v>
          </cell>
        </row>
        <row r="2601">
          <cell r="A2601">
            <v>371745</v>
          </cell>
          <cell r="B2601" t="str">
            <v>A4 III PH2</v>
          </cell>
          <cell r="C2601" t="str">
            <v>ATLANTIC AVIATION SERVICES</v>
          </cell>
        </row>
        <row r="2602">
          <cell r="A2602">
            <v>371746</v>
          </cell>
          <cell r="B2602" t="str">
            <v>A4 III PH2</v>
          </cell>
          <cell r="C2602" t="str">
            <v>ATLANTIC AVIATION SERVICES</v>
          </cell>
        </row>
        <row r="2603">
          <cell r="A2603">
            <v>371747</v>
          </cell>
          <cell r="B2603" t="str">
            <v>A4 III PH2</v>
          </cell>
          <cell r="C2603" t="str">
            <v>ATLANTIC AVIATION SERVICES</v>
          </cell>
        </row>
        <row r="2604">
          <cell r="A2604">
            <v>371748</v>
          </cell>
          <cell r="B2604" t="str">
            <v>A4 III PH2</v>
          </cell>
          <cell r="C2604" t="str">
            <v>ATLANTIC AVIATION SERVICES</v>
          </cell>
        </row>
        <row r="2605">
          <cell r="A2605">
            <v>371749</v>
          </cell>
          <cell r="B2605" t="str">
            <v>A4 III PH2</v>
          </cell>
          <cell r="C2605" t="str">
            <v>ATLANTIC AVIATION SERVICES</v>
          </cell>
        </row>
        <row r="2606">
          <cell r="A2606">
            <v>371750</v>
          </cell>
          <cell r="B2606" t="str">
            <v>HT APU901</v>
          </cell>
          <cell r="C2606" t="str">
            <v>CHINA AIRLINES</v>
          </cell>
        </row>
        <row r="2607">
          <cell r="A2607">
            <v>371751</v>
          </cell>
          <cell r="B2607" t="str">
            <v>CCI APU901</v>
          </cell>
          <cell r="C2607" t="str">
            <v>CHINA AIRLINES</v>
          </cell>
        </row>
        <row r="2608">
          <cell r="A2608">
            <v>371752</v>
          </cell>
          <cell r="B2608" t="str">
            <v>CCE APU901</v>
          </cell>
          <cell r="C2608" t="str">
            <v>CHINA AIRLINES</v>
          </cell>
        </row>
        <row r="2609">
          <cell r="A2609">
            <v>371753</v>
          </cell>
          <cell r="B2609" t="str">
            <v/>
          </cell>
          <cell r="C2609" t="str">
            <v>PRATT &amp; WHITNEY CANADA</v>
          </cell>
        </row>
        <row r="2610">
          <cell r="A2610">
            <v>371754</v>
          </cell>
          <cell r="B2610" t="str">
            <v/>
          </cell>
          <cell r="C2610" t="str">
            <v>PRATT &amp; WHITNEY CANADA</v>
          </cell>
        </row>
        <row r="2611">
          <cell r="A2611">
            <v>371755</v>
          </cell>
          <cell r="B2611" t="str">
            <v/>
          </cell>
          <cell r="C2611" t="str">
            <v>PRATT &amp; WHITNEY CANADA</v>
          </cell>
        </row>
        <row r="2612">
          <cell r="A2612">
            <v>371756</v>
          </cell>
          <cell r="B2612" t="str">
            <v/>
          </cell>
          <cell r="C2612" t="str">
            <v>PRATT &amp; WHITNEY CANADA</v>
          </cell>
        </row>
        <row r="2613">
          <cell r="A2613">
            <v>371757</v>
          </cell>
          <cell r="B2613" t="str">
            <v/>
          </cell>
          <cell r="C2613" t="str">
            <v>PRATT &amp; WHITNEY CANADA</v>
          </cell>
        </row>
        <row r="2614">
          <cell r="A2614">
            <v>371758</v>
          </cell>
          <cell r="B2614" t="str">
            <v/>
          </cell>
          <cell r="C2614" t="str">
            <v>PRATT &amp; WHITNEY CANADA</v>
          </cell>
        </row>
        <row r="2615">
          <cell r="A2615">
            <v>371759</v>
          </cell>
          <cell r="B2615" t="str">
            <v/>
          </cell>
          <cell r="C2615" t="str">
            <v>PRATT &amp; WHITNEY CANADA</v>
          </cell>
        </row>
        <row r="2616">
          <cell r="A2616">
            <v>371760</v>
          </cell>
          <cell r="B2616" t="str">
            <v/>
          </cell>
          <cell r="C2616" t="str">
            <v>PRATT &amp; WHITNEY CANADA</v>
          </cell>
        </row>
        <row r="2617">
          <cell r="A2617">
            <v>371761</v>
          </cell>
          <cell r="B2617" t="str">
            <v/>
          </cell>
          <cell r="C2617" t="str">
            <v>PRATT &amp; WHITNEY CANADA</v>
          </cell>
        </row>
        <row r="2618">
          <cell r="A2618">
            <v>371762</v>
          </cell>
          <cell r="B2618" t="str">
            <v/>
          </cell>
          <cell r="C2618" t="str">
            <v>PRATT &amp; WHITNEY CANADA</v>
          </cell>
        </row>
        <row r="2619">
          <cell r="A2619">
            <v>371763</v>
          </cell>
          <cell r="B2619" t="str">
            <v/>
          </cell>
          <cell r="C2619" t="str">
            <v>PRATT &amp; WHITNEY CANADA</v>
          </cell>
        </row>
        <row r="2620">
          <cell r="A2620">
            <v>371764</v>
          </cell>
          <cell r="B2620" t="str">
            <v>CHROMALU</v>
          </cell>
          <cell r="C2620" t="str">
            <v>CONSOLIDATED PRECISION PRODUCT</v>
          </cell>
        </row>
        <row r="2621">
          <cell r="A2621">
            <v>371765</v>
          </cell>
          <cell r="B2621" t="str">
            <v>CHROMALU</v>
          </cell>
          <cell r="C2621" t="str">
            <v>CONSOLIDATED PRECISION PRODUCT</v>
          </cell>
        </row>
        <row r="2622">
          <cell r="A2622">
            <v>371766</v>
          </cell>
          <cell r="B2622" t="str">
            <v>CT PT6</v>
          </cell>
          <cell r="C2622" t="str">
            <v>PRATT &amp; WHITNEY COMPONENTS SE</v>
          </cell>
        </row>
        <row r="2623">
          <cell r="A2623">
            <v>371767</v>
          </cell>
          <cell r="B2623" t="str">
            <v>CIE PW100</v>
          </cell>
          <cell r="C2623" t="str">
            <v>PRATT &amp; WHITNEY COMPONENTS SE</v>
          </cell>
        </row>
        <row r="2624">
          <cell r="A2624">
            <v>371768</v>
          </cell>
          <cell r="B2624" t="str">
            <v>CIE PW100</v>
          </cell>
          <cell r="C2624" t="str">
            <v>PRATT &amp; WHITNEY COMPONENTS SE</v>
          </cell>
        </row>
        <row r="2625">
          <cell r="A2625">
            <v>371769</v>
          </cell>
          <cell r="B2625" t="str">
            <v>CIE PW100</v>
          </cell>
          <cell r="C2625" t="str">
            <v>PRATT &amp; WHITNEY COMPONENTS SE</v>
          </cell>
        </row>
        <row r="2626">
          <cell r="A2626">
            <v>371770</v>
          </cell>
          <cell r="B2626" t="str">
            <v>CHROMALU</v>
          </cell>
          <cell r="C2626" t="str">
            <v>SAFRAN POWER UNITS SAS</v>
          </cell>
        </row>
        <row r="2627">
          <cell r="A2627">
            <v>371771</v>
          </cell>
          <cell r="B2627" t="str">
            <v>CHROMALU</v>
          </cell>
          <cell r="C2627" t="str">
            <v>SAFRAN POWER UNITS SAS</v>
          </cell>
        </row>
        <row r="2628">
          <cell r="A2628">
            <v>371772</v>
          </cell>
          <cell r="B2628" t="str">
            <v>CT PT6</v>
          </cell>
          <cell r="C2628" t="str">
            <v>M.T.U. MAINTENANCE BERLIN GMBH</v>
          </cell>
        </row>
        <row r="2629">
          <cell r="A2629">
            <v>371773</v>
          </cell>
          <cell r="B2629" t="str">
            <v>A4 III PH2</v>
          </cell>
          <cell r="C2629" t="str">
            <v>INDUSTRIA DE TURBO PROPULSORES</v>
          </cell>
        </row>
        <row r="2630">
          <cell r="A2630">
            <v>371774</v>
          </cell>
          <cell r="B2630" t="str">
            <v>A4 III PH2</v>
          </cell>
          <cell r="C2630" t="str">
            <v>INDUSTRIA DE TURBO PROPULSORES</v>
          </cell>
        </row>
        <row r="2631">
          <cell r="A2631">
            <v>371775</v>
          </cell>
          <cell r="B2631" t="str">
            <v>A4 III PH2</v>
          </cell>
          <cell r="C2631" t="str">
            <v>INDUSTRIA DE TURBO PROPULSORES</v>
          </cell>
        </row>
        <row r="2632">
          <cell r="A2632">
            <v>371776</v>
          </cell>
          <cell r="B2632" t="str">
            <v>A4 III PH2</v>
          </cell>
          <cell r="C2632" t="str">
            <v>INDUSTRIA DE TURBO PROPULSORES</v>
          </cell>
        </row>
        <row r="2633">
          <cell r="A2633">
            <v>371777</v>
          </cell>
          <cell r="B2633" t="str">
            <v>A4 III PH2</v>
          </cell>
          <cell r="C2633" t="str">
            <v>INDUSTRIA DE TURBO PROPULSORES</v>
          </cell>
        </row>
        <row r="2634">
          <cell r="A2634">
            <v>371778</v>
          </cell>
          <cell r="B2634" t="str">
            <v>A4 III PH2</v>
          </cell>
          <cell r="C2634" t="str">
            <v>INDUSTRIA DE TURBO PROPULSORES</v>
          </cell>
        </row>
        <row r="2635">
          <cell r="A2635">
            <v>371779</v>
          </cell>
          <cell r="B2635" t="str">
            <v>A4 III PH2</v>
          </cell>
          <cell r="C2635" t="str">
            <v>INDUSTRIA DE TURBO PROPULSORES</v>
          </cell>
        </row>
        <row r="2636">
          <cell r="A2636">
            <v>371780</v>
          </cell>
          <cell r="B2636" t="str">
            <v>A4 III PH2</v>
          </cell>
          <cell r="C2636" t="str">
            <v>INDUSTRIA DE TURBO PROPULSORES</v>
          </cell>
        </row>
        <row r="2637">
          <cell r="A2637">
            <v>371781</v>
          </cell>
          <cell r="B2637" t="str">
            <v>BG5 PW100</v>
          </cell>
          <cell r="C2637" t="str">
            <v>INDUSTRIA DE TURBO PROPULSORES</v>
          </cell>
        </row>
        <row r="2638">
          <cell r="A2638">
            <v>371782</v>
          </cell>
          <cell r="B2638" t="str">
            <v>A5 PH2</v>
          </cell>
          <cell r="C2638" t="str">
            <v>INDUSTRIA DE TURBO PROPULSORES</v>
          </cell>
        </row>
        <row r="2639">
          <cell r="A2639">
            <v>371783</v>
          </cell>
          <cell r="B2639" t="str">
            <v>CCE PW100</v>
          </cell>
          <cell r="C2639" t="str">
            <v>INDUSTRIA DE TURBO PROPULSORES</v>
          </cell>
        </row>
        <row r="2640">
          <cell r="A2640">
            <v>371784</v>
          </cell>
          <cell r="B2640" t="str">
            <v>CCI PW100</v>
          </cell>
          <cell r="C2640" t="str">
            <v>INDUSTRIA DE TURBO PROPULSORES</v>
          </cell>
        </row>
        <row r="2641">
          <cell r="A2641">
            <v>371785</v>
          </cell>
          <cell r="B2641" t="str">
            <v>BAFFLE A5</v>
          </cell>
          <cell r="C2641" t="str">
            <v>INDUSTRIA DE TURBO PROPULSORES</v>
          </cell>
        </row>
        <row r="2642">
          <cell r="A2642">
            <v>371786</v>
          </cell>
          <cell r="B2642" t="str">
            <v>A5 PH2</v>
          </cell>
          <cell r="C2642" t="str">
            <v>STANDARD AERO FRANCE</v>
          </cell>
        </row>
        <row r="2643">
          <cell r="A2643">
            <v>371787</v>
          </cell>
          <cell r="B2643" t="str">
            <v>BAFFLE A5</v>
          </cell>
          <cell r="C2643" t="str">
            <v>STANDARD AERO FRANCE</v>
          </cell>
        </row>
        <row r="2644">
          <cell r="A2644">
            <v>371788</v>
          </cell>
          <cell r="B2644" t="str">
            <v>A4 III PH2</v>
          </cell>
          <cell r="C2644" t="str">
            <v>STANDARD AERO FRANCE</v>
          </cell>
        </row>
        <row r="2645">
          <cell r="A2645">
            <v>371789</v>
          </cell>
          <cell r="B2645" t="str">
            <v>A4 III PH2</v>
          </cell>
          <cell r="C2645" t="str">
            <v>STANDARD AERO FRANCE</v>
          </cell>
        </row>
        <row r="2646">
          <cell r="A2646">
            <v>371790</v>
          </cell>
          <cell r="B2646" t="str">
            <v>A4 III PH2</v>
          </cell>
          <cell r="C2646" t="str">
            <v>STANDARD AERO FRANCE</v>
          </cell>
        </row>
        <row r="2647">
          <cell r="A2647">
            <v>371791</v>
          </cell>
          <cell r="B2647" t="str">
            <v>A4 III PH2</v>
          </cell>
          <cell r="C2647" t="str">
            <v>STANDARD AERO FRANCE</v>
          </cell>
        </row>
        <row r="2648">
          <cell r="A2648">
            <v>371792</v>
          </cell>
          <cell r="B2648" t="str">
            <v>A4 III PH2</v>
          </cell>
          <cell r="C2648" t="str">
            <v>STANDARD AERO FRANCE</v>
          </cell>
        </row>
        <row r="2649">
          <cell r="A2649">
            <v>371793</v>
          </cell>
          <cell r="B2649" t="str">
            <v>A4 III PH2</v>
          </cell>
          <cell r="C2649" t="str">
            <v>STANDARD AERO FRANCE</v>
          </cell>
        </row>
        <row r="2650">
          <cell r="A2650">
            <v>371794</v>
          </cell>
          <cell r="B2650" t="str">
            <v>A4 III PH2</v>
          </cell>
          <cell r="C2650" t="str">
            <v>STANDARD AERO FRANCE</v>
          </cell>
        </row>
        <row r="2651">
          <cell r="A2651">
            <v>371795</v>
          </cell>
          <cell r="B2651" t="str">
            <v>A4 III PH2</v>
          </cell>
          <cell r="C2651" t="str">
            <v>STANDARD AERO FRANCE</v>
          </cell>
        </row>
        <row r="2652">
          <cell r="A2652">
            <v>371796</v>
          </cell>
          <cell r="B2652" t="str">
            <v>BG5 PW100</v>
          </cell>
          <cell r="C2652" t="str">
            <v>STANDARD AERO FRANCE</v>
          </cell>
        </row>
        <row r="2653">
          <cell r="A2653">
            <v>371797</v>
          </cell>
          <cell r="B2653" t="str">
            <v>PT PT6</v>
          </cell>
          <cell r="C2653" t="str">
            <v>M.T.U. MAINTENANCE BERLIN GMBH</v>
          </cell>
        </row>
        <row r="2654">
          <cell r="A2654">
            <v>371798</v>
          </cell>
          <cell r="B2654" t="str">
            <v>A4 III PH2</v>
          </cell>
          <cell r="C2654" t="str">
            <v>PRATT &amp; WHITNEY COMPONENTS SE</v>
          </cell>
        </row>
        <row r="2655">
          <cell r="A2655">
            <v>371799</v>
          </cell>
          <cell r="B2655" t="str">
            <v>A4 III PH2</v>
          </cell>
          <cell r="C2655" t="str">
            <v>PRATT &amp; WHITNEY COMPONENTS SE</v>
          </cell>
        </row>
        <row r="2656">
          <cell r="A2656">
            <v>371800</v>
          </cell>
          <cell r="B2656" t="str">
            <v>A4 III PH2</v>
          </cell>
          <cell r="C2656" t="str">
            <v>PRATT &amp; WHITNEY COMPONENTS SE</v>
          </cell>
        </row>
        <row r="2657">
          <cell r="A2657">
            <v>371801</v>
          </cell>
          <cell r="B2657" t="str">
            <v>A4 III PH2</v>
          </cell>
          <cell r="C2657" t="str">
            <v>PRATT &amp; WHITNEY COMPONENTS SE</v>
          </cell>
        </row>
        <row r="2658">
          <cell r="A2658">
            <v>371802</v>
          </cell>
          <cell r="B2658" t="str">
            <v>A4 III PH2</v>
          </cell>
          <cell r="C2658" t="str">
            <v>PRATT &amp; WHITNEY COMPONENTS SE</v>
          </cell>
        </row>
        <row r="2659">
          <cell r="A2659">
            <v>371803</v>
          </cell>
          <cell r="B2659" t="str">
            <v>A4 III PH2</v>
          </cell>
          <cell r="C2659" t="str">
            <v>PRATT &amp; WHITNEY COMPONENTS SE</v>
          </cell>
        </row>
        <row r="2660">
          <cell r="A2660">
            <v>371804</v>
          </cell>
          <cell r="B2660" t="str">
            <v>A4 III PH2</v>
          </cell>
          <cell r="C2660" t="str">
            <v>PRATT &amp; WHITNEY COMPONENTS SE</v>
          </cell>
        </row>
        <row r="2661">
          <cell r="A2661">
            <v>371805</v>
          </cell>
          <cell r="B2661" t="str">
            <v>A4 III PH2</v>
          </cell>
          <cell r="C2661" t="str">
            <v>PRATT &amp; WHITNEY COMPONENTS SE</v>
          </cell>
        </row>
        <row r="2662">
          <cell r="A2662">
            <v>371806</v>
          </cell>
          <cell r="B2662" t="str">
            <v>A4 III PH2</v>
          </cell>
          <cell r="C2662" t="str">
            <v>PRATT &amp; WHITNEY COMPONENTS SE</v>
          </cell>
        </row>
        <row r="2663">
          <cell r="A2663">
            <v>371807</v>
          </cell>
          <cell r="B2663" t="str">
            <v>A4 III PH2</v>
          </cell>
          <cell r="C2663" t="str">
            <v>PRATT &amp; WHITNEY COMPONENTS SE</v>
          </cell>
        </row>
        <row r="2664">
          <cell r="A2664">
            <v>371808</v>
          </cell>
          <cell r="B2664" t="str">
            <v>A4 III PH2</v>
          </cell>
          <cell r="C2664" t="str">
            <v>PRATT &amp; WHITNEY COMPONENTS SE</v>
          </cell>
        </row>
        <row r="2665">
          <cell r="A2665">
            <v>371809</v>
          </cell>
          <cell r="B2665" t="str">
            <v>A4 III PH2</v>
          </cell>
          <cell r="C2665" t="str">
            <v>PRATT &amp; WHITNEY COMPONENTS SE</v>
          </cell>
        </row>
        <row r="2666">
          <cell r="A2666">
            <v>371810</v>
          </cell>
          <cell r="B2666" t="str">
            <v>A5 PH2</v>
          </cell>
          <cell r="C2666" t="str">
            <v>STANDARD AERO FRANCE</v>
          </cell>
        </row>
        <row r="2667">
          <cell r="A2667">
            <v>371811</v>
          </cell>
          <cell r="B2667" t="str">
            <v>BAFFLE A5</v>
          </cell>
          <cell r="C2667" t="str">
            <v>STANDARD AERO FRANCE</v>
          </cell>
        </row>
        <row r="2668">
          <cell r="A2668">
            <v>371812</v>
          </cell>
          <cell r="B2668" t="str">
            <v>CT PT6</v>
          </cell>
          <cell r="C2668" t="str">
            <v>PRATT &amp; WHITNEY COMPONENTS SE</v>
          </cell>
        </row>
        <row r="2669">
          <cell r="A2669">
            <v>371813</v>
          </cell>
          <cell r="B2669" t="str">
            <v>CT PT6</v>
          </cell>
          <cell r="C2669" t="str">
            <v>PRATT &amp; WHITNEY COMPONENTS SE</v>
          </cell>
        </row>
        <row r="2670">
          <cell r="A2670">
            <v>371814</v>
          </cell>
          <cell r="B2670" t="str">
            <v>CT PT6</v>
          </cell>
          <cell r="C2670" t="str">
            <v>PRATT &amp; WHITNEY COMPONENTS SE</v>
          </cell>
        </row>
        <row r="2671">
          <cell r="A2671">
            <v>371815</v>
          </cell>
          <cell r="B2671" t="str">
            <v>CT PT6</v>
          </cell>
          <cell r="C2671" t="str">
            <v>PRATT &amp; WHITNEY COMPONENTS SE</v>
          </cell>
        </row>
        <row r="2672">
          <cell r="A2672">
            <v>371816</v>
          </cell>
          <cell r="B2672" t="str">
            <v>CT PT6</v>
          </cell>
          <cell r="C2672" t="str">
            <v>PRATT &amp; WHITNEY COMPONENTS SE</v>
          </cell>
        </row>
        <row r="2673">
          <cell r="A2673">
            <v>371817</v>
          </cell>
          <cell r="B2673" t="str">
            <v>CT PT6</v>
          </cell>
          <cell r="C2673" t="str">
            <v>PRATT &amp; WHITNEY COMPONENTS SE</v>
          </cell>
        </row>
        <row r="2674">
          <cell r="A2674">
            <v>371818</v>
          </cell>
          <cell r="B2674" t="str">
            <v>CT PT6</v>
          </cell>
          <cell r="C2674" t="str">
            <v>PRATT &amp; WHITNEY COMPONENTS SE</v>
          </cell>
        </row>
        <row r="2675">
          <cell r="A2675">
            <v>371819</v>
          </cell>
          <cell r="B2675" t="str">
            <v>CT PT6</v>
          </cell>
          <cell r="C2675" t="str">
            <v>PILATUS AIRCRAFT LTD</v>
          </cell>
        </row>
        <row r="2676">
          <cell r="A2676">
            <v>371820</v>
          </cell>
          <cell r="B2676" t="str">
            <v>CT PT6</v>
          </cell>
          <cell r="C2676" t="str">
            <v>PRATT &amp; WHITNEY COMPONENTS SE</v>
          </cell>
        </row>
        <row r="2677">
          <cell r="A2677">
            <v>371821</v>
          </cell>
          <cell r="B2677" t="str">
            <v>STUBSHAFT PW100</v>
          </cell>
          <cell r="C2677" t="str">
            <v>STANDARD AERO</v>
          </cell>
        </row>
        <row r="2678">
          <cell r="A2678">
            <v>371822</v>
          </cell>
          <cell r="B2678" t="str">
            <v>A5 PH2</v>
          </cell>
          <cell r="C2678" t="str">
            <v>STANDARD AERO</v>
          </cell>
        </row>
        <row r="2679">
          <cell r="A2679">
            <v>371823</v>
          </cell>
          <cell r="B2679" t="str">
            <v>BAFFLE A5</v>
          </cell>
          <cell r="C2679" t="str">
            <v>STANDARD AERO</v>
          </cell>
        </row>
        <row r="2680">
          <cell r="A2680">
            <v>371824</v>
          </cell>
          <cell r="B2680" t="str">
            <v>CCE PW100</v>
          </cell>
          <cell r="C2680" t="str">
            <v>STANDARD AERO FRANCE</v>
          </cell>
        </row>
        <row r="2681">
          <cell r="A2681">
            <v>371825</v>
          </cell>
          <cell r="B2681" t="str">
            <v>CCI PW100</v>
          </cell>
          <cell r="C2681" t="str">
            <v>STANDARD AERO FRANCE</v>
          </cell>
        </row>
        <row r="2682">
          <cell r="A2682">
            <v>371826</v>
          </cell>
          <cell r="B2682" t="str">
            <v>PT PT6</v>
          </cell>
          <cell r="C2682" t="str">
            <v>STANDARD AERO FRANCE</v>
          </cell>
        </row>
        <row r="2683">
          <cell r="A2683">
            <v>371827</v>
          </cell>
          <cell r="B2683" t="str">
            <v>A5 PH2</v>
          </cell>
          <cell r="C2683" t="str">
            <v>STANDARD AERO FRANCE</v>
          </cell>
        </row>
        <row r="2684">
          <cell r="A2684">
            <v>371828</v>
          </cell>
          <cell r="B2684" t="str">
            <v>BAFFLE A5</v>
          </cell>
          <cell r="C2684" t="str">
            <v>STANDARD AERO FRANCE</v>
          </cell>
        </row>
        <row r="2685">
          <cell r="A2685">
            <v>371829</v>
          </cell>
          <cell r="B2685" t="str">
            <v>A4 III PH2</v>
          </cell>
          <cell r="C2685" t="str">
            <v>STANDARD AERO FRANCE</v>
          </cell>
        </row>
        <row r="2686">
          <cell r="A2686">
            <v>371830</v>
          </cell>
          <cell r="B2686" t="str">
            <v>A4 III PH2</v>
          </cell>
          <cell r="C2686" t="str">
            <v>STANDARD AERO FRANCE</v>
          </cell>
        </row>
        <row r="2687">
          <cell r="A2687">
            <v>371831</v>
          </cell>
          <cell r="B2687" t="str">
            <v>A4 III PH2</v>
          </cell>
          <cell r="C2687" t="str">
            <v>STANDARD AERO FRANCE</v>
          </cell>
        </row>
        <row r="2688">
          <cell r="A2688">
            <v>371832</v>
          </cell>
          <cell r="B2688" t="str">
            <v>A4 III PH2</v>
          </cell>
          <cell r="C2688" t="str">
            <v>STANDARD AERO FRANCE</v>
          </cell>
        </row>
        <row r="2689">
          <cell r="A2689">
            <v>371833</v>
          </cell>
          <cell r="B2689" t="str">
            <v>A4 III PH2</v>
          </cell>
          <cell r="C2689" t="str">
            <v>STANDARD AERO FRANCE</v>
          </cell>
        </row>
        <row r="2690">
          <cell r="A2690">
            <v>371834</v>
          </cell>
          <cell r="B2690" t="str">
            <v>A4 III PH2</v>
          </cell>
          <cell r="C2690" t="str">
            <v>STANDARD AERO FRANCE</v>
          </cell>
        </row>
        <row r="2691">
          <cell r="A2691">
            <v>371835</v>
          </cell>
          <cell r="B2691" t="str">
            <v>A4 III PH2</v>
          </cell>
          <cell r="C2691" t="str">
            <v>STANDARD AERO FRANCE</v>
          </cell>
        </row>
        <row r="2692">
          <cell r="A2692">
            <v>371836</v>
          </cell>
          <cell r="B2692" t="str">
            <v>A4 III PH2</v>
          </cell>
          <cell r="C2692" t="str">
            <v>STANDARD AERO FRANCE</v>
          </cell>
        </row>
        <row r="2693">
          <cell r="A2693">
            <v>371837</v>
          </cell>
          <cell r="B2693" t="str">
            <v>A4 III PH2</v>
          </cell>
          <cell r="C2693" t="str">
            <v>STANDARD AERO FRANCE</v>
          </cell>
        </row>
        <row r="2694">
          <cell r="A2694">
            <v>371838</v>
          </cell>
          <cell r="B2694" t="str">
            <v>A4 III PH2</v>
          </cell>
          <cell r="C2694" t="str">
            <v>STANDARD AERO FRANCE</v>
          </cell>
        </row>
        <row r="2695">
          <cell r="A2695">
            <v>371839</v>
          </cell>
          <cell r="B2695" t="str">
            <v>A4 III PH2</v>
          </cell>
          <cell r="C2695" t="str">
            <v>STANDARD AERO FRANCE</v>
          </cell>
        </row>
        <row r="2696">
          <cell r="A2696">
            <v>371840</v>
          </cell>
          <cell r="B2696" t="str">
            <v>A4 III PH2</v>
          </cell>
          <cell r="C2696" t="str">
            <v>STANDARD AERO FRANCE</v>
          </cell>
        </row>
        <row r="2697">
          <cell r="A2697">
            <v>371841</v>
          </cell>
          <cell r="B2697" t="str">
            <v>A4 III PH2</v>
          </cell>
          <cell r="C2697" t="str">
            <v>STANDARD AERO FRANCE</v>
          </cell>
        </row>
        <row r="2698">
          <cell r="A2698">
            <v>371842</v>
          </cell>
          <cell r="B2698" t="str">
            <v>A4 III PH2</v>
          </cell>
          <cell r="C2698" t="str">
            <v>STANDARD AERO FRANCE</v>
          </cell>
        </row>
        <row r="2699">
          <cell r="A2699">
            <v>371843</v>
          </cell>
          <cell r="B2699" t="str">
            <v>A4 III PH2</v>
          </cell>
          <cell r="C2699" t="str">
            <v>STANDARD AERO FRANCE</v>
          </cell>
        </row>
        <row r="2700">
          <cell r="A2700">
            <v>371844</v>
          </cell>
          <cell r="B2700" t="str">
            <v>A4 III PH2</v>
          </cell>
          <cell r="C2700" t="str">
            <v>STANDARD AERO FRANCE</v>
          </cell>
        </row>
        <row r="2701">
          <cell r="A2701">
            <v>371845</v>
          </cell>
          <cell r="B2701" t="str">
            <v>PT PW206</v>
          </cell>
          <cell r="C2701" t="str">
            <v>M.T.U. MAINTENANCE BERLIN GMBH</v>
          </cell>
        </row>
        <row r="2702">
          <cell r="A2702">
            <v>371846</v>
          </cell>
          <cell r="B2702" t="str">
            <v>BAFFLE PW206</v>
          </cell>
          <cell r="C2702" t="str">
            <v>M.T.U. MAINTENANCE BERLIN GMBH</v>
          </cell>
        </row>
        <row r="2703">
          <cell r="A2703">
            <v>371847</v>
          </cell>
          <cell r="B2703" t="str">
            <v>A7</v>
          </cell>
          <cell r="C2703" t="str">
            <v>PRATT &amp; WHITNEY COMPONENTS SE</v>
          </cell>
        </row>
        <row r="2704">
          <cell r="A2704">
            <v>371848</v>
          </cell>
          <cell r="B2704" t="str">
            <v>BAFFLE A7</v>
          </cell>
          <cell r="C2704" t="str">
            <v>PRATT &amp; WHITNEY COMPONENTS SE</v>
          </cell>
        </row>
        <row r="2705">
          <cell r="A2705">
            <v>371849</v>
          </cell>
          <cell r="B2705" t="str">
            <v>CCE PW100</v>
          </cell>
          <cell r="C2705" t="str">
            <v>ATLANTIC AVIATION SERVICES</v>
          </cell>
        </row>
        <row r="2706">
          <cell r="A2706">
            <v>371850</v>
          </cell>
          <cell r="B2706" t="str">
            <v>CCI PW100</v>
          </cell>
          <cell r="C2706" t="str">
            <v>ATLANTIC AVIATION SERVICES</v>
          </cell>
        </row>
        <row r="2707">
          <cell r="A2707">
            <v>371851</v>
          </cell>
          <cell r="B2707" t="str">
            <v>A5 PH2</v>
          </cell>
          <cell r="C2707" t="str">
            <v>ATLANTIC AVIATION SERVICES</v>
          </cell>
        </row>
        <row r="2708">
          <cell r="A2708">
            <v>371852</v>
          </cell>
          <cell r="B2708" t="str">
            <v>BAFFLE A5</v>
          </cell>
          <cell r="C2708" t="str">
            <v>ATLANTIC AVIATION SERVICES</v>
          </cell>
        </row>
        <row r="2709">
          <cell r="A2709">
            <v>371853</v>
          </cell>
          <cell r="B2709" t="str">
            <v>A4 III PH2</v>
          </cell>
          <cell r="C2709" t="str">
            <v>ATLANTIC AVIATION SERVICES</v>
          </cell>
        </row>
        <row r="2710">
          <cell r="A2710">
            <v>371854</v>
          </cell>
          <cell r="B2710" t="str">
            <v>A4 III PH2</v>
          </cell>
          <cell r="C2710" t="str">
            <v>ATLANTIC AVIATION SERVICES</v>
          </cell>
        </row>
        <row r="2711">
          <cell r="A2711">
            <v>371855</v>
          </cell>
          <cell r="B2711" t="str">
            <v>A4 III PH2</v>
          </cell>
          <cell r="C2711" t="str">
            <v>ATLANTIC AVIATION SERVICES</v>
          </cell>
        </row>
        <row r="2712">
          <cell r="A2712">
            <v>371856</v>
          </cell>
          <cell r="B2712" t="str">
            <v>A4 III PH2</v>
          </cell>
          <cell r="C2712" t="str">
            <v>ATLANTIC AVIATION SERVICES</v>
          </cell>
        </row>
        <row r="2713">
          <cell r="A2713">
            <v>371857</v>
          </cell>
          <cell r="B2713" t="str">
            <v>A4 III PH2</v>
          </cell>
          <cell r="C2713" t="str">
            <v>ATLANTIC AVIATION SERVICES</v>
          </cell>
        </row>
        <row r="2714">
          <cell r="A2714">
            <v>371858</v>
          </cell>
          <cell r="B2714" t="str">
            <v>A4 III PH2</v>
          </cell>
          <cell r="C2714" t="str">
            <v>ATLANTIC AVIATION SERVICES</v>
          </cell>
        </row>
        <row r="2715">
          <cell r="A2715">
            <v>371859</v>
          </cell>
          <cell r="B2715" t="str">
            <v>A4 III PH2</v>
          </cell>
          <cell r="C2715" t="str">
            <v>ATLANTIC AVIATION SERVICES</v>
          </cell>
        </row>
        <row r="2716">
          <cell r="A2716">
            <v>371860</v>
          </cell>
          <cell r="B2716" t="str">
            <v>A4 III PH2</v>
          </cell>
          <cell r="C2716" t="str">
            <v>ATLANTIC AVIATION SERVICES</v>
          </cell>
        </row>
        <row r="2717">
          <cell r="A2717">
            <v>371861</v>
          </cell>
          <cell r="B2717" t="str">
            <v>CHROMALU</v>
          </cell>
          <cell r="C2717" t="str">
            <v>CONSOLIDATED PRECISION PRODUCT</v>
          </cell>
        </row>
        <row r="2718">
          <cell r="A2718">
            <v>371862</v>
          </cell>
          <cell r="B2718" t="str">
            <v>PLAQUE FEUTRE</v>
          </cell>
          <cell r="C2718" t="str">
            <v>TUSAS MOTOR SANAYII A.S</v>
          </cell>
        </row>
        <row r="2719">
          <cell r="A2719">
            <v>371863</v>
          </cell>
          <cell r="B2719" t="str">
            <v>CCE APU901</v>
          </cell>
          <cell r="C2719" t="str">
            <v>REVIMA</v>
          </cell>
        </row>
        <row r="2720">
          <cell r="A2720">
            <v>371864</v>
          </cell>
          <cell r="B2720" t="str">
            <v>PT APU901</v>
          </cell>
          <cell r="C2720" t="str">
            <v>REVIMA</v>
          </cell>
        </row>
        <row r="2721">
          <cell r="A2721">
            <v>371865</v>
          </cell>
          <cell r="B2721" t="str">
            <v>BAFFLE APU901</v>
          </cell>
          <cell r="C2721" t="str">
            <v>REVIMA</v>
          </cell>
        </row>
        <row r="2722">
          <cell r="A2722">
            <v>371866</v>
          </cell>
          <cell r="B2722" t="str">
            <v>A7</v>
          </cell>
          <cell r="C2722" t="str">
            <v>STANDARD AERO FRANCE</v>
          </cell>
        </row>
        <row r="2723">
          <cell r="A2723">
            <v>371867</v>
          </cell>
          <cell r="B2723" t="str">
            <v>BAFFLE A7</v>
          </cell>
          <cell r="C2723" t="str">
            <v>STANDARD AERO FRANCE</v>
          </cell>
        </row>
        <row r="2724">
          <cell r="A2724">
            <v>371868</v>
          </cell>
          <cell r="B2724" t="str">
            <v>CIE PW100</v>
          </cell>
          <cell r="C2724" t="str">
            <v>STANDARD AERO FRANCE</v>
          </cell>
        </row>
        <row r="2725">
          <cell r="A2725">
            <v>371869</v>
          </cell>
          <cell r="B2725" t="str">
            <v>A5 PH2</v>
          </cell>
          <cell r="C2725" t="str">
            <v>STANDARD AERO FRANCE</v>
          </cell>
        </row>
        <row r="2726">
          <cell r="A2726">
            <v>371870</v>
          </cell>
          <cell r="B2726" t="str">
            <v>BAFFLE A5</v>
          </cell>
          <cell r="C2726" t="str">
            <v>STANDARD AERO FRANCE</v>
          </cell>
        </row>
        <row r="2727">
          <cell r="A2727">
            <v>371871</v>
          </cell>
          <cell r="B2727" t="str">
            <v>A6</v>
          </cell>
          <cell r="C2727" t="str">
            <v>STANDARD AERO FRANCE</v>
          </cell>
        </row>
        <row r="2728">
          <cell r="A2728">
            <v>371872</v>
          </cell>
          <cell r="B2728" t="str">
            <v>BG5 PW100</v>
          </cell>
          <cell r="C2728" t="str">
            <v>STANDARD AERO FRANCE</v>
          </cell>
        </row>
        <row r="2729">
          <cell r="A2729">
            <v>371873</v>
          </cell>
          <cell r="B2729" t="str">
            <v>CT PT6</v>
          </cell>
          <cell r="C2729" t="str">
            <v>PRATT &amp; WHITNEY COMPONENTS SE</v>
          </cell>
        </row>
        <row r="2730">
          <cell r="A2730">
            <v>371874</v>
          </cell>
          <cell r="B2730" t="str">
            <v/>
          </cell>
          <cell r="C2730" t="str">
            <v>REVIMA SOA</v>
          </cell>
        </row>
        <row r="2731">
          <cell r="A2731">
            <v>371875</v>
          </cell>
          <cell r="B2731" t="str">
            <v/>
          </cell>
          <cell r="C2731" t="str">
            <v>REVIMA SOA</v>
          </cell>
        </row>
        <row r="2732">
          <cell r="A2732">
            <v>371876</v>
          </cell>
          <cell r="B2732" t="str">
            <v>A6</v>
          </cell>
          <cell r="C2732" t="str">
            <v>STANDARD AERO FRANCE</v>
          </cell>
        </row>
        <row r="2733">
          <cell r="A2733">
            <v>371877</v>
          </cell>
          <cell r="B2733" t="str">
            <v>A5 PH2</v>
          </cell>
          <cell r="C2733" t="str">
            <v>STANDARD AERO FRANCE</v>
          </cell>
        </row>
        <row r="2734">
          <cell r="A2734">
            <v>371878</v>
          </cell>
          <cell r="B2734" t="str">
            <v>BAFFLE A5</v>
          </cell>
          <cell r="C2734" t="str">
            <v>STANDARD AERO FRANCE</v>
          </cell>
        </row>
        <row r="2735">
          <cell r="A2735">
            <v>371879</v>
          </cell>
          <cell r="B2735" t="str">
            <v>CHROMALU</v>
          </cell>
          <cell r="C2735" t="str">
            <v>CONSOLIDATED PRECISION PRODUCT</v>
          </cell>
        </row>
        <row r="2736">
          <cell r="A2736">
            <v>371880</v>
          </cell>
          <cell r="B2736" t="str">
            <v>CHROMALU</v>
          </cell>
          <cell r="C2736" t="str">
            <v>CONSOLIDATED PRECISION PRODUCT</v>
          </cell>
        </row>
        <row r="2737">
          <cell r="A2737">
            <v>371881</v>
          </cell>
          <cell r="B2737" t="str">
            <v>CHROMALU</v>
          </cell>
          <cell r="C2737" t="str">
            <v>CONSOLIDATED PRECISION PRODUCT</v>
          </cell>
        </row>
        <row r="2738">
          <cell r="A2738">
            <v>371882</v>
          </cell>
          <cell r="B2738" t="str">
            <v>BG5 PW100</v>
          </cell>
          <cell r="C2738" t="str">
            <v>STANDARD AERO FRANCE</v>
          </cell>
        </row>
        <row r="2739">
          <cell r="A2739">
            <v>371883</v>
          </cell>
          <cell r="B2739" t="str">
            <v>A6</v>
          </cell>
          <cell r="C2739" t="str">
            <v>INDUSTRIA DE TURBO PROPULSORES</v>
          </cell>
        </row>
        <row r="2740">
          <cell r="A2740">
            <v>371884</v>
          </cell>
          <cell r="B2740" t="str">
            <v>CIE PW100</v>
          </cell>
          <cell r="C2740" t="str">
            <v>INDUSTRIA DE TURBO PROPULSORES</v>
          </cell>
        </row>
        <row r="2741">
          <cell r="A2741">
            <v>371886</v>
          </cell>
          <cell r="B2741" t="str">
            <v>BRASAGE NIDA IGT</v>
          </cell>
          <cell r="C2741" t="str">
            <v>ALSTOM POWER SERVICE</v>
          </cell>
        </row>
        <row r="2742">
          <cell r="A2742">
            <v>371887</v>
          </cell>
          <cell r="B2742" t="str">
            <v>BRASAGE NIDA IGT</v>
          </cell>
          <cell r="C2742" t="str">
            <v>ALSTOM POWER SERVICE</v>
          </cell>
        </row>
        <row r="2743">
          <cell r="A2743">
            <v>371888</v>
          </cell>
          <cell r="B2743" t="str">
            <v>BRASAGE NIDA IGT</v>
          </cell>
          <cell r="C2743" t="str">
            <v>ALSTOM POWER SERVICE</v>
          </cell>
        </row>
        <row r="2744">
          <cell r="A2744">
            <v>371889</v>
          </cell>
          <cell r="B2744" t="str">
            <v>A7</v>
          </cell>
          <cell r="C2744" t="str">
            <v>STANDARD AERO FRANCE</v>
          </cell>
        </row>
        <row r="2745">
          <cell r="A2745">
            <v>371890</v>
          </cell>
          <cell r="B2745" t="str">
            <v>CT PT6</v>
          </cell>
          <cell r="C2745" t="str">
            <v>M.T.U. MAINTENANCE BERLIN GMBH</v>
          </cell>
        </row>
        <row r="2746">
          <cell r="A2746">
            <v>371891</v>
          </cell>
          <cell r="B2746" t="str">
            <v>PT PW206</v>
          </cell>
          <cell r="C2746" t="str">
            <v>M.T.U. MAINTENANCE BERLIN GMBH</v>
          </cell>
        </row>
        <row r="2747">
          <cell r="A2747">
            <v>371892</v>
          </cell>
          <cell r="B2747" t="str">
            <v>BAFFLE PW206</v>
          </cell>
          <cell r="C2747" t="str">
            <v>M.T.U. MAINTENANCE BERLIN GMBH</v>
          </cell>
        </row>
        <row r="2748">
          <cell r="A2748">
            <v>371893</v>
          </cell>
          <cell r="B2748" t="str">
            <v>CT PT6</v>
          </cell>
          <cell r="C2748" t="str">
            <v>PRATT &amp; WHITNEY COMPONENTS SE</v>
          </cell>
        </row>
        <row r="2749">
          <cell r="A2749">
            <v>371894</v>
          </cell>
          <cell r="B2749" t="str">
            <v>CT PT6</v>
          </cell>
          <cell r="C2749" t="str">
            <v>PRATT &amp; WHITNEY COMPONENTS SE</v>
          </cell>
        </row>
        <row r="2750">
          <cell r="A2750">
            <v>371895</v>
          </cell>
          <cell r="B2750" t="str">
            <v>CT PT6</v>
          </cell>
          <cell r="C2750" t="str">
            <v>PRATT &amp; WHITNEY COMPONENTS SE</v>
          </cell>
        </row>
        <row r="2751">
          <cell r="A2751">
            <v>371896</v>
          </cell>
          <cell r="B2751" t="str">
            <v>STUBSHAFT PW100</v>
          </cell>
          <cell r="C2751" t="str">
            <v>STANDARD AERO</v>
          </cell>
        </row>
        <row r="2752">
          <cell r="A2752">
            <v>371897</v>
          </cell>
          <cell r="B2752" t="str">
            <v>STUBSHAFT PW100</v>
          </cell>
          <cell r="C2752" t="str">
            <v>STANDARD AERO</v>
          </cell>
        </row>
        <row r="2753">
          <cell r="A2753">
            <v>371898</v>
          </cell>
          <cell r="B2753" t="str">
            <v>BG5 PW100</v>
          </cell>
          <cell r="C2753" t="str">
            <v>STANDARD AERO</v>
          </cell>
        </row>
        <row r="2754">
          <cell r="A2754">
            <v>371899</v>
          </cell>
          <cell r="B2754" t="str">
            <v>CT PT6</v>
          </cell>
          <cell r="C2754" t="str">
            <v>M.T.U. MAINTENANCE BERLIN GMBH</v>
          </cell>
        </row>
        <row r="2755">
          <cell r="A2755">
            <v>371900</v>
          </cell>
          <cell r="B2755" t="str">
            <v>CIE PW100</v>
          </cell>
          <cell r="C2755" t="str">
            <v>PRATT &amp; WHITNEY COMPONENTS SE</v>
          </cell>
        </row>
        <row r="2756">
          <cell r="A2756">
            <v>371901</v>
          </cell>
          <cell r="B2756" t="str">
            <v>A7</v>
          </cell>
          <cell r="C2756" t="str">
            <v>STANDARD AERO FRANCE</v>
          </cell>
        </row>
        <row r="2757">
          <cell r="A2757">
            <v>371902</v>
          </cell>
          <cell r="B2757" t="str">
            <v>BAFFLE A7</v>
          </cell>
          <cell r="C2757" t="str">
            <v>STANDARD AERO FRANCE</v>
          </cell>
        </row>
        <row r="2758">
          <cell r="A2758">
            <v>371903</v>
          </cell>
          <cell r="B2758" t="str">
            <v>STUBSHAFT PW100</v>
          </cell>
          <cell r="C2758" t="str">
            <v>STANDARD AERO FRANCE</v>
          </cell>
        </row>
        <row r="2759">
          <cell r="A2759">
            <v>371904</v>
          </cell>
          <cell r="B2759" t="str">
            <v>A5 SOLID</v>
          </cell>
          <cell r="C2759" t="str">
            <v>STANDARD AERO</v>
          </cell>
        </row>
        <row r="2760">
          <cell r="A2760">
            <v>371905</v>
          </cell>
          <cell r="B2760" t="str">
            <v>BAFFLE A5</v>
          </cell>
          <cell r="C2760" t="str">
            <v>STANDARD AERO</v>
          </cell>
        </row>
        <row r="2761">
          <cell r="A2761">
            <v>371906</v>
          </cell>
          <cell r="B2761" t="str">
            <v>PT PT6</v>
          </cell>
          <cell r="C2761" t="str">
            <v>M.T.U. MAINTENANCE BERLIN GMBH</v>
          </cell>
        </row>
        <row r="2762">
          <cell r="A2762">
            <v>371907</v>
          </cell>
          <cell r="B2762" t="str">
            <v>CHROMALU</v>
          </cell>
          <cell r="C2762" t="str">
            <v>CONSOLIDATED PRECISION PRODUCT</v>
          </cell>
        </row>
        <row r="2763">
          <cell r="A2763">
            <v>371908</v>
          </cell>
          <cell r="B2763" t="str">
            <v>A7</v>
          </cell>
          <cell r="C2763" t="str">
            <v>STANDARD AERO FRANCE</v>
          </cell>
        </row>
        <row r="2764">
          <cell r="A2764">
            <v>371909</v>
          </cell>
          <cell r="B2764" t="str">
            <v>BAFFLE A7</v>
          </cell>
          <cell r="C2764" t="str">
            <v>STANDARD AERO FRANCE</v>
          </cell>
        </row>
        <row r="2765">
          <cell r="A2765">
            <v>371910</v>
          </cell>
          <cell r="B2765" t="str">
            <v>A5 PH2</v>
          </cell>
          <cell r="C2765" t="str">
            <v>STANDARD AERO FRANCE</v>
          </cell>
        </row>
        <row r="2766">
          <cell r="A2766">
            <v>371911</v>
          </cell>
          <cell r="B2766" t="str">
            <v>BAFFLE A5</v>
          </cell>
          <cell r="C2766" t="str">
            <v>STANDARD AERO FRANCE</v>
          </cell>
        </row>
        <row r="2767">
          <cell r="A2767">
            <v>371912</v>
          </cell>
          <cell r="B2767" t="str">
            <v>A4 III PH2</v>
          </cell>
          <cell r="C2767" t="str">
            <v>STANDARD AERO FRANCE</v>
          </cell>
        </row>
        <row r="2768">
          <cell r="A2768">
            <v>371913</v>
          </cell>
          <cell r="B2768" t="str">
            <v>A4 III PH2</v>
          </cell>
          <cell r="C2768" t="str">
            <v>STANDARD AERO FRANCE</v>
          </cell>
        </row>
        <row r="2769">
          <cell r="A2769">
            <v>371914</v>
          </cell>
          <cell r="B2769" t="str">
            <v>A4 III PH2</v>
          </cell>
          <cell r="C2769" t="str">
            <v>STANDARD AERO FRANCE</v>
          </cell>
        </row>
        <row r="2770">
          <cell r="A2770">
            <v>371915</v>
          </cell>
          <cell r="B2770" t="str">
            <v>A4 III PH2</v>
          </cell>
          <cell r="C2770" t="str">
            <v>STANDARD AERO FRANCE</v>
          </cell>
        </row>
        <row r="2771">
          <cell r="A2771">
            <v>371916</v>
          </cell>
          <cell r="B2771" t="str">
            <v>A4 III PH2</v>
          </cell>
          <cell r="C2771" t="str">
            <v>STANDARD AERO FRANCE</v>
          </cell>
        </row>
        <row r="2772">
          <cell r="A2772">
            <v>371917</v>
          </cell>
          <cell r="B2772" t="str">
            <v>A4 III PH2</v>
          </cell>
          <cell r="C2772" t="str">
            <v>STANDARD AERO FRANCE</v>
          </cell>
        </row>
        <row r="2773">
          <cell r="A2773">
            <v>371918</v>
          </cell>
          <cell r="B2773" t="str">
            <v>A4 III PH2</v>
          </cell>
          <cell r="C2773" t="str">
            <v>STANDARD AERO FRANCE</v>
          </cell>
        </row>
        <row r="2774">
          <cell r="A2774">
            <v>371919</v>
          </cell>
          <cell r="B2774" t="str">
            <v>A4 III PH2</v>
          </cell>
          <cell r="C2774" t="str">
            <v>STANDARD AERO FRANCE</v>
          </cell>
        </row>
        <row r="2775">
          <cell r="A2775">
            <v>371920</v>
          </cell>
          <cell r="B2775" t="str">
            <v>A5 SOLID</v>
          </cell>
          <cell r="C2775" t="str">
            <v>STANDARD AERO FRANCE</v>
          </cell>
        </row>
        <row r="2776">
          <cell r="A2776">
            <v>371921</v>
          </cell>
          <cell r="B2776" t="str">
            <v>BAFFLE A5</v>
          </cell>
          <cell r="C2776" t="str">
            <v>STANDARD AERO FRANCE</v>
          </cell>
        </row>
        <row r="2777">
          <cell r="A2777">
            <v>371922</v>
          </cell>
          <cell r="B2777" t="str">
            <v>A5 SOLID</v>
          </cell>
          <cell r="C2777" t="str">
            <v>STANDARD AERO FRANCE</v>
          </cell>
        </row>
        <row r="2778">
          <cell r="A2778">
            <v>371923</v>
          </cell>
          <cell r="B2778" t="str">
            <v>BAFFLE A5</v>
          </cell>
          <cell r="C2778" t="str">
            <v>STANDARD AERO FRANCE</v>
          </cell>
        </row>
        <row r="2779">
          <cell r="A2779">
            <v>371924</v>
          </cell>
          <cell r="B2779" t="str">
            <v>A4 III PH2</v>
          </cell>
          <cell r="C2779" t="str">
            <v>STANDARD AERO FRANCE</v>
          </cell>
        </row>
        <row r="2780">
          <cell r="A2780">
            <v>371925</v>
          </cell>
          <cell r="B2780" t="str">
            <v>A4 III PH2</v>
          </cell>
          <cell r="C2780" t="str">
            <v>STANDARD AERO FRANCE</v>
          </cell>
        </row>
        <row r="2781">
          <cell r="A2781">
            <v>371926</v>
          </cell>
          <cell r="B2781" t="str">
            <v>A4 III PH2</v>
          </cell>
          <cell r="C2781" t="str">
            <v>STANDARD AERO FRANCE</v>
          </cell>
        </row>
        <row r="2782">
          <cell r="A2782">
            <v>371927</v>
          </cell>
          <cell r="B2782" t="str">
            <v>A4 III PH2</v>
          </cell>
          <cell r="C2782" t="str">
            <v>STANDARD AERO FRANCE</v>
          </cell>
        </row>
        <row r="2783">
          <cell r="A2783">
            <v>371928</v>
          </cell>
          <cell r="B2783" t="str">
            <v>A4 III PH2</v>
          </cell>
          <cell r="C2783" t="str">
            <v>STANDARD AERO FRANCE</v>
          </cell>
        </row>
        <row r="2784">
          <cell r="A2784">
            <v>371929</v>
          </cell>
          <cell r="B2784" t="str">
            <v>A4 III PH2</v>
          </cell>
          <cell r="C2784" t="str">
            <v>STANDARD AERO FRANCE</v>
          </cell>
        </row>
        <row r="2785">
          <cell r="A2785">
            <v>371930</v>
          </cell>
          <cell r="B2785" t="str">
            <v>A4 III PH2</v>
          </cell>
          <cell r="C2785" t="str">
            <v>STANDARD AERO FRANCE</v>
          </cell>
        </row>
        <row r="2786">
          <cell r="A2786">
            <v>371931</v>
          </cell>
          <cell r="B2786" t="str">
            <v>A4 III PH2</v>
          </cell>
          <cell r="C2786" t="str">
            <v>STANDARD AERO FRANCE</v>
          </cell>
        </row>
        <row r="2787">
          <cell r="A2787">
            <v>371932</v>
          </cell>
          <cell r="B2787" t="str">
            <v>A4 III PH2</v>
          </cell>
          <cell r="C2787" t="str">
            <v>STANDARD AERO FRANCE</v>
          </cell>
        </row>
        <row r="2788">
          <cell r="A2788">
            <v>371933</v>
          </cell>
          <cell r="B2788" t="str">
            <v>CCE PW100</v>
          </cell>
          <cell r="C2788" t="str">
            <v>STANDARD AERO FRANCE</v>
          </cell>
        </row>
        <row r="2789">
          <cell r="A2789">
            <v>371934</v>
          </cell>
          <cell r="B2789" t="str">
            <v>CCI PW100</v>
          </cell>
          <cell r="C2789" t="str">
            <v>STANDARD AERO FRANCE</v>
          </cell>
        </row>
        <row r="2790">
          <cell r="A2790">
            <v>371935</v>
          </cell>
          <cell r="B2790" t="str">
            <v>CCE PW100</v>
          </cell>
          <cell r="C2790" t="str">
            <v>STANDARD AERO FRANCE</v>
          </cell>
        </row>
        <row r="2791">
          <cell r="A2791">
            <v>371936</v>
          </cell>
          <cell r="B2791" t="str">
            <v>CCI PW100</v>
          </cell>
          <cell r="C2791" t="str">
            <v>STANDARD AERO FRANCE</v>
          </cell>
        </row>
        <row r="2792">
          <cell r="A2792">
            <v>371937</v>
          </cell>
          <cell r="B2792" t="str">
            <v>CT PW206</v>
          </cell>
          <cell r="C2792" t="str">
            <v>M.T.U. MAINTENANCE BERLIN GMBH</v>
          </cell>
        </row>
        <row r="2793">
          <cell r="A2793">
            <v>371938</v>
          </cell>
          <cell r="B2793" t="str">
            <v>PT PW206</v>
          </cell>
          <cell r="C2793" t="str">
            <v>M.T.U. MAINTENANCE BERLIN GMBH</v>
          </cell>
        </row>
        <row r="2794">
          <cell r="A2794">
            <v>371939</v>
          </cell>
          <cell r="B2794" t="str">
            <v>BAFFLE PW206</v>
          </cell>
          <cell r="C2794" t="str">
            <v>M.T.U. MAINTENANCE BERLIN GMBH</v>
          </cell>
        </row>
        <row r="2795">
          <cell r="A2795">
            <v>371940</v>
          </cell>
          <cell r="B2795" t="str">
            <v>A5 PH2</v>
          </cell>
          <cell r="C2795" t="str">
            <v>STANDARD AERO FRANCE</v>
          </cell>
        </row>
        <row r="2796">
          <cell r="A2796">
            <v>371941</v>
          </cell>
          <cell r="B2796" t="str">
            <v>BAFFLE A5</v>
          </cell>
          <cell r="C2796" t="str">
            <v>STANDARD AERO FRANCE</v>
          </cell>
        </row>
        <row r="2797">
          <cell r="A2797">
            <v>371942</v>
          </cell>
          <cell r="B2797" t="str">
            <v>STUBSHAFT PW100</v>
          </cell>
          <cell r="C2797" t="str">
            <v>PRATT &amp; WHITNEY COMPONENTS SE</v>
          </cell>
        </row>
        <row r="2798">
          <cell r="A2798">
            <v>371943</v>
          </cell>
          <cell r="B2798" t="str">
            <v>STUBSHAFT PW100</v>
          </cell>
          <cell r="C2798" t="str">
            <v>PRATT &amp; WHITNEY COMPONENTS SE</v>
          </cell>
        </row>
        <row r="2799">
          <cell r="A2799">
            <v>371944</v>
          </cell>
          <cell r="B2799" t="str">
            <v>STUBSHAFT PW100</v>
          </cell>
          <cell r="C2799" t="str">
            <v>PRATT &amp; WHITNEY COMPONENTS SE</v>
          </cell>
        </row>
        <row r="2800">
          <cell r="A2800">
            <v>371945</v>
          </cell>
          <cell r="B2800" t="str">
            <v>STUBSHAFT PW100</v>
          </cell>
          <cell r="C2800" t="str">
            <v>PRATT &amp; WHITNEY COMPONENTS SE</v>
          </cell>
        </row>
        <row r="2801">
          <cell r="A2801">
            <v>371946</v>
          </cell>
          <cell r="B2801" t="str">
            <v>STUBSHAFT PW100</v>
          </cell>
          <cell r="C2801" t="str">
            <v>PRATT &amp; WHITNEY COMPONENTS SE</v>
          </cell>
        </row>
        <row r="2802">
          <cell r="A2802">
            <v>371947</v>
          </cell>
          <cell r="B2802" t="str">
            <v>STUBSHAFT PW100</v>
          </cell>
          <cell r="C2802" t="str">
            <v>PRATT &amp; WHITNEY COMPONENTS SE</v>
          </cell>
        </row>
        <row r="2803">
          <cell r="A2803">
            <v>371948</v>
          </cell>
          <cell r="B2803" t="str">
            <v>STUBSHAFT PW100</v>
          </cell>
          <cell r="C2803" t="str">
            <v>PRATT &amp; WHITNEY COMPONENTS SE</v>
          </cell>
        </row>
        <row r="2804">
          <cell r="A2804">
            <v>371949</v>
          </cell>
          <cell r="B2804" t="str">
            <v>BG5 PW100</v>
          </cell>
          <cell r="C2804" t="str">
            <v>STANDARD AERO</v>
          </cell>
        </row>
        <row r="2805">
          <cell r="A2805">
            <v>371950</v>
          </cell>
          <cell r="B2805" t="str">
            <v>AIR SEAL PT6</v>
          </cell>
          <cell r="C2805" t="str">
            <v>STANDARD AERO</v>
          </cell>
        </row>
        <row r="2806">
          <cell r="A2806">
            <v>371951</v>
          </cell>
          <cell r="B2806" t="str">
            <v>BG5 PW100</v>
          </cell>
          <cell r="C2806" t="str">
            <v>STANDARD AERO</v>
          </cell>
        </row>
        <row r="2807">
          <cell r="A2807">
            <v>371952</v>
          </cell>
          <cell r="B2807" t="str">
            <v>STUBSHAFT PW100</v>
          </cell>
          <cell r="C2807" t="str">
            <v>STANDARD AERO</v>
          </cell>
        </row>
        <row r="2808">
          <cell r="A2808">
            <v>371953</v>
          </cell>
          <cell r="B2808" t="str">
            <v>BG5 PW100</v>
          </cell>
          <cell r="C2808" t="str">
            <v>STANDARD AERO</v>
          </cell>
        </row>
        <row r="2809">
          <cell r="A2809">
            <v>371954</v>
          </cell>
          <cell r="B2809" t="str">
            <v>STUBSHAFT PW100</v>
          </cell>
          <cell r="C2809" t="str">
            <v>STANDARD AERO</v>
          </cell>
        </row>
        <row r="2810">
          <cell r="A2810">
            <v>371955</v>
          </cell>
          <cell r="B2810" t="str">
            <v>CT PT6</v>
          </cell>
          <cell r="C2810" t="str">
            <v>TURBINE TECHNOLOGIES CORP</v>
          </cell>
        </row>
        <row r="2811">
          <cell r="A2811">
            <v>371956</v>
          </cell>
          <cell r="B2811" t="str">
            <v>A7</v>
          </cell>
          <cell r="C2811" t="str">
            <v>STANDARD AERO</v>
          </cell>
        </row>
        <row r="2812">
          <cell r="A2812">
            <v>371957</v>
          </cell>
          <cell r="B2812" t="str">
            <v>BAFFLE A7</v>
          </cell>
          <cell r="C2812" t="str">
            <v>STANDARD AERO</v>
          </cell>
        </row>
        <row r="2813">
          <cell r="A2813">
            <v>371959</v>
          </cell>
          <cell r="B2813"/>
          <cell r="C2813" t="str">
            <v>REVIMA SOA</v>
          </cell>
        </row>
        <row r="2814">
          <cell r="A2814">
            <v>371960</v>
          </cell>
          <cell r="B2814"/>
          <cell r="C2814" t="str">
            <v>REVIMA SOA</v>
          </cell>
        </row>
        <row r="2815">
          <cell r="A2815">
            <v>371961</v>
          </cell>
          <cell r="B2815"/>
          <cell r="C2815" t="str">
            <v>REVIMA SOA</v>
          </cell>
        </row>
        <row r="2816">
          <cell r="A2816">
            <v>371962</v>
          </cell>
          <cell r="B2816"/>
          <cell r="C2816" t="str">
            <v>REVIMA SOA</v>
          </cell>
        </row>
        <row r="2817">
          <cell r="A2817">
            <v>371963</v>
          </cell>
          <cell r="B2817"/>
          <cell r="C2817" t="str">
            <v>REVIMA SOA</v>
          </cell>
        </row>
        <row r="2818">
          <cell r="A2818">
            <v>371964</v>
          </cell>
          <cell r="B2818"/>
          <cell r="C2818" t="str">
            <v>REVIMA SOA</v>
          </cell>
        </row>
        <row r="2819">
          <cell r="A2819">
            <v>371965</v>
          </cell>
          <cell r="B2819"/>
          <cell r="C2819" t="str">
            <v>REVIMA SOA</v>
          </cell>
        </row>
        <row r="2820">
          <cell r="A2820">
            <v>371966</v>
          </cell>
          <cell r="B2820"/>
          <cell r="C2820" t="str">
            <v>REVIMA SOA</v>
          </cell>
        </row>
        <row r="2821">
          <cell r="A2821">
            <v>371967</v>
          </cell>
          <cell r="B2821"/>
          <cell r="C2821" t="str">
            <v>REVIMA SOA</v>
          </cell>
        </row>
        <row r="2822">
          <cell r="A2822">
            <v>371968</v>
          </cell>
          <cell r="B2822"/>
          <cell r="C2822" t="str">
            <v>REVIMA SOA</v>
          </cell>
        </row>
        <row r="2823">
          <cell r="A2823">
            <v>371969</v>
          </cell>
          <cell r="B2823"/>
          <cell r="C2823" t="str">
            <v>REVIMA SOA</v>
          </cell>
        </row>
        <row r="2824">
          <cell r="A2824">
            <v>371970</v>
          </cell>
          <cell r="B2824"/>
          <cell r="C2824" t="str">
            <v>REVIMA SOA</v>
          </cell>
        </row>
        <row r="2825">
          <cell r="A2825">
            <v>371971</v>
          </cell>
          <cell r="B2825"/>
          <cell r="C2825" t="str">
            <v>REVIMA SOA</v>
          </cell>
        </row>
        <row r="2826">
          <cell r="A2826">
            <v>371972</v>
          </cell>
          <cell r="B2826"/>
          <cell r="C2826" t="str">
            <v>REVIMA SOA</v>
          </cell>
        </row>
        <row r="2827">
          <cell r="A2827">
            <v>371973</v>
          </cell>
          <cell r="B2827"/>
          <cell r="C2827" t="str">
            <v>REVIMA SOA</v>
          </cell>
        </row>
        <row r="2828">
          <cell r="A2828">
            <v>371974</v>
          </cell>
          <cell r="B2828" t="str">
            <v>CCI PW100</v>
          </cell>
          <cell r="C2828" t="str">
            <v>INDUSTRIA DE TURBO PROPULSORES</v>
          </cell>
        </row>
        <row r="2829">
          <cell r="A2829">
            <v>371975</v>
          </cell>
          <cell r="B2829" t="str">
            <v>CCE PW100</v>
          </cell>
          <cell r="C2829" t="str">
            <v>INDUSTRIA DE TURBO PROPULSORES</v>
          </cell>
        </row>
        <row r="2830">
          <cell r="A2830">
            <v>371976</v>
          </cell>
          <cell r="B2830" t="str">
            <v>A4 III PH2</v>
          </cell>
          <cell r="C2830" t="str">
            <v>INDUSTRIA DE TURBO PROPULSORES</v>
          </cell>
        </row>
        <row r="2831">
          <cell r="A2831">
            <v>371977</v>
          </cell>
          <cell r="B2831" t="str">
            <v>A4 III PH2</v>
          </cell>
          <cell r="C2831" t="str">
            <v>INDUSTRIA DE TURBO PROPULSORES</v>
          </cell>
        </row>
        <row r="2832">
          <cell r="A2832">
            <v>371978</v>
          </cell>
          <cell r="B2832" t="str">
            <v>A4 III PH2</v>
          </cell>
          <cell r="C2832" t="str">
            <v>INDUSTRIA DE TURBO PROPULSORES</v>
          </cell>
        </row>
        <row r="2833">
          <cell r="A2833">
            <v>371979</v>
          </cell>
          <cell r="B2833" t="str">
            <v>A4 III PH2</v>
          </cell>
          <cell r="C2833" t="str">
            <v>INDUSTRIA DE TURBO PROPULSORES</v>
          </cell>
        </row>
        <row r="2834">
          <cell r="A2834">
            <v>371980</v>
          </cell>
          <cell r="B2834" t="str">
            <v>A4 III PH2</v>
          </cell>
          <cell r="C2834" t="str">
            <v>INDUSTRIA DE TURBO PROPULSORES</v>
          </cell>
        </row>
        <row r="2835">
          <cell r="A2835">
            <v>371981</v>
          </cell>
          <cell r="B2835" t="str">
            <v>A4 III PH2</v>
          </cell>
          <cell r="C2835" t="str">
            <v>INDUSTRIA DE TURBO PROPULSORES</v>
          </cell>
        </row>
        <row r="2836">
          <cell r="A2836">
            <v>371982</v>
          </cell>
          <cell r="B2836" t="str">
            <v>A5 PH2</v>
          </cell>
          <cell r="C2836" t="str">
            <v>INDUSTRIA DE TURBO PROPULSORES</v>
          </cell>
        </row>
        <row r="2837">
          <cell r="A2837">
            <v>371983</v>
          </cell>
          <cell r="B2837" t="str">
            <v>BAFFLE A5</v>
          </cell>
          <cell r="C2837" t="str">
            <v>INDUSTRIA DE TURBO PROPULSORES</v>
          </cell>
        </row>
        <row r="2838">
          <cell r="A2838">
            <v>371984</v>
          </cell>
          <cell r="B2838" t="str">
            <v/>
          </cell>
          <cell r="C2838" t="str">
            <v>REVIMA PRODUCTION INTERNE</v>
          </cell>
        </row>
        <row r="2839">
          <cell r="A2839">
            <v>371985</v>
          </cell>
          <cell r="B2839" t="str">
            <v/>
          </cell>
          <cell r="C2839" t="str">
            <v>REVIMA PRODUCTION INTERNE</v>
          </cell>
        </row>
        <row r="2840">
          <cell r="A2840">
            <v>371986</v>
          </cell>
          <cell r="B2840" t="str">
            <v>A4 III PH2</v>
          </cell>
          <cell r="C2840" t="str">
            <v>STANDARD AERO FRANCE</v>
          </cell>
        </row>
        <row r="2841">
          <cell r="A2841">
            <v>371987</v>
          </cell>
          <cell r="B2841" t="str">
            <v>A4 III PH2</v>
          </cell>
          <cell r="C2841" t="str">
            <v>STANDARD AERO FRANCE</v>
          </cell>
        </row>
        <row r="2842">
          <cell r="A2842">
            <v>371988</v>
          </cell>
          <cell r="B2842" t="str">
            <v>A4 III PH2</v>
          </cell>
          <cell r="C2842" t="str">
            <v>STANDARD AERO FRANCE</v>
          </cell>
        </row>
        <row r="2843">
          <cell r="A2843">
            <v>371989</v>
          </cell>
          <cell r="B2843" t="str">
            <v>A4 III PH2</v>
          </cell>
          <cell r="C2843" t="str">
            <v>STANDARD AERO FRANCE</v>
          </cell>
        </row>
        <row r="2844">
          <cell r="A2844">
            <v>371990</v>
          </cell>
          <cell r="B2844" t="str">
            <v>A4 III PH2</v>
          </cell>
          <cell r="C2844" t="str">
            <v>STANDARD AERO FRANCE</v>
          </cell>
        </row>
        <row r="2845">
          <cell r="A2845">
            <v>371991</v>
          </cell>
          <cell r="B2845" t="str">
            <v>A4 III PH2</v>
          </cell>
          <cell r="C2845" t="str">
            <v>STANDARD AERO FRANCE</v>
          </cell>
        </row>
        <row r="2846">
          <cell r="A2846">
            <v>371992</v>
          </cell>
          <cell r="B2846" t="str">
            <v>A4 III PH2</v>
          </cell>
          <cell r="C2846" t="str">
            <v>STANDARD AERO FRANCE</v>
          </cell>
        </row>
        <row r="2847">
          <cell r="A2847">
            <v>371993</v>
          </cell>
          <cell r="B2847" t="str">
            <v>A4 III PH2</v>
          </cell>
          <cell r="C2847" t="str">
            <v>STANDARD AERO FRANCE</v>
          </cell>
        </row>
        <row r="2848">
          <cell r="A2848">
            <v>371994</v>
          </cell>
          <cell r="B2848" t="str">
            <v>A5 SOLID</v>
          </cell>
          <cell r="C2848" t="str">
            <v>STANDARD AERO FRANCE</v>
          </cell>
        </row>
        <row r="2849">
          <cell r="A2849">
            <v>371995</v>
          </cell>
          <cell r="B2849" t="str">
            <v>A5 PH2</v>
          </cell>
          <cell r="C2849" t="str">
            <v>STANDARD AERO FRANCE</v>
          </cell>
        </row>
        <row r="2850">
          <cell r="A2850">
            <v>371996</v>
          </cell>
          <cell r="B2850" t="str">
            <v>BAFFLE A5</v>
          </cell>
          <cell r="C2850" t="str">
            <v>STANDARD AERO FRANCE</v>
          </cell>
        </row>
        <row r="2851">
          <cell r="A2851">
            <v>371997</v>
          </cell>
          <cell r="B2851" t="str">
            <v>CHROMALU</v>
          </cell>
          <cell r="C2851" t="str">
            <v>CONSOLIDATED PRECISION PRODUCT</v>
          </cell>
        </row>
        <row r="2852">
          <cell r="A2852">
            <v>371998</v>
          </cell>
          <cell r="B2852" t="str">
            <v>CHROMALU</v>
          </cell>
          <cell r="C2852" t="str">
            <v>CONSOLIDATED PRECISION PRODUCT</v>
          </cell>
        </row>
        <row r="2853">
          <cell r="A2853">
            <v>371999</v>
          </cell>
          <cell r="B2853" t="str">
            <v>CHROMALU</v>
          </cell>
          <cell r="C2853" t="str">
            <v>CONSOLIDATED PRECISION PRODUCT</v>
          </cell>
        </row>
        <row r="2854">
          <cell r="A2854">
            <v>372000</v>
          </cell>
          <cell r="B2854" t="str">
            <v>CIE PW100</v>
          </cell>
          <cell r="C2854" t="str">
            <v>PRATT &amp; WHITNEY COMPONENTS SE</v>
          </cell>
        </row>
        <row r="2855">
          <cell r="A2855">
            <v>372001</v>
          </cell>
          <cell r="B2855" t="str">
            <v>A7</v>
          </cell>
          <cell r="C2855" t="str">
            <v>PRATT &amp; WHITNEY COMPONENTS SE</v>
          </cell>
        </row>
        <row r="2856">
          <cell r="A2856">
            <v>372002</v>
          </cell>
          <cell r="B2856" t="str">
            <v>BAFFLE A7</v>
          </cell>
          <cell r="C2856" t="str">
            <v>PRATT &amp; WHITNEY COMPONENTS SE</v>
          </cell>
        </row>
        <row r="2857">
          <cell r="A2857">
            <v>372003</v>
          </cell>
          <cell r="B2857" t="str">
            <v>AIR SEAL PT6</v>
          </cell>
          <cell r="C2857" t="str">
            <v>STANDARD AERO</v>
          </cell>
        </row>
        <row r="2858">
          <cell r="A2858">
            <v>372004</v>
          </cell>
          <cell r="B2858" t="str">
            <v>BG5 PW100</v>
          </cell>
          <cell r="C2858" t="str">
            <v>STANDARD AERO</v>
          </cell>
        </row>
        <row r="2859">
          <cell r="A2859">
            <v>372005</v>
          </cell>
          <cell r="B2859" t="str">
            <v>STUBSHAFT PW100</v>
          </cell>
          <cell r="C2859" t="str">
            <v>STANDARD AERO</v>
          </cell>
        </row>
        <row r="2860">
          <cell r="A2860">
            <v>372006</v>
          </cell>
          <cell r="B2860" t="str">
            <v>A7</v>
          </cell>
          <cell r="C2860" t="str">
            <v>STANDARD AERO FRANCE</v>
          </cell>
        </row>
        <row r="2861">
          <cell r="A2861">
            <v>372007</v>
          </cell>
          <cell r="B2861" t="str">
            <v>BAFFLE A7</v>
          </cell>
          <cell r="C2861" t="str">
            <v>STANDARD AERO FRANCE</v>
          </cell>
        </row>
        <row r="2862">
          <cell r="A2862">
            <v>372008</v>
          </cell>
          <cell r="B2862" t="str">
            <v>A4 III PH2</v>
          </cell>
          <cell r="C2862" t="str">
            <v>STANDARD AERO FRANCE</v>
          </cell>
        </row>
        <row r="2863">
          <cell r="A2863">
            <v>372009</v>
          </cell>
          <cell r="B2863" t="str">
            <v>A4 III PH2</v>
          </cell>
          <cell r="C2863" t="str">
            <v>STANDARD AERO FRANCE</v>
          </cell>
        </row>
        <row r="2864">
          <cell r="A2864">
            <v>372010</v>
          </cell>
          <cell r="B2864" t="str">
            <v>A4 III PH2</v>
          </cell>
          <cell r="C2864" t="str">
            <v>STANDARD AERO FRANCE</v>
          </cell>
        </row>
        <row r="2865">
          <cell r="A2865">
            <v>372011</v>
          </cell>
          <cell r="B2865" t="str">
            <v>A4 III PH2</v>
          </cell>
          <cell r="C2865" t="str">
            <v>STANDARD AERO FRANCE</v>
          </cell>
        </row>
        <row r="2866">
          <cell r="A2866">
            <v>372012</v>
          </cell>
          <cell r="B2866" t="str">
            <v>A4 III PH2</v>
          </cell>
          <cell r="C2866" t="str">
            <v>STANDARD AERO FRANCE</v>
          </cell>
        </row>
        <row r="2867">
          <cell r="A2867">
            <v>372013</v>
          </cell>
          <cell r="B2867" t="str">
            <v>A4 III PH2</v>
          </cell>
          <cell r="C2867" t="str">
            <v>STANDARD AERO FRANCE</v>
          </cell>
        </row>
        <row r="2868">
          <cell r="A2868">
            <v>372014</v>
          </cell>
          <cell r="B2868" t="str">
            <v>A4 III PH2</v>
          </cell>
          <cell r="C2868" t="str">
            <v>STANDARD AERO FRANCE</v>
          </cell>
        </row>
        <row r="2869">
          <cell r="A2869">
            <v>372015</v>
          </cell>
          <cell r="B2869" t="str">
            <v>A4 III PH2</v>
          </cell>
          <cell r="C2869" t="str">
            <v>STANDARD AERO FRANCE</v>
          </cell>
        </row>
        <row r="2870">
          <cell r="A2870">
            <v>372016</v>
          </cell>
          <cell r="B2870" t="str">
            <v>CT PW206</v>
          </cell>
          <cell r="C2870" t="str">
            <v>M.T.U. MAINTENANCE BERLIN GMBH</v>
          </cell>
        </row>
        <row r="2871">
          <cell r="A2871">
            <v>372017</v>
          </cell>
          <cell r="B2871" t="str">
            <v>STUBSHAFT PW100</v>
          </cell>
          <cell r="C2871" t="str">
            <v>INDUSTRIA DE TURBO PROPULSORES</v>
          </cell>
        </row>
        <row r="2872">
          <cell r="A2872">
            <v>372018</v>
          </cell>
          <cell r="B2872" t="str">
            <v>STUBSHAFT PW100</v>
          </cell>
          <cell r="C2872" t="str">
            <v>STANDARD AERO FRANCE</v>
          </cell>
        </row>
        <row r="2873">
          <cell r="A2873">
            <v>372019</v>
          </cell>
          <cell r="B2873" t="str">
            <v>A7</v>
          </cell>
          <cell r="C2873" t="str">
            <v>PRATT &amp; WHITNEY COMPONENTS SE</v>
          </cell>
        </row>
        <row r="2874">
          <cell r="A2874">
            <v>372020</v>
          </cell>
          <cell r="B2874" t="str">
            <v>BAFFLE A7</v>
          </cell>
          <cell r="C2874" t="str">
            <v>PRATT &amp; WHITNEY COMPONENTS SE</v>
          </cell>
        </row>
        <row r="2875">
          <cell r="A2875">
            <v>372021</v>
          </cell>
          <cell r="B2875" t="str">
            <v>A6</v>
          </cell>
          <cell r="C2875" t="str">
            <v>PRATT &amp; WHITNEY COMPONENTS SE</v>
          </cell>
        </row>
        <row r="2876">
          <cell r="A2876">
            <v>372022</v>
          </cell>
          <cell r="B2876" t="str">
            <v>CIE PW100</v>
          </cell>
          <cell r="C2876" t="str">
            <v>PRATT &amp; WHITNEY COMPONENTS SE</v>
          </cell>
        </row>
        <row r="2877">
          <cell r="A2877">
            <v>372023</v>
          </cell>
          <cell r="B2877" t="str">
            <v>PT APU901</v>
          </cell>
          <cell r="C2877" t="str">
            <v>REVIMA</v>
          </cell>
        </row>
        <row r="2878">
          <cell r="A2878">
            <v>372024</v>
          </cell>
          <cell r="B2878" t="str">
            <v>BAFFLE APU901</v>
          </cell>
          <cell r="C2878" t="str">
            <v>REVIMA</v>
          </cell>
        </row>
        <row r="2879">
          <cell r="A2879">
            <v>372025</v>
          </cell>
          <cell r="B2879" t="str">
            <v>CT PT6</v>
          </cell>
          <cell r="C2879" t="str">
            <v>PRATT &amp; WHITNEY COMPONENTS SE</v>
          </cell>
        </row>
        <row r="2880">
          <cell r="A2880">
            <v>372026</v>
          </cell>
          <cell r="B2880" t="str">
            <v>CT PT6</v>
          </cell>
          <cell r="C2880" t="str">
            <v>PRATT &amp; WHITNEY COMPONENTS SE</v>
          </cell>
        </row>
        <row r="2881">
          <cell r="A2881">
            <v>372027</v>
          </cell>
          <cell r="B2881" t="str">
            <v>CT PT6</v>
          </cell>
          <cell r="C2881" t="str">
            <v>PRATT &amp; WHITNEY COMPONENTS SE</v>
          </cell>
        </row>
        <row r="2882">
          <cell r="A2882">
            <v>372028</v>
          </cell>
          <cell r="B2882" t="str">
            <v>BG5 PW100</v>
          </cell>
          <cell r="C2882" t="str">
            <v>LUFTHANSA TECHNIK AERO ALZEY</v>
          </cell>
        </row>
        <row r="2883">
          <cell r="A2883">
            <v>372029</v>
          </cell>
          <cell r="B2883" t="str">
            <v>STUBSHAFT PW100</v>
          </cell>
          <cell r="C2883" t="str">
            <v>NTE AVIATION LTD</v>
          </cell>
        </row>
        <row r="2884">
          <cell r="A2884">
            <v>372030</v>
          </cell>
          <cell r="B2884" t="str">
            <v>A7</v>
          </cell>
          <cell r="C2884" t="str">
            <v>PRATT &amp; WHITNEY COMPONENTS SE</v>
          </cell>
        </row>
        <row r="2885">
          <cell r="A2885">
            <v>372031</v>
          </cell>
          <cell r="B2885" t="str">
            <v>BAFFLE A7</v>
          </cell>
          <cell r="C2885" t="str">
            <v>PRATT &amp; WHITNEY COMPONENTS SE</v>
          </cell>
        </row>
        <row r="2886">
          <cell r="A2886">
            <v>372032</v>
          </cell>
          <cell r="B2886" t="str">
            <v>CIE PW100</v>
          </cell>
          <cell r="C2886" t="str">
            <v>PRATT &amp; WHITNEY COMPONENTS SE</v>
          </cell>
        </row>
        <row r="2887">
          <cell r="A2887">
            <v>372033</v>
          </cell>
          <cell r="B2887" t="str">
            <v>PT PT6</v>
          </cell>
          <cell r="C2887" t="str">
            <v>PRATT &amp; WHITNEY COMPONENTS SE</v>
          </cell>
        </row>
        <row r="2888">
          <cell r="A2888">
            <v>372034</v>
          </cell>
          <cell r="B2888" t="str">
            <v>PT PT6</v>
          </cell>
          <cell r="C2888" t="str">
            <v>PRATT &amp; WHITNEY COMPONENTS SE</v>
          </cell>
        </row>
        <row r="2889">
          <cell r="A2889">
            <v>372035</v>
          </cell>
          <cell r="B2889" t="str">
            <v>CT PT6</v>
          </cell>
          <cell r="C2889" t="str">
            <v>PRATT &amp; WHITNEY COMPONENTS SE</v>
          </cell>
        </row>
        <row r="2890">
          <cell r="A2890">
            <v>372036</v>
          </cell>
          <cell r="B2890" t="str">
            <v>CT PT6</v>
          </cell>
          <cell r="C2890" t="str">
            <v>PRATT &amp; WHITNEY COMPONENTS SE</v>
          </cell>
        </row>
        <row r="2891">
          <cell r="A2891">
            <v>372037</v>
          </cell>
          <cell r="B2891" t="str">
            <v>CT PT6</v>
          </cell>
          <cell r="C2891" t="str">
            <v>PRATT &amp; WHITNEY COMPONENTS SE</v>
          </cell>
        </row>
        <row r="2892">
          <cell r="A2892">
            <v>372038</v>
          </cell>
          <cell r="B2892" t="str">
            <v>PT PT6</v>
          </cell>
          <cell r="C2892" t="str">
            <v>PRATT &amp; WHITNEY COMPONENTS SE</v>
          </cell>
        </row>
        <row r="2893">
          <cell r="A2893">
            <v>372039</v>
          </cell>
          <cell r="B2893" t="str">
            <v>PT PT6</v>
          </cell>
          <cell r="C2893" t="str">
            <v>PRATT &amp; WHITNEY COMPONENTS SE</v>
          </cell>
        </row>
        <row r="2894">
          <cell r="A2894">
            <v>372040</v>
          </cell>
          <cell r="B2894" t="str">
            <v>PT PT6</v>
          </cell>
          <cell r="C2894" t="str">
            <v>PRATT &amp; WHITNEY COMPONENTS SE</v>
          </cell>
        </row>
        <row r="2895">
          <cell r="A2895">
            <v>372041</v>
          </cell>
          <cell r="B2895" t="str">
            <v>PT PT6</v>
          </cell>
          <cell r="C2895" t="str">
            <v>PRATT &amp; WHITNEY COMPONENTS SE</v>
          </cell>
        </row>
        <row r="2896">
          <cell r="A2896">
            <v>372042</v>
          </cell>
          <cell r="B2896" t="str">
            <v>A7</v>
          </cell>
          <cell r="C2896" t="str">
            <v>STANDARD AERO FRANCE</v>
          </cell>
        </row>
        <row r="2897">
          <cell r="A2897">
            <v>372043</v>
          </cell>
          <cell r="B2897" t="str">
            <v>BAFFLE A7</v>
          </cell>
          <cell r="C2897" t="str">
            <v>STANDARD AERO FRANCE</v>
          </cell>
        </row>
        <row r="2898">
          <cell r="A2898">
            <v>372044</v>
          </cell>
          <cell r="B2898" t="str">
            <v>A5 PH2</v>
          </cell>
          <cell r="C2898" t="str">
            <v>STANDARD AERO FRANCE</v>
          </cell>
        </row>
        <row r="2899">
          <cell r="A2899">
            <v>372045</v>
          </cell>
          <cell r="B2899" t="str">
            <v>BAFFLE A5</v>
          </cell>
          <cell r="C2899" t="str">
            <v>STANDARD AERO FRANCE</v>
          </cell>
        </row>
        <row r="2900">
          <cell r="A2900">
            <v>372046</v>
          </cell>
          <cell r="B2900" t="str">
            <v>A7</v>
          </cell>
          <cell r="C2900" t="str">
            <v>STANDARD AERO FRANCE</v>
          </cell>
        </row>
        <row r="2901">
          <cell r="A2901">
            <v>372047</v>
          </cell>
          <cell r="B2901" t="str">
            <v>A7</v>
          </cell>
          <cell r="C2901" t="str">
            <v>STANDARD AERO FRANCE</v>
          </cell>
        </row>
        <row r="2902">
          <cell r="A2902">
            <v>372048</v>
          </cell>
          <cell r="B2902" t="str">
            <v>A5 PH2</v>
          </cell>
          <cell r="C2902" t="str">
            <v>STANDARD AERO FRANCE</v>
          </cell>
        </row>
        <row r="2903">
          <cell r="A2903">
            <v>372049</v>
          </cell>
          <cell r="B2903" t="str">
            <v>BAFFLE A5</v>
          </cell>
          <cell r="C2903" t="str">
            <v>STANDARD AERO FRANCE</v>
          </cell>
        </row>
        <row r="2904">
          <cell r="A2904">
            <v>372050</v>
          </cell>
          <cell r="B2904" t="str">
            <v>CIE PW100</v>
          </cell>
          <cell r="C2904" t="str">
            <v>STANDARD AERO FRANCE</v>
          </cell>
        </row>
        <row r="2905">
          <cell r="A2905">
            <v>372051</v>
          </cell>
          <cell r="B2905" t="str">
            <v>SHENZHEN</v>
          </cell>
          <cell r="C2905" t="str">
            <v>SHENZHEN SHENYUAN COMPANY LTD</v>
          </cell>
        </row>
        <row r="2906">
          <cell r="A2906">
            <v>372054</v>
          </cell>
          <cell r="B2906" t="str">
            <v>CCE PW100</v>
          </cell>
          <cell r="C2906" t="str">
            <v>ATLANTIC AVIATION SERVICES</v>
          </cell>
        </row>
        <row r="2907">
          <cell r="A2907">
            <v>372055</v>
          </cell>
          <cell r="B2907" t="str">
            <v>CCI PW100</v>
          </cell>
          <cell r="C2907" t="str">
            <v>ATLANTIC AVIATION SERVICES</v>
          </cell>
        </row>
        <row r="2908">
          <cell r="A2908">
            <v>372056</v>
          </cell>
          <cell r="B2908" t="str">
            <v>A5 PH2</v>
          </cell>
          <cell r="C2908" t="str">
            <v>ATLANTIC AVIATION SERVICES</v>
          </cell>
        </row>
        <row r="2909">
          <cell r="A2909">
            <v>372057</v>
          </cell>
          <cell r="B2909" t="str">
            <v>BAFFLE A5</v>
          </cell>
          <cell r="C2909" t="str">
            <v>ATLANTIC AVIATION SERVICES</v>
          </cell>
        </row>
        <row r="2910">
          <cell r="A2910">
            <v>372058</v>
          </cell>
          <cell r="B2910" t="str">
            <v>VSH PW100</v>
          </cell>
          <cell r="C2910" t="str">
            <v>ATLANTIC AVIATION SERVICES</v>
          </cell>
        </row>
        <row r="2911">
          <cell r="A2911">
            <v>372059</v>
          </cell>
          <cell r="B2911" t="str">
            <v>A4 III PH2</v>
          </cell>
          <cell r="C2911" t="str">
            <v>ATLANTIC AVIATION SERVICES</v>
          </cell>
        </row>
        <row r="2912">
          <cell r="A2912">
            <v>372060</v>
          </cell>
          <cell r="B2912" t="str">
            <v>A4 III PH2</v>
          </cell>
          <cell r="C2912" t="str">
            <v>ATLANTIC AVIATION SERVICES</v>
          </cell>
        </row>
        <row r="2913">
          <cell r="A2913">
            <v>372061</v>
          </cell>
          <cell r="B2913" t="str">
            <v>A4 III PH2</v>
          </cell>
          <cell r="C2913" t="str">
            <v>ATLANTIC AVIATION SERVICES</v>
          </cell>
        </row>
        <row r="2914">
          <cell r="A2914">
            <v>372062</v>
          </cell>
          <cell r="B2914" t="str">
            <v>A4 III PH2</v>
          </cell>
          <cell r="C2914" t="str">
            <v>ATLANTIC AVIATION SERVICES</v>
          </cell>
        </row>
        <row r="2915">
          <cell r="A2915">
            <v>372063</v>
          </cell>
          <cell r="B2915" t="str">
            <v>A4 III PH2</v>
          </cell>
          <cell r="C2915" t="str">
            <v>ATLANTIC AVIATION SERVICES</v>
          </cell>
        </row>
        <row r="2916">
          <cell r="A2916">
            <v>372064</v>
          </cell>
          <cell r="B2916" t="str">
            <v>A4 III PH2</v>
          </cell>
          <cell r="C2916" t="str">
            <v>ATLANTIC AVIATION SERVICES</v>
          </cell>
        </row>
        <row r="2917">
          <cell r="A2917">
            <v>372065</v>
          </cell>
          <cell r="B2917" t="str">
            <v>A4 III PH2</v>
          </cell>
          <cell r="C2917" t="str">
            <v>ATLANTIC AVIATION SERVICES</v>
          </cell>
        </row>
        <row r="2918">
          <cell r="A2918">
            <v>372066</v>
          </cell>
          <cell r="B2918" t="str">
            <v>A4 III PH2</v>
          </cell>
          <cell r="C2918" t="str">
            <v>ATLANTIC AVIATION SERVICES</v>
          </cell>
        </row>
        <row r="2919">
          <cell r="A2919">
            <v>372067</v>
          </cell>
          <cell r="B2919" t="str">
            <v>A5 PH2</v>
          </cell>
          <cell r="C2919" t="str">
            <v>STANDARD AERO FRANCE</v>
          </cell>
        </row>
        <row r="2920">
          <cell r="A2920">
            <v>372068</v>
          </cell>
          <cell r="B2920" t="str">
            <v>BAFFLE A5</v>
          </cell>
          <cell r="C2920" t="str">
            <v>STANDARD AERO FRANCE</v>
          </cell>
        </row>
        <row r="2921">
          <cell r="A2921">
            <v>372069</v>
          </cell>
          <cell r="B2921" t="str">
            <v>A4 III PH2</v>
          </cell>
          <cell r="C2921" t="str">
            <v>STANDARD AERO FRANCE</v>
          </cell>
        </row>
        <row r="2922">
          <cell r="A2922">
            <v>372070</v>
          </cell>
          <cell r="B2922" t="str">
            <v>A4 III PH2</v>
          </cell>
          <cell r="C2922" t="str">
            <v>STANDARD AERO FRANCE</v>
          </cell>
        </row>
        <row r="2923">
          <cell r="A2923">
            <v>372071</v>
          </cell>
          <cell r="B2923" t="str">
            <v>A4 III PH2</v>
          </cell>
          <cell r="C2923" t="str">
            <v>STANDARD AERO FRANCE</v>
          </cell>
        </row>
        <row r="2924">
          <cell r="A2924">
            <v>372072</v>
          </cell>
          <cell r="B2924" t="str">
            <v>A4 III PH2</v>
          </cell>
          <cell r="C2924" t="str">
            <v>STANDARD AERO FRANCE</v>
          </cell>
        </row>
        <row r="2925">
          <cell r="A2925">
            <v>372073</v>
          </cell>
          <cell r="B2925" t="str">
            <v>A4 III PH2</v>
          </cell>
          <cell r="C2925" t="str">
            <v>STANDARD AERO FRANCE</v>
          </cell>
        </row>
        <row r="2926">
          <cell r="A2926">
            <v>372074</v>
          </cell>
          <cell r="B2926" t="str">
            <v>A4 III PH2</v>
          </cell>
          <cell r="C2926" t="str">
            <v>STANDARD AERO FRANCE</v>
          </cell>
        </row>
        <row r="2927">
          <cell r="A2927">
            <v>372075</v>
          </cell>
          <cell r="B2927" t="str">
            <v>A4 III PH2</v>
          </cell>
          <cell r="C2927" t="str">
            <v>STANDARD AERO FRANCE</v>
          </cell>
        </row>
        <row r="2928">
          <cell r="A2928">
            <v>372076</v>
          </cell>
          <cell r="B2928" t="str">
            <v>A4 III PH2</v>
          </cell>
          <cell r="C2928" t="str">
            <v>STANDARD AERO FRANCE</v>
          </cell>
        </row>
        <row r="2929">
          <cell r="A2929">
            <v>372077</v>
          </cell>
          <cell r="B2929" t="str">
            <v>A6</v>
          </cell>
          <cell r="C2929" t="str">
            <v>STANDARD AERO FRANCE</v>
          </cell>
        </row>
        <row r="2930">
          <cell r="A2930">
            <v>372078</v>
          </cell>
          <cell r="B2930" t="str">
            <v>A7</v>
          </cell>
          <cell r="C2930" t="str">
            <v>STANDARD AERO FRANCE</v>
          </cell>
        </row>
        <row r="2931">
          <cell r="A2931">
            <v>372079</v>
          </cell>
          <cell r="B2931" t="str">
            <v>BAFFLE A7</v>
          </cell>
          <cell r="C2931" t="str">
            <v>STANDARD AERO FRANCE</v>
          </cell>
        </row>
        <row r="2932">
          <cell r="A2932">
            <v>372080</v>
          </cell>
          <cell r="B2932" t="str">
            <v>PT PT6</v>
          </cell>
          <cell r="C2932" t="str">
            <v>M.T.U. MAINTENANCE BERLIN GMBH</v>
          </cell>
        </row>
        <row r="2933">
          <cell r="A2933">
            <v>372081</v>
          </cell>
          <cell r="B2933" t="str">
            <v>CT PW206</v>
          </cell>
          <cell r="C2933" t="str">
            <v>M.T.U. MAINTENANCE BERLIN GMBH</v>
          </cell>
        </row>
        <row r="2934">
          <cell r="A2934">
            <v>372082</v>
          </cell>
          <cell r="B2934" t="str">
            <v>BAFFLE APU901</v>
          </cell>
          <cell r="C2934" t="str">
            <v>REVIMA</v>
          </cell>
        </row>
        <row r="2935">
          <cell r="A2935">
            <v>372083</v>
          </cell>
          <cell r="B2935" t="str">
            <v>CHROMALU</v>
          </cell>
          <cell r="C2935" t="str">
            <v>CONSOLIDATED PRECISION PRODUCT</v>
          </cell>
        </row>
        <row r="2936">
          <cell r="A2936">
            <v>372084</v>
          </cell>
          <cell r="B2936" t="str">
            <v>BG5 PW100</v>
          </cell>
          <cell r="C2936" t="str">
            <v>INDUSTRIA DE TURBO PROPULSORES</v>
          </cell>
        </row>
        <row r="2937">
          <cell r="A2937">
            <v>372085</v>
          </cell>
          <cell r="B2937" t="str">
            <v>A7</v>
          </cell>
          <cell r="C2937" t="str">
            <v>PRATT &amp; WHITNEY COMPONENTS SE</v>
          </cell>
        </row>
        <row r="2938">
          <cell r="A2938">
            <v>372086</v>
          </cell>
          <cell r="B2938" t="str">
            <v>BAFFLE A7</v>
          </cell>
          <cell r="C2938" t="str">
            <v>PRATT &amp; WHITNEY COMPONENTS SE</v>
          </cell>
        </row>
        <row r="2939">
          <cell r="A2939">
            <v>372087</v>
          </cell>
          <cell r="B2939" t="str">
            <v>A7</v>
          </cell>
          <cell r="C2939" t="str">
            <v>WELDON AIRCRAFT PARTS, INC</v>
          </cell>
        </row>
        <row r="2940">
          <cell r="A2940">
            <v>372088</v>
          </cell>
          <cell r="B2940" t="str">
            <v>SMED JT15D</v>
          </cell>
          <cell r="C2940" t="str">
            <v>DALLAS AIRMOTIVE ACCOUNTS PAYA</v>
          </cell>
        </row>
        <row r="2941">
          <cell r="A2941">
            <v>372089</v>
          </cell>
          <cell r="B2941" t="str">
            <v>BG5 PW100</v>
          </cell>
          <cell r="C2941" t="str">
            <v>STANDARD AERO</v>
          </cell>
        </row>
        <row r="2942">
          <cell r="A2942">
            <v>372090</v>
          </cell>
          <cell r="B2942" t="str">
            <v>STUBSHAFT PW100</v>
          </cell>
          <cell r="C2942" t="str">
            <v>STANDARD AERO</v>
          </cell>
        </row>
        <row r="2943">
          <cell r="A2943">
            <v>372091</v>
          </cell>
          <cell r="B2943" t="str">
            <v>BG5 PW100</v>
          </cell>
          <cell r="C2943" t="str">
            <v>STANDARD AERO</v>
          </cell>
        </row>
        <row r="2944">
          <cell r="A2944">
            <v>372092</v>
          </cell>
          <cell r="B2944" t="str">
            <v>STUBSHAFT PW100</v>
          </cell>
          <cell r="C2944" t="str">
            <v>STANDARD AERO</v>
          </cell>
        </row>
        <row r="2945">
          <cell r="A2945">
            <v>372093</v>
          </cell>
          <cell r="B2945" t="str">
            <v>A5 PH2</v>
          </cell>
          <cell r="C2945" t="str">
            <v>STANDARD AERO FRANCE</v>
          </cell>
        </row>
        <row r="2946">
          <cell r="A2946">
            <v>372094</v>
          </cell>
          <cell r="B2946" t="str">
            <v>BAFFLE A5</v>
          </cell>
          <cell r="C2946" t="str">
            <v>STANDARD AERO FRANCE</v>
          </cell>
        </row>
        <row r="2947">
          <cell r="A2947">
            <v>372095</v>
          </cell>
          <cell r="B2947" t="str">
            <v>A7</v>
          </cell>
          <cell r="C2947" t="str">
            <v>STANDARD AERO FRANCE</v>
          </cell>
        </row>
        <row r="2948">
          <cell r="A2948">
            <v>372096</v>
          </cell>
          <cell r="B2948" t="str">
            <v>BAFFLE A7</v>
          </cell>
          <cell r="C2948" t="str">
            <v>STANDARD AERO FRANCE</v>
          </cell>
        </row>
        <row r="2949">
          <cell r="A2949">
            <v>372097</v>
          </cell>
          <cell r="B2949" t="str">
            <v>CIE PW100</v>
          </cell>
          <cell r="C2949" t="str">
            <v>PRATT &amp; WHITNEY COMPONENTS SE</v>
          </cell>
        </row>
        <row r="2950">
          <cell r="A2950">
            <v>372098</v>
          </cell>
          <cell r="B2950" t="str">
            <v>BG5 PW100</v>
          </cell>
          <cell r="C2950" t="str">
            <v>STANDARD AERO</v>
          </cell>
        </row>
        <row r="2951">
          <cell r="A2951">
            <v>372099</v>
          </cell>
          <cell r="B2951" t="str">
            <v>A6</v>
          </cell>
          <cell r="C2951" t="str">
            <v>STANDARD AERO FRANCE</v>
          </cell>
        </row>
        <row r="2952">
          <cell r="A2952">
            <v>372100</v>
          </cell>
          <cell r="B2952" t="str">
            <v>A5 PH2</v>
          </cell>
          <cell r="C2952" t="str">
            <v>STANDARD AERO FRANCE</v>
          </cell>
        </row>
        <row r="2953">
          <cell r="A2953">
            <v>372101</v>
          </cell>
          <cell r="B2953" t="str">
            <v>BAFFLE A5</v>
          </cell>
          <cell r="C2953" t="str">
            <v>STANDARD AERO FRANCE</v>
          </cell>
        </row>
        <row r="2954">
          <cell r="A2954">
            <v>372102</v>
          </cell>
          <cell r="B2954" t="str">
            <v>A4 III PH2</v>
          </cell>
          <cell r="C2954" t="str">
            <v>STANDARD AERO FRANCE</v>
          </cell>
        </row>
        <row r="2955">
          <cell r="A2955">
            <v>372103</v>
          </cell>
          <cell r="B2955" t="str">
            <v>A4 III PH2</v>
          </cell>
          <cell r="C2955" t="str">
            <v>STANDARD AERO FRANCE</v>
          </cell>
        </row>
        <row r="2956">
          <cell r="A2956">
            <v>372104</v>
          </cell>
          <cell r="B2956" t="str">
            <v>A4 III PH2</v>
          </cell>
          <cell r="C2956" t="str">
            <v>STANDARD AERO FRANCE</v>
          </cell>
        </row>
        <row r="2957">
          <cell r="A2957">
            <v>372105</v>
          </cell>
          <cell r="B2957" t="str">
            <v>A4 III PH2</v>
          </cell>
          <cell r="C2957" t="str">
            <v>STANDARD AERO FRANCE</v>
          </cell>
        </row>
        <row r="2958">
          <cell r="A2958">
            <v>372106</v>
          </cell>
          <cell r="B2958" t="str">
            <v>A4 III PH2</v>
          </cell>
          <cell r="C2958" t="str">
            <v>STANDARD AERO FRANCE</v>
          </cell>
        </row>
        <row r="2959">
          <cell r="A2959">
            <v>372107</v>
          </cell>
          <cell r="B2959" t="str">
            <v>A4 III PH2</v>
          </cell>
          <cell r="C2959" t="str">
            <v>STANDARD AERO FRANCE</v>
          </cell>
        </row>
        <row r="2960">
          <cell r="A2960">
            <v>372108</v>
          </cell>
          <cell r="B2960" t="str">
            <v>A4 III PH2</v>
          </cell>
          <cell r="C2960" t="str">
            <v>STANDARD AERO FRANCE</v>
          </cell>
        </row>
        <row r="2961">
          <cell r="A2961">
            <v>372109</v>
          </cell>
          <cell r="B2961" t="str">
            <v>A4 III PH2</v>
          </cell>
          <cell r="C2961" t="str">
            <v>STANDARD AERO FRANCE</v>
          </cell>
        </row>
        <row r="2962">
          <cell r="A2962">
            <v>372110</v>
          </cell>
          <cell r="B2962" t="str">
            <v>A4 III PH2</v>
          </cell>
          <cell r="C2962" t="str">
            <v>STANDARD AERO FRANCE</v>
          </cell>
        </row>
        <row r="2963">
          <cell r="A2963">
            <v>372111</v>
          </cell>
          <cell r="B2963" t="str">
            <v>A4 III PH2</v>
          </cell>
          <cell r="C2963" t="str">
            <v>STANDARD AERO FRANCE</v>
          </cell>
        </row>
        <row r="2964">
          <cell r="A2964">
            <v>372112</v>
          </cell>
          <cell r="B2964" t="str">
            <v>A4 III PH2</v>
          </cell>
          <cell r="C2964" t="str">
            <v>STANDARD AERO FRANCE</v>
          </cell>
        </row>
        <row r="2965">
          <cell r="A2965">
            <v>372113</v>
          </cell>
          <cell r="B2965" t="str">
            <v>A4 III PH2</v>
          </cell>
          <cell r="C2965" t="str">
            <v>STANDARD AERO FRANCE</v>
          </cell>
        </row>
        <row r="2966">
          <cell r="A2966">
            <v>372114</v>
          </cell>
          <cell r="B2966" t="str">
            <v>A4 III PH2</v>
          </cell>
          <cell r="C2966" t="str">
            <v>STANDARD AERO FRANCE</v>
          </cell>
        </row>
        <row r="2967">
          <cell r="A2967">
            <v>372115</v>
          </cell>
          <cell r="B2967" t="str">
            <v>A4 III PH2</v>
          </cell>
          <cell r="C2967" t="str">
            <v>STANDARD AERO FRANCE</v>
          </cell>
        </row>
        <row r="2968">
          <cell r="A2968">
            <v>372116</v>
          </cell>
          <cell r="B2968" t="str">
            <v>A4 III PH2</v>
          </cell>
          <cell r="C2968" t="str">
            <v>STANDARD AERO FRANCE</v>
          </cell>
        </row>
        <row r="2969">
          <cell r="A2969">
            <v>372117</v>
          </cell>
          <cell r="B2969" t="str">
            <v>A4 III PH2</v>
          </cell>
          <cell r="C2969" t="str">
            <v>STANDARD AERO FRANCE</v>
          </cell>
        </row>
        <row r="2970">
          <cell r="A2970">
            <v>372118</v>
          </cell>
          <cell r="B2970" t="str">
            <v>PT APU901</v>
          </cell>
          <cell r="C2970" t="str">
            <v>REVIMA</v>
          </cell>
        </row>
        <row r="2971">
          <cell r="A2971">
            <v>372119</v>
          </cell>
          <cell r="B2971" t="str">
            <v>BAFFLE APU901</v>
          </cell>
          <cell r="C2971" t="str">
            <v>REVIMA</v>
          </cell>
        </row>
        <row r="2972">
          <cell r="A2972">
            <v>372120</v>
          </cell>
          <cell r="B2972" t="str">
            <v>STUBSHAFT PW100</v>
          </cell>
          <cell r="C2972" t="str">
            <v>STANDARD AERO</v>
          </cell>
        </row>
        <row r="2973">
          <cell r="A2973">
            <v>372121</v>
          </cell>
          <cell r="B2973" t="str">
            <v>A4 III PH2</v>
          </cell>
          <cell r="C2973" t="str">
            <v>UNIVERSAL TURBINE PARTS, INC</v>
          </cell>
        </row>
        <row r="2974">
          <cell r="A2974">
            <v>372122</v>
          </cell>
          <cell r="B2974" t="str">
            <v>PREFRITTEES</v>
          </cell>
          <cell r="C2974" t="str">
            <v>REVIMA PRODUCTION INTERNE</v>
          </cell>
        </row>
        <row r="2975">
          <cell r="A2975">
            <v>372123</v>
          </cell>
          <cell r="B2975" t="str">
            <v>STUBSHAFT PW100</v>
          </cell>
          <cell r="C2975" t="str">
            <v>STANDARD AERO</v>
          </cell>
        </row>
        <row r="2976">
          <cell r="A2976">
            <v>372124</v>
          </cell>
          <cell r="B2976" t="str">
            <v>CT PT6</v>
          </cell>
          <cell r="C2976" t="str">
            <v>PRATT &amp; WHITNEY COMPONENTS SE</v>
          </cell>
        </row>
        <row r="2977">
          <cell r="A2977">
            <v>372125</v>
          </cell>
          <cell r="B2977" t="str">
            <v>CIE PW100</v>
          </cell>
          <cell r="C2977" t="str">
            <v>STANDARD AERO FRANCE</v>
          </cell>
        </row>
        <row r="2978">
          <cell r="A2978">
            <v>372126</v>
          </cell>
          <cell r="B2978" t="str">
            <v>A5 PH2</v>
          </cell>
          <cell r="C2978" t="str">
            <v>STANDARD AERO FRANCE</v>
          </cell>
        </row>
        <row r="2979">
          <cell r="A2979">
            <v>372127</v>
          </cell>
          <cell r="B2979" t="str">
            <v>BAFFLE A5</v>
          </cell>
          <cell r="C2979" t="str">
            <v>STANDARD AERO FRANCE</v>
          </cell>
        </row>
        <row r="2980">
          <cell r="A2980">
            <v>372128</v>
          </cell>
          <cell r="B2980" t="str">
            <v>CCE PW100</v>
          </cell>
          <cell r="C2980" t="str">
            <v>STANDARD AERO FRANCE</v>
          </cell>
        </row>
        <row r="2981">
          <cell r="A2981">
            <v>372129</v>
          </cell>
          <cell r="B2981" t="str">
            <v>CCI PW100</v>
          </cell>
          <cell r="C2981" t="str">
            <v>STANDARD AERO FRANCE</v>
          </cell>
        </row>
        <row r="2982">
          <cell r="A2982">
            <v>372130</v>
          </cell>
          <cell r="B2982" t="str">
            <v>BAFFLE A7</v>
          </cell>
          <cell r="C2982" t="str">
            <v>STANDARD AERO FRANCE</v>
          </cell>
        </row>
        <row r="2983">
          <cell r="A2983">
            <v>372131</v>
          </cell>
          <cell r="B2983" t="str">
            <v>BAFFLE A7</v>
          </cell>
          <cell r="C2983" t="str">
            <v>STANDARD AERO FRANCE</v>
          </cell>
        </row>
        <row r="2984">
          <cell r="A2984">
            <v>372132</v>
          </cell>
          <cell r="B2984" t="str">
            <v>CT PW206</v>
          </cell>
          <cell r="C2984" t="str">
            <v>M.T.U. MAINTENANCE BERLIN GMBH</v>
          </cell>
        </row>
        <row r="2985">
          <cell r="A2985">
            <v>372133</v>
          </cell>
          <cell r="B2985" t="str">
            <v>HT APU901</v>
          </cell>
          <cell r="C2985" t="str">
            <v>CHINA AIRLINES</v>
          </cell>
        </row>
        <row r="2986">
          <cell r="A2986">
            <v>372134</v>
          </cell>
          <cell r="B2986" t="str">
            <v>CCI APU901</v>
          </cell>
          <cell r="C2986" t="str">
            <v>CHINA AIRLINES</v>
          </cell>
        </row>
        <row r="2987">
          <cell r="A2987">
            <v>372135</v>
          </cell>
          <cell r="B2987" t="str">
            <v>CCE APU901</v>
          </cell>
          <cell r="C2987" t="str">
            <v>CHINA AIRLINES</v>
          </cell>
        </row>
        <row r="2988">
          <cell r="A2988">
            <v>372136</v>
          </cell>
          <cell r="B2988" t="str">
            <v>A7</v>
          </cell>
          <cell r="C2988" t="str">
            <v>STANDARD AERO FRANCE</v>
          </cell>
        </row>
        <row r="2989">
          <cell r="A2989">
            <v>372137</v>
          </cell>
          <cell r="B2989" t="str">
            <v>BAFFLE A7</v>
          </cell>
          <cell r="C2989" t="str">
            <v>STANDARD AERO FRANCE</v>
          </cell>
        </row>
        <row r="2990">
          <cell r="A2990">
            <v>372138</v>
          </cell>
          <cell r="B2990" t="str">
            <v>A7</v>
          </cell>
          <cell r="C2990" t="str">
            <v>STANDARD AERO FRANCE</v>
          </cell>
        </row>
        <row r="2991">
          <cell r="A2991">
            <v>372139</v>
          </cell>
          <cell r="B2991" t="str">
            <v>BAFFLE A7</v>
          </cell>
          <cell r="C2991" t="str">
            <v>STANDARD AERO FRANCE</v>
          </cell>
        </row>
        <row r="2992">
          <cell r="A2992">
            <v>372140</v>
          </cell>
          <cell r="B2992" t="str">
            <v>A4 III PH2</v>
          </cell>
          <cell r="C2992" t="str">
            <v>STANDARD AERO FRANCE</v>
          </cell>
        </row>
        <row r="2993">
          <cell r="A2993">
            <v>372141</v>
          </cell>
          <cell r="B2993" t="str">
            <v>A4 III PH2</v>
          </cell>
          <cell r="C2993" t="str">
            <v>STANDARD AERO FRANCE</v>
          </cell>
        </row>
        <row r="2994">
          <cell r="A2994">
            <v>372142</v>
          </cell>
          <cell r="B2994" t="str">
            <v>A4 III PH2</v>
          </cell>
          <cell r="C2994" t="str">
            <v>STANDARD AERO FRANCE</v>
          </cell>
        </row>
        <row r="2995">
          <cell r="A2995">
            <v>372143</v>
          </cell>
          <cell r="B2995" t="str">
            <v>A4 III PH2</v>
          </cell>
          <cell r="C2995" t="str">
            <v>STANDARD AERO FRANCE</v>
          </cell>
        </row>
        <row r="2996">
          <cell r="A2996">
            <v>372144</v>
          </cell>
          <cell r="B2996" t="str">
            <v>A4 III PH2</v>
          </cell>
          <cell r="C2996" t="str">
            <v>STANDARD AERO FRANCE</v>
          </cell>
        </row>
        <row r="2997">
          <cell r="A2997">
            <v>372145</v>
          </cell>
          <cell r="B2997" t="str">
            <v>A4 III PH2</v>
          </cell>
          <cell r="C2997" t="str">
            <v>STANDARD AERO FRANCE</v>
          </cell>
        </row>
        <row r="2998">
          <cell r="A2998">
            <v>372146</v>
          </cell>
          <cell r="B2998" t="str">
            <v>A4 III PH2</v>
          </cell>
          <cell r="C2998" t="str">
            <v>STANDARD AERO FRANCE</v>
          </cell>
        </row>
        <row r="2999">
          <cell r="A2999">
            <v>372147</v>
          </cell>
          <cell r="B2999" t="str">
            <v>A4 III PH2</v>
          </cell>
          <cell r="C2999" t="str">
            <v>STANDARD AERO FRANCE</v>
          </cell>
        </row>
        <row r="3000">
          <cell r="A3000">
            <v>372148</v>
          </cell>
          <cell r="B3000" t="str">
            <v>A6</v>
          </cell>
          <cell r="C3000" t="str">
            <v>STANDARD AERO FRANCE</v>
          </cell>
        </row>
        <row r="3001">
          <cell r="A3001">
            <v>372149</v>
          </cell>
          <cell r="B3001" t="str">
            <v>CIE PW100</v>
          </cell>
          <cell r="C3001" t="str">
            <v>STANDARD AERO FRANCE</v>
          </cell>
        </row>
        <row r="3002">
          <cell r="A3002">
            <v>372150</v>
          </cell>
          <cell r="B3002" t="str">
            <v>STUBSHAFT PW100</v>
          </cell>
          <cell r="C3002" t="str">
            <v>STANDARD AERO FRANCE</v>
          </cell>
        </row>
        <row r="3003">
          <cell r="A3003">
            <v>372151</v>
          </cell>
          <cell r="B3003" t="str">
            <v>BG5 PW100</v>
          </cell>
          <cell r="C3003" t="str">
            <v>STANDARD AERO FRANCE</v>
          </cell>
        </row>
        <row r="3004">
          <cell r="A3004">
            <v>372152</v>
          </cell>
          <cell r="B3004"/>
          <cell r="C3004" t="str">
            <v>REVIMA SOA</v>
          </cell>
        </row>
        <row r="3005">
          <cell r="A3005">
            <v>372153</v>
          </cell>
          <cell r="B3005" t="str">
            <v>CT PW206</v>
          </cell>
          <cell r="C3005" t="str">
            <v>PRATT &amp; WHITNEY COMPONENTS SE</v>
          </cell>
        </row>
        <row r="3006">
          <cell r="A3006">
            <v>372154</v>
          </cell>
          <cell r="B3006" t="str">
            <v>CT PT6</v>
          </cell>
          <cell r="C3006" t="str">
            <v>PRATT &amp; WHITNEY COMPONENTS SE</v>
          </cell>
        </row>
        <row r="3007">
          <cell r="A3007">
            <v>372155</v>
          </cell>
          <cell r="B3007" t="str">
            <v>CT PT6</v>
          </cell>
          <cell r="C3007" t="str">
            <v>PRATT &amp; WHITNEY COMPONENTS SE</v>
          </cell>
        </row>
        <row r="3008">
          <cell r="A3008">
            <v>372156</v>
          </cell>
          <cell r="B3008" t="str">
            <v>CT PT6</v>
          </cell>
          <cell r="C3008" t="str">
            <v>PRATT &amp; WHITNEY COMPONENTS SE</v>
          </cell>
        </row>
        <row r="3009">
          <cell r="A3009">
            <v>372158</v>
          </cell>
          <cell r="B3009" t="str">
            <v>CIE PW100</v>
          </cell>
          <cell r="C3009" t="str">
            <v>PRATT &amp; WHITNEY COMPONENTS SE</v>
          </cell>
        </row>
        <row r="3010">
          <cell r="A3010">
            <v>372159</v>
          </cell>
          <cell r="B3010" t="str">
            <v>PT PT6</v>
          </cell>
          <cell r="C3010" t="str">
            <v>PILATUS AIRCRAFT LTD</v>
          </cell>
        </row>
        <row r="3011">
          <cell r="A3011">
            <v>372160</v>
          </cell>
          <cell r="B3011" t="str">
            <v>SHENZHEN</v>
          </cell>
          <cell r="C3011" t="str">
            <v>SHENZHEN SHENYUAN COMPANY LTD</v>
          </cell>
        </row>
        <row r="3012">
          <cell r="A3012">
            <v>372163</v>
          </cell>
          <cell r="B3012" t="str">
            <v>CHROMALU</v>
          </cell>
          <cell r="C3012" t="str">
            <v>GF  PRECICAST SA</v>
          </cell>
        </row>
        <row r="3013">
          <cell r="A3013">
            <v>372164</v>
          </cell>
          <cell r="B3013" t="str">
            <v>BG5 PW100</v>
          </cell>
          <cell r="C3013" t="str">
            <v>STANDARD AERO</v>
          </cell>
        </row>
        <row r="3014">
          <cell r="A3014">
            <v>372165</v>
          </cell>
          <cell r="B3014" t="str">
            <v>STUBSHAFT PW100</v>
          </cell>
          <cell r="C3014" t="str">
            <v>STANDARD AERO</v>
          </cell>
        </row>
        <row r="3015">
          <cell r="A3015">
            <v>372166</v>
          </cell>
          <cell r="B3015" t="str">
            <v>STUBSHAFT PW100</v>
          </cell>
          <cell r="C3015" t="str">
            <v>STANDARD AERO</v>
          </cell>
        </row>
        <row r="3016">
          <cell r="A3016">
            <v>372167</v>
          </cell>
          <cell r="B3016" t="str">
            <v>STUBSHAFT PW100</v>
          </cell>
          <cell r="C3016" t="str">
            <v>STANDARD AERO</v>
          </cell>
        </row>
        <row r="3017">
          <cell r="A3017">
            <v>372168</v>
          </cell>
          <cell r="B3017" t="str">
            <v>A4 III PH2</v>
          </cell>
          <cell r="C3017" t="str">
            <v>UNIVERSAL TURBINE PARTS, INC</v>
          </cell>
        </row>
        <row r="3018">
          <cell r="A3018">
            <v>372169</v>
          </cell>
          <cell r="B3018" t="str">
            <v>A4 III PH2</v>
          </cell>
          <cell r="C3018" t="str">
            <v>UNIVERSAL TURBINE PARTS, INC</v>
          </cell>
        </row>
        <row r="3019">
          <cell r="A3019">
            <v>372170</v>
          </cell>
          <cell r="B3019" t="str">
            <v>A4 III PH2</v>
          </cell>
          <cell r="C3019" t="str">
            <v>UNIVERSAL TURBINE PARTS, INC</v>
          </cell>
        </row>
        <row r="3020">
          <cell r="A3020">
            <v>372171</v>
          </cell>
          <cell r="B3020" t="str">
            <v>A4 III PH2</v>
          </cell>
          <cell r="C3020" t="str">
            <v>UNIVERSAL TURBINE PARTS, INC</v>
          </cell>
        </row>
        <row r="3021">
          <cell r="A3021">
            <v>372172</v>
          </cell>
          <cell r="B3021" t="str">
            <v>A4 III PH2</v>
          </cell>
          <cell r="C3021" t="str">
            <v>UNIVERSAL TURBINE PARTS, INC</v>
          </cell>
        </row>
        <row r="3022">
          <cell r="A3022">
            <v>372173</v>
          </cell>
          <cell r="B3022" t="str">
            <v>A4 III PH2</v>
          </cell>
          <cell r="C3022" t="str">
            <v>UNIVERSAL TURBINE PARTS, INC</v>
          </cell>
        </row>
        <row r="3023">
          <cell r="A3023">
            <v>372174</v>
          </cell>
          <cell r="B3023" t="str">
            <v>A7</v>
          </cell>
          <cell r="C3023" t="str">
            <v>STANDARD AERO FRANCE</v>
          </cell>
        </row>
        <row r="3024">
          <cell r="A3024">
            <v>372175</v>
          </cell>
          <cell r="B3024" t="str">
            <v>BAFFLE A7</v>
          </cell>
          <cell r="C3024" t="str">
            <v>STANDARD AERO FRANCE</v>
          </cell>
        </row>
        <row r="3025">
          <cell r="A3025">
            <v>372176</v>
          </cell>
          <cell r="B3025" t="str">
            <v>A6</v>
          </cell>
          <cell r="C3025" t="str">
            <v>STANDARD AERO FRANCE</v>
          </cell>
        </row>
        <row r="3026">
          <cell r="A3026">
            <v>372177</v>
          </cell>
          <cell r="B3026" t="str">
            <v>CT PT6</v>
          </cell>
          <cell r="C3026" t="str">
            <v>WELDON AIRCRAFT PARTS, INC</v>
          </cell>
        </row>
        <row r="3027">
          <cell r="A3027">
            <v>372178</v>
          </cell>
          <cell r="B3027" t="str">
            <v>PT PT6</v>
          </cell>
          <cell r="C3027" t="str">
            <v>PRATT &amp; WHITNEY COMPONENTS SE</v>
          </cell>
        </row>
        <row r="3028">
          <cell r="A3028">
            <v>372179</v>
          </cell>
          <cell r="B3028" t="str">
            <v>A4 III</v>
          </cell>
          <cell r="C3028" t="str">
            <v>UNIVERSAL TURBINE PARTS, INC</v>
          </cell>
        </row>
        <row r="3029">
          <cell r="A3029">
            <v>372180</v>
          </cell>
          <cell r="B3029" t="str">
            <v>CIE PW100</v>
          </cell>
          <cell r="C3029" t="str">
            <v>UNIVERSAL TURBINE PARTS, INC</v>
          </cell>
        </row>
        <row r="3030">
          <cell r="A3030">
            <v>372181</v>
          </cell>
          <cell r="B3030" t="str">
            <v>CIE PW100</v>
          </cell>
          <cell r="C3030" t="str">
            <v>STANDARD AERO FRANCE</v>
          </cell>
        </row>
        <row r="3031">
          <cell r="A3031">
            <v>372182</v>
          </cell>
          <cell r="B3031" t="str">
            <v>A5 PH2</v>
          </cell>
          <cell r="C3031" t="str">
            <v>STANDARD AERO FRANCE</v>
          </cell>
        </row>
        <row r="3032">
          <cell r="A3032">
            <v>372183</v>
          </cell>
          <cell r="B3032" t="str">
            <v>STUBSHAFT PW100</v>
          </cell>
          <cell r="C3032" t="str">
            <v>STANDARD AERO FRANCE</v>
          </cell>
        </row>
        <row r="3033">
          <cell r="A3033">
            <v>372184</v>
          </cell>
          <cell r="B3033" t="str">
            <v>BG5 PW100</v>
          </cell>
          <cell r="C3033" t="str">
            <v>STANDARD AERO FRANCE</v>
          </cell>
        </row>
        <row r="3034">
          <cell r="A3034">
            <v>372185</v>
          </cell>
          <cell r="B3034" t="str">
            <v>PLAQUE FEUTRE</v>
          </cell>
          <cell r="C3034" t="str">
            <v>SHENZHEN SHENYUAN COMPANY LTD</v>
          </cell>
        </row>
        <row r="3035">
          <cell r="A3035">
            <v>372186</v>
          </cell>
          <cell r="B3035" t="str">
            <v>PLAQUE FEUTRE</v>
          </cell>
          <cell r="C3035" t="str">
            <v>SHENZHEN SHENYUAN COMPANY LTD</v>
          </cell>
        </row>
        <row r="3036">
          <cell r="A3036">
            <v>372187</v>
          </cell>
          <cell r="B3036" t="str">
            <v>CT PT6</v>
          </cell>
          <cell r="C3036" t="str">
            <v>PILATUS AIRCRAFT LTD</v>
          </cell>
        </row>
        <row r="3037">
          <cell r="A3037">
            <v>372188</v>
          </cell>
          <cell r="B3037" t="str">
            <v>PREFRITTEES</v>
          </cell>
          <cell r="C3037" t="str">
            <v>REVIMA PRODUCTION INTERNE</v>
          </cell>
        </row>
        <row r="3038">
          <cell r="A3038">
            <v>372189</v>
          </cell>
          <cell r="B3038" t="str">
            <v>PT PW206</v>
          </cell>
          <cell r="C3038" t="str">
            <v>M.T.U. MAINTENANCE BERLIN GMBH</v>
          </cell>
        </row>
        <row r="3039">
          <cell r="A3039">
            <v>372190</v>
          </cell>
          <cell r="B3039" t="str">
            <v>BAFFLE PW206</v>
          </cell>
          <cell r="C3039" t="str">
            <v>M.T.U. MAINTENANCE BERLIN GMBH</v>
          </cell>
        </row>
        <row r="3040">
          <cell r="A3040">
            <v>372191</v>
          </cell>
          <cell r="B3040" t="str">
            <v>CT PW206</v>
          </cell>
          <cell r="C3040" t="str">
            <v>M.T.U. MAINTENANCE BERLIN GMBH</v>
          </cell>
        </row>
        <row r="3041">
          <cell r="A3041">
            <v>372192</v>
          </cell>
          <cell r="B3041" t="str">
            <v>CCE PW100</v>
          </cell>
          <cell r="C3041" t="str">
            <v>STANDARD AERO FRANCE</v>
          </cell>
        </row>
        <row r="3042">
          <cell r="A3042">
            <v>372193</v>
          </cell>
          <cell r="B3042" t="str">
            <v>CCI PW100</v>
          </cell>
          <cell r="C3042" t="str">
            <v>STANDARD AERO FRANCE</v>
          </cell>
        </row>
        <row r="3043">
          <cell r="A3043">
            <v>372194</v>
          </cell>
          <cell r="B3043" t="str">
            <v>A7</v>
          </cell>
          <cell r="C3043" t="str">
            <v>PRATT &amp; WHITNEY COMPONENTS SE</v>
          </cell>
        </row>
        <row r="3044">
          <cell r="A3044">
            <v>372195</v>
          </cell>
          <cell r="B3044" t="str">
            <v>BAFFLE A7</v>
          </cell>
          <cell r="C3044" t="str">
            <v>PRATT &amp; WHITNEY COMPONENTS SE</v>
          </cell>
        </row>
        <row r="3045">
          <cell r="A3045">
            <v>372196</v>
          </cell>
          <cell r="B3045" t="str">
            <v>CIE PW100</v>
          </cell>
          <cell r="C3045" t="str">
            <v>PRATT &amp; WHITNEY COMPONENTS SE</v>
          </cell>
        </row>
        <row r="3046">
          <cell r="A3046">
            <v>372197</v>
          </cell>
          <cell r="B3046" t="str">
            <v>CIE PW100</v>
          </cell>
          <cell r="C3046" t="str">
            <v>PRATT &amp; WHITNEY COMPONENTS SE</v>
          </cell>
        </row>
        <row r="3047">
          <cell r="A3047">
            <v>372198</v>
          </cell>
          <cell r="B3047" t="str">
            <v>CIE PW100</v>
          </cell>
          <cell r="C3047" t="str">
            <v>PRATT &amp; WHITNEY COMPONENTS SE</v>
          </cell>
        </row>
        <row r="3048">
          <cell r="A3048">
            <v>372199</v>
          </cell>
          <cell r="B3048" t="str">
            <v>CCE APU901</v>
          </cell>
          <cell r="C3048" t="str">
            <v>REVIMA</v>
          </cell>
        </row>
        <row r="3049">
          <cell r="A3049">
            <v>372200</v>
          </cell>
          <cell r="B3049" t="str">
            <v>A4 III PH2</v>
          </cell>
          <cell r="C3049" t="str">
            <v>PRATT &amp; WHITNEY COMPONENTS SE</v>
          </cell>
        </row>
        <row r="3050">
          <cell r="A3050">
            <v>372201</v>
          </cell>
          <cell r="B3050" t="str">
            <v>A4 III PH2</v>
          </cell>
          <cell r="C3050" t="str">
            <v>PRATT &amp; WHITNEY COMPONENTS SE</v>
          </cell>
        </row>
        <row r="3051">
          <cell r="A3051">
            <v>372202</v>
          </cell>
          <cell r="B3051" t="str">
            <v>A6</v>
          </cell>
          <cell r="C3051" t="str">
            <v>PRATT &amp; WHITNEY COMPONENTS SE</v>
          </cell>
        </row>
        <row r="3052">
          <cell r="A3052">
            <v>372203</v>
          </cell>
          <cell r="B3052" t="str">
            <v>SMED JT15D</v>
          </cell>
          <cell r="C3052" t="str">
            <v>PRATT &amp; WHITNEY ENGINE SERVICE</v>
          </cell>
        </row>
        <row r="3053">
          <cell r="A3053">
            <v>372204</v>
          </cell>
          <cell r="B3053" t="str">
            <v>BG5 PW100</v>
          </cell>
          <cell r="C3053" t="str">
            <v>STANDARD AERO</v>
          </cell>
        </row>
        <row r="3054">
          <cell r="A3054">
            <v>372205</v>
          </cell>
          <cell r="B3054" t="str">
            <v>STUBSHAFT PW100</v>
          </cell>
          <cell r="C3054" t="str">
            <v>STANDARD AERO</v>
          </cell>
        </row>
        <row r="3055">
          <cell r="A3055">
            <v>372206</v>
          </cell>
          <cell r="B3055" t="str">
            <v>A5 PH2</v>
          </cell>
          <cell r="C3055" t="str">
            <v>STANDARD AERO FRANCE</v>
          </cell>
        </row>
        <row r="3056">
          <cell r="A3056">
            <v>372207</v>
          </cell>
          <cell r="B3056" t="str">
            <v>BAFFLE A5</v>
          </cell>
          <cell r="C3056" t="str">
            <v>STANDARD AERO FRANCE</v>
          </cell>
        </row>
        <row r="3057">
          <cell r="A3057">
            <v>372208</v>
          </cell>
          <cell r="B3057" t="str">
            <v>A6</v>
          </cell>
          <cell r="C3057" t="str">
            <v>STANDARD AERO FRANCE</v>
          </cell>
        </row>
        <row r="3058">
          <cell r="A3058">
            <v>372209</v>
          </cell>
          <cell r="B3058" t="str">
            <v>A5 PH2</v>
          </cell>
          <cell r="C3058" t="str">
            <v>STANDARD AERO FRANCE</v>
          </cell>
        </row>
        <row r="3059">
          <cell r="A3059">
            <v>372210</v>
          </cell>
          <cell r="B3059" t="str">
            <v>CIE PW100</v>
          </cell>
          <cell r="C3059" t="str">
            <v>STANDARD AERO FRANCE</v>
          </cell>
        </row>
        <row r="3060">
          <cell r="A3060">
            <v>372211</v>
          </cell>
          <cell r="B3060" t="str">
            <v>A4 III PH2</v>
          </cell>
          <cell r="C3060" t="str">
            <v>STANDARD AERO FRANCE</v>
          </cell>
        </row>
        <row r="3061">
          <cell r="A3061">
            <v>372212</v>
          </cell>
          <cell r="B3061" t="str">
            <v>A4 III PH2</v>
          </cell>
          <cell r="C3061" t="str">
            <v>STANDARD AERO FRANCE</v>
          </cell>
        </row>
        <row r="3062">
          <cell r="A3062">
            <v>372213</v>
          </cell>
          <cell r="B3062" t="str">
            <v>A4 III PH2</v>
          </cell>
          <cell r="C3062" t="str">
            <v>STANDARD AERO FRANCE</v>
          </cell>
        </row>
        <row r="3063">
          <cell r="A3063">
            <v>372214</v>
          </cell>
          <cell r="B3063" t="str">
            <v>A4 III PH2</v>
          </cell>
          <cell r="C3063" t="str">
            <v>STANDARD AERO FRANCE</v>
          </cell>
        </row>
        <row r="3064">
          <cell r="A3064">
            <v>372215</v>
          </cell>
          <cell r="B3064" t="str">
            <v>A4 III PH2</v>
          </cell>
          <cell r="C3064" t="str">
            <v>STANDARD AERO FRANCE</v>
          </cell>
        </row>
        <row r="3065">
          <cell r="A3065">
            <v>372216</v>
          </cell>
          <cell r="B3065" t="str">
            <v>A4 III PH2</v>
          </cell>
          <cell r="C3065" t="str">
            <v>STANDARD AERO FRANCE</v>
          </cell>
        </row>
        <row r="3066">
          <cell r="A3066">
            <v>372217</v>
          </cell>
          <cell r="B3066" t="str">
            <v>A4 III PH2</v>
          </cell>
          <cell r="C3066" t="str">
            <v>STANDARD AERO FRANCE</v>
          </cell>
        </row>
        <row r="3067">
          <cell r="A3067">
            <v>372218</v>
          </cell>
          <cell r="B3067" t="str">
            <v>A4 III PH2</v>
          </cell>
          <cell r="C3067" t="str">
            <v>STANDARD AERO FRANCE</v>
          </cell>
        </row>
        <row r="3068">
          <cell r="A3068">
            <v>372219</v>
          </cell>
          <cell r="B3068" t="str">
            <v>A7</v>
          </cell>
          <cell r="C3068" t="str">
            <v>STANDARD AERO FRANCE</v>
          </cell>
        </row>
        <row r="3069">
          <cell r="A3069">
            <v>372220</v>
          </cell>
          <cell r="B3069" t="str">
            <v>BAFFLE A7</v>
          </cell>
          <cell r="C3069" t="str">
            <v>STANDARD AERO FRANCE</v>
          </cell>
        </row>
        <row r="3070">
          <cell r="A3070">
            <v>372221</v>
          </cell>
          <cell r="B3070" t="str">
            <v>CT PT6</v>
          </cell>
          <cell r="C3070" t="str">
            <v>PRATT &amp; WHITNEY COMPONENTS SE</v>
          </cell>
        </row>
        <row r="3071">
          <cell r="A3071">
            <v>372222</v>
          </cell>
          <cell r="B3071" t="str">
            <v>CT PT6</v>
          </cell>
          <cell r="C3071" t="str">
            <v>PRATT &amp; WHITNEY COMPONENTS SE</v>
          </cell>
        </row>
        <row r="3072">
          <cell r="A3072">
            <v>372223</v>
          </cell>
          <cell r="B3072" t="str">
            <v>STUBSHAFT PW100</v>
          </cell>
          <cell r="C3072" t="str">
            <v>DALLAS AIRMOTIVE ACCOUNTS PAYA</v>
          </cell>
        </row>
        <row r="3073">
          <cell r="A3073">
            <v>372224</v>
          </cell>
          <cell r="B3073" t="str">
            <v>STUBSHAFT PW100</v>
          </cell>
          <cell r="C3073" t="str">
            <v>STANDARD AERO</v>
          </cell>
        </row>
        <row r="3074">
          <cell r="A3074">
            <v>372225</v>
          </cell>
          <cell r="B3074" t="str">
            <v>CCI PW100</v>
          </cell>
          <cell r="C3074" t="str">
            <v>ATLANTIC AVIATION SERVICES</v>
          </cell>
        </row>
        <row r="3075">
          <cell r="A3075">
            <v>372226</v>
          </cell>
          <cell r="B3075" t="str">
            <v>CCE PW100</v>
          </cell>
          <cell r="C3075" t="str">
            <v>ATLANTIC AVIATION SERVICES</v>
          </cell>
        </row>
        <row r="3076">
          <cell r="A3076">
            <v>372227</v>
          </cell>
          <cell r="B3076" t="str">
            <v>A5 PH2</v>
          </cell>
          <cell r="C3076" t="str">
            <v>ATLANTIC AVIATION SERVICES</v>
          </cell>
        </row>
        <row r="3077">
          <cell r="A3077">
            <v>372228</v>
          </cell>
          <cell r="B3077" t="str">
            <v>BAFFLE A5</v>
          </cell>
          <cell r="C3077" t="str">
            <v>ATLANTIC AVIATION SERVICES</v>
          </cell>
        </row>
        <row r="3078">
          <cell r="A3078">
            <v>372229</v>
          </cell>
          <cell r="B3078" t="str">
            <v>A4 III PH2</v>
          </cell>
          <cell r="C3078" t="str">
            <v>ATLANTIC AVIATION SERVICES</v>
          </cell>
        </row>
        <row r="3079">
          <cell r="A3079">
            <v>372230</v>
          </cell>
          <cell r="B3079" t="str">
            <v>A4 III PH2</v>
          </cell>
          <cell r="C3079" t="str">
            <v>ATLANTIC AVIATION SERVICES</v>
          </cell>
        </row>
        <row r="3080">
          <cell r="A3080">
            <v>372231</v>
          </cell>
          <cell r="B3080" t="str">
            <v>A4 III PH2</v>
          </cell>
          <cell r="C3080" t="str">
            <v>ATLANTIC AVIATION SERVICES</v>
          </cell>
        </row>
        <row r="3081">
          <cell r="A3081">
            <v>372232</v>
          </cell>
          <cell r="B3081" t="str">
            <v>A4 III PH2</v>
          </cell>
          <cell r="C3081" t="str">
            <v>ATLANTIC AVIATION SERVICES</v>
          </cell>
        </row>
        <row r="3082">
          <cell r="A3082">
            <v>372233</v>
          </cell>
          <cell r="B3082" t="str">
            <v>A4 III PH2</v>
          </cell>
          <cell r="C3082" t="str">
            <v>ATLANTIC AVIATION SERVICES</v>
          </cell>
        </row>
        <row r="3083">
          <cell r="A3083">
            <v>372234</v>
          </cell>
          <cell r="B3083" t="str">
            <v>A4 III PH2</v>
          </cell>
          <cell r="C3083" t="str">
            <v>ATLANTIC AVIATION SERVICES</v>
          </cell>
        </row>
        <row r="3084">
          <cell r="A3084">
            <v>372235</v>
          </cell>
          <cell r="B3084" t="str">
            <v>A4 III PH2</v>
          </cell>
          <cell r="C3084" t="str">
            <v>ATLANTIC AVIATION SERVICES</v>
          </cell>
        </row>
        <row r="3085">
          <cell r="A3085">
            <v>372236</v>
          </cell>
          <cell r="B3085" t="str">
            <v>A4 III PH2</v>
          </cell>
          <cell r="C3085" t="str">
            <v>ATLANTIC AVIATION SERVICES</v>
          </cell>
        </row>
        <row r="3086">
          <cell r="A3086">
            <v>372237</v>
          </cell>
          <cell r="B3086" t="str">
            <v>A5 PH2</v>
          </cell>
          <cell r="C3086" t="str">
            <v>STANDARD AERO FRANCE</v>
          </cell>
        </row>
        <row r="3087">
          <cell r="A3087">
            <v>372238</v>
          </cell>
          <cell r="B3087" t="str">
            <v>BAFFLE A5</v>
          </cell>
          <cell r="C3087" t="str">
            <v>STANDARD AERO FRANCE</v>
          </cell>
        </row>
        <row r="3088">
          <cell r="A3088">
            <v>372239</v>
          </cell>
          <cell r="B3088" t="str">
            <v>A6</v>
          </cell>
          <cell r="C3088" t="str">
            <v>STANDARD AERO FRANCE</v>
          </cell>
        </row>
        <row r="3089">
          <cell r="A3089">
            <v>372240</v>
          </cell>
          <cell r="B3089" t="str">
            <v>CIE PW100</v>
          </cell>
          <cell r="C3089" t="str">
            <v>STANDARD AERO FRANCE</v>
          </cell>
        </row>
        <row r="3090">
          <cell r="A3090">
            <v>372241</v>
          </cell>
          <cell r="B3090" t="str">
            <v>A7</v>
          </cell>
          <cell r="C3090" t="str">
            <v>STANDARD AERO FRANCE</v>
          </cell>
        </row>
        <row r="3091">
          <cell r="A3091">
            <v>372242</v>
          </cell>
          <cell r="B3091" t="str">
            <v>BAFFLE A7</v>
          </cell>
          <cell r="C3091" t="str">
            <v>STANDARD AERO FRANCE</v>
          </cell>
        </row>
        <row r="3092">
          <cell r="A3092">
            <v>372243</v>
          </cell>
          <cell r="B3092" t="str">
            <v>BG5 PW100</v>
          </cell>
          <cell r="C3092" t="str">
            <v>STANDARD AERO FRANCE</v>
          </cell>
        </row>
        <row r="3093">
          <cell r="A3093">
            <v>372244</v>
          </cell>
          <cell r="B3093" t="str">
            <v>A6</v>
          </cell>
          <cell r="C3093" t="str">
            <v>PRATT &amp; WHITNEY COMPONENTS SE</v>
          </cell>
        </row>
        <row r="3094">
          <cell r="A3094">
            <v>372245</v>
          </cell>
          <cell r="B3094" t="str">
            <v>PT PW206</v>
          </cell>
          <cell r="C3094" t="str">
            <v>M.T.U. MAINTENANCE BERLIN GMBH</v>
          </cell>
        </row>
        <row r="3095">
          <cell r="A3095">
            <v>372246</v>
          </cell>
          <cell r="B3095" t="str">
            <v>BAFFLE PW206</v>
          </cell>
          <cell r="C3095" t="str">
            <v>M.T.U. MAINTENANCE BERLIN GMBH</v>
          </cell>
        </row>
        <row r="3096">
          <cell r="A3096">
            <v>372247</v>
          </cell>
          <cell r="B3096" t="str">
            <v>CT PW206</v>
          </cell>
          <cell r="C3096" t="str">
            <v>M.T.U. MAINTENANCE BERLIN GMBH</v>
          </cell>
        </row>
        <row r="3097">
          <cell r="A3097">
            <v>372248</v>
          </cell>
          <cell r="B3097" t="str">
            <v>CT PT6</v>
          </cell>
          <cell r="C3097" t="str">
            <v>M.T.U. MAINTENANCE BERLIN GMBH</v>
          </cell>
        </row>
        <row r="3098">
          <cell r="A3098">
            <v>372249</v>
          </cell>
          <cell r="B3098" t="str">
            <v>BAFFLE A7</v>
          </cell>
          <cell r="C3098" t="str">
            <v>LUFTHANSA TECHNIK AERO ALZEY</v>
          </cell>
        </row>
        <row r="3099">
          <cell r="A3099">
            <v>372250</v>
          </cell>
          <cell r="B3099" t="str">
            <v>CHROMALU</v>
          </cell>
          <cell r="C3099" t="str">
            <v>GF  PRECICAST SA</v>
          </cell>
        </row>
        <row r="3100">
          <cell r="A3100">
            <v>372251</v>
          </cell>
          <cell r="B3100" t="str">
            <v>A7</v>
          </cell>
          <cell r="C3100" t="str">
            <v>PRATT &amp; WHITNEY COMPONENTS SE</v>
          </cell>
        </row>
        <row r="3101">
          <cell r="A3101">
            <v>372252</v>
          </cell>
          <cell r="B3101" t="str">
            <v>BAFFLE A7</v>
          </cell>
          <cell r="C3101" t="str">
            <v>PRATT &amp; WHITNEY COMPONENTS SE</v>
          </cell>
        </row>
        <row r="3102">
          <cell r="A3102">
            <v>372253</v>
          </cell>
          <cell r="B3102" t="str">
            <v>A6</v>
          </cell>
          <cell r="C3102" t="str">
            <v>STANDARD AERO</v>
          </cell>
        </row>
        <row r="3103">
          <cell r="A3103">
            <v>372254</v>
          </cell>
          <cell r="B3103" t="str">
            <v>AIR SEAL PT6</v>
          </cell>
          <cell r="C3103" t="str">
            <v>STANDARD AERO</v>
          </cell>
        </row>
        <row r="3104">
          <cell r="A3104">
            <v>372255</v>
          </cell>
          <cell r="B3104" t="str">
            <v>CT PW206</v>
          </cell>
          <cell r="C3104" t="str">
            <v>M.T.U. MAINTENANCE BERLIN GMBH</v>
          </cell>
        </row>
        <row r="3105">
          <cell r="A3105">
            <v>372256</v>
          </cell>
          <cell r="B3105" t="str">
            <v>PT PW206</v>
          </cell>
          <cell r="C3105" t="str">
            <v>M.T.U. MAINTENANCE BERLIN GMBH</v>
          </cell>
        </row>
        <row r="3106">
          <cell r="A3106">
            <v>372257</v>
          </cell>
          <cell r="B3106" t="str">
            <v>BAFFLE PW206</v>
          </cell>
          <cell r="C3106" t="str">
            <v>M.T.U. MAINTENANCE BERLIN GMBH</v>
          </cell>
        </row>
        <row r="3107">
          <cell r="A3107">
            <v>372258</v>
          </cell>
          <cell r="B3107" t="str">
            <v>A6</v>
          </cell>
          <cell r="C3107" t="str">
            <v>PRATT &amp; WHITNEY COMPONENTS SE</v>
          </cell>
        </row>
        <row r="3108">
          <cell r="A3108">
            <v>372259</v>
          </cell>
          <cell r="B3108" t="str">
            <v>STUBSHAFT PW100</v>
          </cell>
          <cell r="C3108" t="str">
            <v>STANDARD AERO</v>
          </cell>
        </row>
        <row r="3109">
          <cell r="A3109">
            <v>372260</v>
          </cell>
          <cell r="B3109" t="str">
            <v>STUBSHAFT PW100</v>
          </cell>
          <cell r="C3109" t="str">
            <v>STANDARD AERO</v>
          </cell>
        </row>
        <row r="3110">
          <cell r="A3110">
            <v>372261</v>
          </cell>
          <cell r="B3110" t="str">
            <v>A7</v>
          </cell>
          <cell r="C3110" t="str">
            <v>PRATT &amp; WHITNEY COMPONENTS SE</v>
          </cell>
        </row>
        <row r="3111">
          <cell r="A3111">
            <v>372262</v>
          </cell>
          <cell r="B3111" t="str">
            <v>BAFFLE A7</v>
          </cell>
          <cell r="C3111" t="str">
            <v>PRATT &amp; WHITNEY COMPONENTS SE</v>
          </cell>
        </row>
        <row r="3112">
          <cell r="A3112">
            <v>372263</v>
          </cell>
          <cell r="B3112" t="str">
            <v>CIE PW100</v>
          </cell>
          <cell r="C3112" t="str">
            <v>PRATT &amp; WHITNEY COMPONENTS SE</v>
          </cell>
        </row>
        <row r="3113">
          <cell r="A3113">
            <v>372264</v>
          </cell>
          <cell r="B3113" t="str">
            <v>A6</v>
          </cell>
          <cell r="C3113" t="str">
            <v>PRATT &amp; WHITNEY COMPONENTS SE</v>
          </cell>
        </row>
        <row r="3114">
          <cell r="A3114">
            <v>372265</v>
          </cell>
          <cell r="B3114" t="str">
            <v>A6</v>
          </cell>
          <cell r="C3114" t="str">
            <v>PRATT &amp; WHITNEY COMPONENTS SE</v>
          </cell>
        </row>
        <row r="3115">
          <cell r="A3115">
            <v>372266</v>
          </cell>
          <cell r="B3115" t="str">
            <v>A6</v>
          </cell>
          <cell r="C3115" t="str">
            <v>PRATT &amp; WHITNEY COMPONENTS SE</v>
          </cell>
        </row>
        <row r="3116">
          <cell r="A3116">
            <v>372267</v>
          </cell>
          <cell r="B3116" t="str">
            <v>A6</v>
          </cell>
          <cell r="C3116" t="str">
            <v>PRATT &amp; WHITNEY COMPONENTS SE</v>
          </cell>
        </row>
        <row r="3117">
          <cell r="A3117">
            <v>372268</v>
          </cell>
          <cell r="B3117" t="str">
            <v>A6</v>
          </cell>
          <cell r="C3117" t="str">
            <v>PRATT &amp; WHITNEY COMPONENTS SE</v>
          </cell>
        </row>
        <row r="3118">
          <cell r="A3118">
            <v>372269</v>
          </cell>
          <cell r="B3118" t="str">
            <v>A4 III PH2</v>
          </cell>
          <cell r="C3118" t="str">
            <v>STANDARD AERO FRANCE</v>
          </cell>
        </row>
        <row r="3119">
          <cell r="A3119">
            <v>372270</v>
          </cell>
          <cell r="B3119" t="str">
            <v>A4 III PH2</v>
          </cell>
          <cell r="C3119" t="str">
            <v>STANDARD AERO FRANCE</v>
          </cell>
        </row>
        <row r="3120">
          <cell r="A3120">
            <v>372271</v>
          </cell>
          <cell r="B3120" t="str">
            <v>A4 III PH2</v>
          </cell>
          <cell r="C3120" t="str">
            <v>STANDARD AERO FRANCE</v>
          </cell>
        </row>
        <row r="3121">
          <cell r="A3121">
            <v>372272</v>
          </cell>
          <cell r="B3121" t="str">
            <v>A4 III PH2</v>
          </cell>
          <cell r="C3121" t="str">
            <v>STANDARD AERO FRANCE</v>
          </cell>
        </row>
        <row r="3122">
          <cell r="A3122">
            <v>372273</v>
          </cell>
          <cell r="B3122" t="str">
            <v>A4 III PH2</v>
          </cell>
          <cell r="C3122" t="str">
            <v>STANDARD AERO FRANCE</v>
          </cell>
        </row>
        <row r="3123">
          <cell r="A3123">
            <v>372274</v>
          </cell>
          <cell r="B3123" t="str">
            <v>A4 III PH2</v>
          </cell>
          <cell r="C3123" t="str">
            <v>STANDARD AERO FRANCE</v>
          </cell>
        </row>
        <row r="3124">
          <cell r="A3124">
            <v>372275</v>
          </cell>
          <cell r="B3124" t="str">
            <v>A4 III PH2</v>
          </cell>
          <cell r="C3124" t="str">
            <v>STANDARD AERO FRANCE</v>
          </cell>
        </row>
        <row r="3125">
          <cell r="A3125">
            <v>372276</v>
          </cell>
          <cell r="B3125" t="str">
            <v>A4 III PH2</v>
          </cell>
          <cell r="C3125" t="str">
            <v>STANDARD AERO FRANCE</v>
          </cell>
        </row>
        <row r="3126">
          <cell r="A3126">
            <v>372277</v>
          </cell>
          <cell r="B3126" t="str">
            <v>BG5 PW100</v>
          </cell>
          <cell r="C3126" t="str">
            <v>STANDARD AERO FRANCE</v>
          </cell>
        </row>
        <row r="3127">
          <cell r="A3127">
            <v>372278</v>
          </cell>
          <cell r="B3127" t="str">
            <v>STUBSHAFT PW100</v>
          </cell>
          <cell r="C3127" t="str">
            <v>STANDARD AERO</v>
          </cell>
        </row>
        <row r="3128">
          <cell r="A3128">
            <v>372279</v>
          </cell>
          <cell r="B3128" t="str">
            <v>A5 PH2</v>
          </cell>
          <cell r="C3128" t="str">
            <v>REVIMA SOA</v>
          </cell>
        </row>
        <row r="3129">
          <cell r="A3129">
            <v>372280</v>
          </cell>
          <cell r="B3129" t="str">
            <v>BAFFLE A5</v>
          </cell>
          <cell r="C3129" t="str">
            <v>REVIMA SOA</v>
          </cell>
        </row>
        <row r="3130">
          <cell r="A3130">
            <v>372281</v>
          </cell>
          <cell r="B3130" t="str">
            <v>CT PT6</v>
          </cell>
          <cell r="C3130" t="str">
            <v>EURAVIA ENGINEERING &amp; SUPPLY</v>
          </cell>
        </row>
        <row r="3131">
          <cell r="A3131">
            <v>372282</v>
          </cell>
          <cell r="B3131" t="str">
            <v>CCI PW100</v>
          </cell>
          <cell r="C3131" t="str">
            <v>STANDARD AERO FRANCE</v>
          </cell>
        </row>
        <row r="3132">
          <cell r="A3132">
            <v>372283</v>
          </cell>
          <cell r="B3132" t="str">
            <v>CCE PW100</v>
          </cell>
          <cell r="C3132" t="str">
            <v>STANDARD AERO FRANCE</v>
          </cell>
        </row>
        <row r="3133">
          <cell r="A3133">
            <v>372284</v>
          </cell>
          <cell r="B3133" t="str">
            <v>CT PT6</v>
          </cell>
          <cell r="C3133" t="str">
            <v>WELDON AIRCRAFT PARTS, INC</v>
          </cell>
        </row>
        <row r="3134">
          <cell r="A3134">
            <v>372285</v>
          </cell>
          <cell r="B3134" t="str">
            <v>PT PT6</v>
          </cell>
          <cell r="C3134" t="str">
            <v>WELDON AIRCRAFT PARTS, INC</v>
          </cell>
        </row>
        <row r="3135">
          <cell r="A3135">
            <v>372286</v>
          </cell>
          <cell r="B3135" t="str">
            <v>CT PW206</v>
          </cell>
          <cell r="C3135" t="str">
            <v>M.T.U. MAINTENANCE BERLIN GMBH</v>
          </cell>
        </row>
        <row r="3136">
          <cell r="A3136">
            <v>372287</v>
          </cell>
          <cell r="B3136" t="str">
            <v>CT PT6</v>
          </cell>
          <cell r="C3136" t="str">
            <v>COPPER COUNTRY AERO INC</v>
          </cell>
        </row>
        <row r="3137">
          <cell r="A3137">
            <v>372288</v>
          </cell>
          <cell r="B3137" t="str">
            <v>A4 III PH2</v>
          </cell>
          <cell r="C3137" t="str">
            <v>STANDARD AERO FRANCE</v>
          </cell>
        </row>
        <row r="3138">
          <cell r="A3138">
            <v>372289</v>
          </cell>
          <cell r="B3138" t="str">
            <v>A4 III PH2</v>
          </cell>
          <cell r="C3138" t="str">
            <v>STANDARD AERO FRANCE</v>
          </cell>
        </row>
        <row r="3139">
          <cell r="A3139">
            <v>372290</v>
          </cell>
          <cell r="B3139" t="str">
            <v>A4 III PH2</v>
          </cell>
          <cell r="C3139" t="str">
            <v>STANDARD AERO FRANCE</v>
          </cell>
        </row>
        <row r="3140">
          <cell r="A3140">
            <v>372291</v>
          </cell>
          <cell r="B3140" t="str">
            <v>A4 III PH2</v>
          </cell>
          <cell r="C3140" t="str">
            <v>STANDARD AERO FRANCE</v>
          </cell>
        </row>
        <row r="3141">
          <cell r="A3141">
            <v>372292</v>
          </cell>
          <cell r="B3141" t="str">
            <v>A4 III PH2</v>
          </cell>
          <cell r="C3141" t="str">
            <v>STANDARD AERO FRANCE</v>
          </cell>
        </row>
        <row r="3142">
          <cell r="A3142">
            <v>372293</v>
          </cell>
          <cell r="B3142" t="str">
            <v>A4 III PH2</v>
          </cell>
          <cell r="C3142" t="str">
            <v>STANDARD AERO FRANCE</v>
          </cell>
        </row>
        <row r="3143">
          <cell r="A3143">
            <v>372294</v>
          </cell>
          <cell r="B3143" t="str">
            <v>CCE PW100</v>
          </cell>
          <cell r="C3143" t="str">
            <v>STANDARD AERO FRANCE</v>
          </cell>
        </row>
        <row r="3144">
          <cell r="A3144">
            <v>372295</v>
          </cell>
          <cell r="B3144" t="str">
            <v>CCI PW100</v>
          </cell>
          <cell r="C3144" t="str">
            <v>STANDARD AERO FRANCE</v>
          </cell>
        </row>
        <row r="3145">
          <cell r="A3145">
            <v>372296</v>
          </cell>
          <cell r="B3145" t="str">
            <v>STUBSHAFT PW100</v>
          </cell>
          <cell r="C3145" t="str">
            <v>STANDARD AERO FRANCE</v>
          </cell>
        </row>
        <row r="3146">
          <cell r="A3146">
            <v>372297</v>
          </cell>
          <cell r="B3146" t="str">
            <v>CT PT6</v>
          </cell>
          <cell r="C3146" t="str">
            <v>M.T.U. MAINTENANCE BERLIN GMBH</v>
          </cell>
        </row>
        <row r="3147">
          <cell r="A3147">
            <v>372298</v>
          </cell>
          <cell r="B3147" t="str">
            <v>A7</v>
          </cell>
          <cell r="C3147" t="str">
            <v>PRATT &amp; WHITNEY COMPONENTS SE</v>
          </cell>
        </row>
        <row r="3148">
          <cell r="A3148">
            <v>372299</v>
          </cell>
          <cell r="B3148" t="str">
            <v>BAFFLE A7</v>
          </cell>
          <cell r="C3148" t="str">
            <v>PRATT &amp; WHITNEY COMPONENTS SE</v>
          </cell>
        </row>
        <row r="3149">
          <cell r="A3149">
            <v>372300</v>
          </cell>
          <cell r="B3149" t="str">
            <v>CIE PW100</v>
          </cell>
          <cell r="C3149" t="str">
            <v>PRATT &amp; WHITNEY COMPONENTS SE</v>
          </cell>
        </row>
        <row r="3150">
          <cell r="A3150">
            <v>372301</v>
          </cell>
          <cell r="B3150" t="str">
            <v>A6</v>
          </cell>
          <cell r="C3150" t="str">
            <v>PRATT &amp; WHITNEY COMPONENTS SE</v>
          </cell>
        </row>
        <row r="3151">
          <cell r="A3151">
            <v>372302</v>
          </cell>
          <cell r="B3151" t="str">
            <v>BAFFLE A7</v>
          </cell>
          <cell r="C3151" t="str">
            <v>LUFTHANSA TECHNIK AERO ALZEY</v>
          </cell>
        </row>
        <row r="3152">
          <cell r="A3152">
            <v>372303</v>
          </cell>
          <cell r="B3152" t="str">
            <v>BG5 PW100</v>
          </cell>
          <cell r="C3152" t="str">
            <v>LUFTHANSA TECHNIK AERO ALZEY</v>
          </cell>
        </row>
        <row r="3153">
          <cell r="A3153">
            <v>372304</v>
          </cell>
          <cell r="B3153" t="str">
            <v>PT APU901</v>
          </cell>
          <cell r="C3153" t="str">
            <v>REVIMA</v>
          </cell>
        </row>
        <row r="3154">
          <cell r="A3154">
            <v>372305</v>
          </cell>
          <cell r="B3154" t="str">
            <v>BAFFLE APU901</v>
          </cell>
          <cell r="C3154" t="str">
            <v>REVIMA</v>
          </cell>
        </row>
        <row r="3155">
          <cell r="A3155">
            <v>372306</v>
          </cell>
          <cell r="B3155" t="str">
            <v>A6</v>
          </cell>
          <cell r="C3155" t="str">
            <v>PRATT &amp; WHITNEY COMPONENTS SE</v>
          </cell>
        </row>
        <row r="3156">
          <cell r="A3156">
            <v>372307</v>
          </cell>
          <cell r="B3156" t="str">
            <v>A4 III PH2</v>
          </cell>
          <cell r="C3156" t="str">
            <v>PRATT &amp; WHITNEY COMPONENTS SE</v>
          </cell>
        </row>
        <row r="3157">
          <cell r="A3157">
            <v>372308</v>
          </cell>
          <cell r="B3157" t="str">
            <v>A4 III PH2</v>
          </cell>
          <cell r="C3157" t="str">
            <v>PRATT &amp; WHITNEY COMPONENTS SE</v>
          </cell>
        </row>
        <row r="3158">
          <cell r="A3158">
            <v>372309</v>
          </cell>
          <cell r="B3158" t="str">
            <v>CT PT6</v>
          </cell>
          <cell r="C3158" t="str">
            <v>WELDON AIRCRAFT PARTS, INC</v>
          </cell>
        </row>
        <row r="3159">
          <cell r="A3159">
            <v>372310</v>
          </cell>
          <cell r="B3159" t="str">
            <v>STUBSHAFT PW100</v>
          </cell>
          <cell r="C3159" t="str">
            <v>STANDARD AERO</v>
          </cell>
        </row>
        <row r="3160">
          <cell r="A3160">
            <v>372312</v>
          </cell>
          <cell r="B3160" t="str">
            <v>A4 III</v>
          </cell>
          <cell r="C3160" t="str">
            <v>STANDARD AERO</v>
          </cell>
        </row>
        <row r="3161">
          <cell r="A3161">
            <v>372313</v>
          </cell>
          <cell r="B3161" t="str">
            <v>A4 III</v>
          </cell>
          <cell r="C3161" t="str">
            <v>STANDARD AERO</v>
          </cell>
        </row>
        <row r="3162">
          <cell r="A3162">
            <v>372314</v>
          </cell>
          <cell r="B3162" t="str">
            <v>A4 III</v>
          </cell>
          <cell r="C3162" t="str">
            <v>STANDARD AERO</v>
          </cell>
        </row>
        <row r="3163">
          <cell r="A3163">
            <v>372315</v>
          </cell>
          <cell r="B3163" t="str">
            <v>A7</v>
          </cell>
          <cell r="C3163" t="str">
            <v>STANDARD AERO</v>
          </cell>
        </row>
        <row r="3164">
          <cell r="A3164">
            <v>372316</v>
          </cell>
          <cell r="B3164" t="str">
            <v>BAFFLE A7</v>
          </cell>
          <cell r="C3164" t="str">
            <v>STANDARD AERO</v>
          </cell>
        </row>
        <row r="3165">
          <cell r="A3165">
            <v>372317</v>
          </cell>
          <cell r="B3165" t="str">
            <v>A4 III</v>
          </cell>
          <cell r="C3165" t="str">
            <v>STANDARD AERO</v>
          </cell>
        </row>
        <row r="3166">
          <cell r="A3166">
            <v>372318</v>
          </cell>
          <cell r="B3166" t="str">
            <v>A4 III</v>
          </cell>
          <cell r="C3166" t="str">
            <v>STANDARD AERO</v>
          </cell>
        </row>
        <row r="3167">
          <cell r="A3167">
            <v>372319</v>
          </cell>
          <cell r="B3167" t="str">
            <v>A4 III</v>
          </cell>
          <cell r="C3167" t="str">
            <v>STANDARD AERO</v>
          </cell>
        </row>
        <row r="3168">
          <cell r="A3168">
            <v>372320</v>
          </cell>
          <cell r="B3168" t="str">
            <v>A5 SOLID</v>
          </cell>
          <cell r="C3168" t="str">
            <v>PRATT &amp; WHITNEY COMPONENTS SE</v>
          </cell>
        </row>
        <row r="3169">
          <cell r="A3169">
            <v>372321</v>
          </cell>
          <cell r="B3169" t="str">
            <v>BAFFLE A5</v>
          </cell>
          <cell r="C3169" t="str">
            <v>PRATT &amp; WHITNEY COMPONENTS SE</v>
          </cell>
        </row>
        <row r="3170">
          <cell r="A3170">
            <v>372322</v>
          </cell>
          <cell r="B3170" t="str">
            <v>PT APU980</v>
          </cell>
          <cell r="C3170" t="str">
            <v>REVIMA</v>
          </cell>
        </row>
        <row r="3171">
          <cell r="A3171">
            <v>372323</v>
          </cell>
          <cell r="B3171" t="str">
            <v>LUGS PT6</v>
          </cell>
          <cell r="C3171" t="str">
            <v>REVIMA PRODUCTION INTERNE</v>
          </cell>
        </row>
        <row r="3172">
          <cell r="A3172">
            <v>372324</v>
          </cell>
          <cell r="B3172" t="str">
            <v>LUGS A7</v>
          </cell>
          <cell r="C3172" t="str">
            <v>REVIMA PRODUCTION INTERNE</v>
          </cell>
        </row>
        <row r="3173">
          <cell r="A3173">
            <v>372325</v>
          </cell>
          <cell r="B3173" t="str">
            <v>A6</v>
          </cell>
          <cell r="C3173" t="str">
            <v>STANDARD AERO FRANCE</v>
          </cell>
        </row>
        <row r="3174">
          <cell r="A3174">
            <v>372326</v>
          </cell>
          <cell r="B3174" t="str">
            <v>CIE PW100</v>
          </cell>
          <cell r="C3174" t="str">
            <v>STANDARD AERO FRANCE</v>
          </cell>
        </row>
        <row r="3175">
          <cell r="A3175">
            <v>372327</v>
          </cell>
          <cell r="B3175" t="str">
            <v>STUBSHAFT PW100</v>
          </cell>
          <cell r="C3175" t="str">
            <v>STANDARD AERO FRANCE</v>
          </cell>
        </row>
        <row r="3176">
          <cell r="A3176">
            <v>372328</v>
          </cell>
          <cell r="B3176" t="str">
            <v>CT PW206</v>
          </cell>
          <cell r="C3176" t="str">
            <v>M.T.U. MAINTENANCE BERLIN GMBH</v>
          </cell>
        </row>
        <row r="3177">
          <cell r="A3177">
            <v>372329</v>
          </cell>
          <cell r="B3177" t="str">
            <v>A7</v>
          </cell>
          <cell r="C3177" t="str">
            <v>STANDARD AERO FRANCE</v>
          </cell>
        </row>
        <row r="3178">
          <cell r="A3178">
            <v>372330</v>
          </cell>
          <cell r="B3178" t="str">
            <v>BAFFLE A7</v>
          </cell>
          <cell r="C3178" t="str">
            <v>STANDARD AERO FRANCE</v>
          </cell>
        </row>
        <row r="3179">
          <cell r="A3179">
            <v>372331</v>
          </cell>
          <cell r="B3179" t="str">
            <v>PT APU901</v>
          </cell>
          <cell r="C3179" t="str">
            <v>REVIMA</v>
          </cell>
        </row>
        <row r="3180">
          <cell r="A3180">
            <v>372332</v>
          </cell>
          <cell r="B3180" t="str">
            <v>A5 PH2</v>
          </cell>
          <cell r="C3180" t="str">
            <v>STANDARD AERO FRANCE</v>
          </cell>
        </row>
        <row r="3181">
          <cell r="A3181">
            <v>372333</v>
          </cell>
          <cell r="B3181" t="str">
            <v>BAFFLE A5</v>
          </cell>
          <cell r="C3181" t="str">
            <v>STANDARD AERO FRANCE</v>
          </cell>
        </row>
        <row r="3182">
          <cell r="A3182">
            <v>372334</v>
          </cell>
          <cell r="B3182" t="str">
            <v>SMED JT15D</v>
          </cell>
          <cell r="C3182" t="str">
            <v>STANDARD AERO</v>
          </cell>
        </row>
        <row r="3183">
          <cell r="A3183">
            <v>372335</v>
          </cell>
          <cell r="B3183" t="str">
            <v>A5 PH2</v>
          </cell>
          <cell r="C3183" t="str">
            <v>STANDARD AERO FRANCE</v>
          </cell>
        </row>
        <row r="3184">
          <cell r="A3184">
            <v>372336</v>
          </cell>
          <cell r="B3184" t="str">
            <v>BAFFLE A5</v>
          </cell>
          <cell r="C3184" t="str">
            <v>STANDARD AERO FRANCE</v>
          </cell>
        </row>
        <row r="3185">
          <cell r="A3185">
            <v>372337</v>
          </cell>
          <cell r="B3185" t="str">
            <v>A5 PH2</v>
          </cell>
          <cell r="C3185" t="str">
            <v>STANDARD AERO FRANCE</v>
          </cell>
        </row>
        <row r="3186">
          <cell r="A3186">
            <v>372338</v>
          </cell>
          <cell r="B3186" t="str">
            <v>BAFFLE A5</v>
          </cell>
          <cell r="C3186" t="str">
            <v>STANDARD AERO FRANCE</v>
          </cell>
        </row>
        <row r="3187">
          <cell r="A3187">
            <v>372339</v>
          </cell>
          <cell r="B3187" t="str">
            <v>A4 III PH2</v>
          </cell>
          <cell r="C3187" t="str">
            <v>STANDARD AERO FRANCE</v>
          </cell>
        </row>
        <row r="3188">
          <cell r="A3188">
            <v>372340</v>
          </cell>
          <cell r="B3188" t="str">
            <v>A4 III PH2</v>
          </cell>
          <cell r="C3188" t="str">
            <v>STANDARD AERO FRANCE</v>
          </cell>
        </row>
        <row r="3189">
          <cell r="A3189">
            <v>372341</v>
          </cell>
          <cell r="B3189" t="str">
            <v>A4 III PH2</v>
          </cell>
          <cell r="C3189" t="str">
            <v>STANDARD AERO FRANCE</v>
          </cell>
        </row>
        <row r="3190">
          <cell r="A3190">
            <v>372342</v>
          </cell>
          <cell r="B3190" t="str">
            <v>A4 III PH2</v>
          </cell>
          <cell r="C3190" t="str">
            <v>STANDARD AERO FRANCE</v>
          </cell>
        </row>
        <row r="3191">
          <cell r="A3191">
            <v>372343</v>
          </cell>
          <cell r="B3191" t="str">
            <v>A4 III PH2</v>
          </cell>
          <cell r="C3191" t="str">
            <v>STANDARD AERO FRANCE</v>
          </cell>
        </row>
        <row r="3192">
          <cell r="A3192">
            <v>372344</v>
          </cell>
          <cell r="B3192" t="str">
            <v>A4 III PH2</v>
          </cell>
          <cell r="C3192" t="str">
            <v>STANDARD AERO FRANCE</v>
          </cell>
        </row>
        <row r="3193">
          <cell r="A3193">
            <v>372345</v>
          </cell>
          <cell r="B3193" t="str">
            <v>A4 III PH2</v>
          </cell>
          <cell r="C3193" t="str">
            <v>STANDARD AERO FRANCE</v>
          </cell>
        </row>
        <row r="3194">
          <cell r="A3194">
            <v>372346</v>
          </cell>
          <cell r="B3194" t="str">
            <v>A4 III PH2</v>
          </cell>
          <cell r="C3194" t="str">
            <v>STANDARD AERO FRANCE</v>
          </cell>
        </row>
        <row r="3195">
          <cell r="A3195">
            <v>372348</v>
          </cell>
          <cell r="B3195" t="str">
            <v>A4 III PH2</v>
          </cell>
          <cell r="C3195" t="str">
            <v>STANDARD AERO FRANCE</v>
          </cell>
        </row>
        <row r="3196">
          <cell r="A3196">
            <v>372349</v>
          </cell>
          <cell r="B3196" t="str">
            <v>A4 III PH2</v>
          </cell>
          <cell r="C3196" t="str">
            <v>STANDARD AERO FRANCE</v>
          </cell>
        </row>
        <row r="3197">
          <cell r="A3197">
            <v>372350</v>
          </cell>
          <cell r="B3197" t="str">
            <v>A4 III PH2</v>
          </cell>
          <cell r="C3197" t="str">
            <v>STANDARD AERO FRANCE</v>
          </cell>
        </row>
        <row r="3198">
          <cell r="A3198">
            <v>372351</v>
          </cell>
          <cell r="B3198" t="str">
            <v>A4 III PH2</v>
          </cell>
          <cell r="C3198" t="str">
            <v>STANDARD AERO FRANCE</v>
          </cell>
        </row>
        <row r="3199">
          <cell r="A3199">
            <v>372352</v>
          </cell>
          <cell r="B3199" t="str">
            <v>A4 III PH2</v>
          </cell>
          <cell r="C3199" t="str">
            <v>STANDARD AERO FRANCE</v>
          </cell>
        </row>
        <row r="3200">
          <cell r="A3200">
            <v>372353</v>
          </cell>
          <cell r="B3200" t="str">
            <v>A4 III PH2</v>
          </cell>
          <cell r="C3200" t="str">
            <v>STANDARD AERO FRANCE</v>
          </cell>
        </row>
        <row r="3201">
          <cell r="A3201">
            <v>372354</v>
          </cell>
          <cell r="B3201" t="str">
            <v>A4 III PH2</v>
          </cell>
          <cell r="C3201" t="str">
            <v>STANDARD AERO FRANCE</v>
          </cell>
        </row>
        <row r="3202">
          <cell r="A3202">
            <v>372355</v>
          </cell>
          <cell r="B3202" t="str">
            <v>CCI PW100</v>
          </cell>
          <cell r="C3202" t="str">
            <v>STANDARD AERO FRANCE</v>
          </cell>
        </row>
        <row r="3203">
          <cell r="A3203">
            <v>372356</v>
          </cell>
          <cell r="B3203" t="str">
            <v>CCI PW100</v>
          </cell>
          <cell r="C3203" t="str">
            <v>STANDARD AERO FRANCE</v>
          </cell>
        </row>
        <row r="3204">
          <cell r="A3204">
            <v>372357</v>
          </cell>
          <cell r="B3204" t="str">
            <v>CCE PW100</v>
          </cell>
          <cell r="C3204" t="str">
            <v>STANDARD AERO FRANCE</v>
          </cell>
        </row>
        <row r="3205">
          <cell r="A3205">
            <v>372358</v>
          </cell>
          <cell r="B3205" t="str">
            <v>CCI PW100</v>
          </cell>
          <cell r="C3205" t="str">
            <v>STANDARD AERO FRANCE</v>
          </cell>
        </row>
        <row r="3206">
          <cell r="A3206">
            <v>372359</v>
          </cell>
          <cell r="B3206" t="str">
            <v>CCE PW100</v>
          </cell>
          <cell r="C3206" t="str">
            <v>STANDARD AERO FRANCE</v>
          </cell>
        </row>
        <row r="3207">
          <cell r="A3207">
            <v>372360</v>
          </cell>
          <cell r="B3207" t="str">
            <v>PLAQUE FEUTRE</v>
          </cell>
          <cell r="C3207" t="str">
            <v>SAFRAN POWER UNITS SAS</v>
          </cell>
        </row>
        <row r="3208">
          <cell r="A3208">
            <v>372361</v>
          </cell>
          <cell r="B3208" t="str">
            <v>PLAQUE FEUTRE</v>
          </cell>
          <cell r="C3208" t="str">
            <v>SAFRAN POWER UNITS SAS</v>
          </cell>
        </row>
        <row r="3209">
          <cell r="A3209">
            <v>372362</v>
          </cell>
          <cell r="B3209" t="str">
            <v>A4 III PH2</v>
          </cell>
          <cell r="C3209" t="str">
            <v>STANDARD AERO FRANCE</v>
          </cell>
        </row>
        <row r="3210">
          <cell r="A3210">
            <v>372363</v>
          </cell>
          <cell r="B3210" t="str">
            <v>A4 III PH2</v>
          </cell>
          <cell r="C3210" t="str">
            <v>STANDARD AERO FRANCE</v>
          </cell>
        </row>
        <row r="3211">
          <cell r="A3211">
            <v>372364</v>
          </cell>
          <cell r="B3211" t="str">
            <v>A4 III PH2</v>
          </cell>
          <cell r="C3211" t="str">
            <v>STANDARD AERO FRANCE</v>
          </cell>
        </row>
        <row r="3212">
          <cell r="A3212">
            <v>372365</v>
          </cell>
          <cell r="B3212" t="str">
            <v>A4 III PH2</v>
          </cell>
          <cell r="C3212" t="str">
            <v>STANDARD AERO FRANCE</v>
          </cell>
        </row>
        <row r="3213">
          <cell r="A3213">
            <v>372366</v>
          </cell>
          <cell r="B3213" t="str">
            <v>A4 III PH2</v>
          </cell>
          <cell r="C3213" t="str">
            <v>STANDARD AERO FRANCE</v>
          </cell>
        </row>
        <row r="3214">
          <cell r="A3214">
            <v>372367</v>
          </cell>
          <cell r="B3214" t="str">
            <v>A4 III PH2</v>
          </cell>
          <cell r="C3214" t="str">
            <v>STANDARD AERO FRANCE</v>
          </cell>
        </row>
        <row r="3215">
          <cell r="A3215">
            <v>372368</v>
          </cell>
          <cell r="B3215" t="str">
            <v>A4 III PH2</v>
          </cell>
          <cell r="C3215" t="str">
            <v>STANDARD AERO FRANCE</v>
          </cell>
        </row>
        <row r="3216">
          <cell r="A3216">
            <v>372369</v>
          </cell>
          <cell r="B3216" t="str">
            <v>A4 III PH2</v>
          </cell>
          <cell r="C3216" t="str">
            <v>STANDARD AERO FRANCE</v>
          </cell>
        </row>
        <row r="3217">
          <cell r="A3217">
            <v>372370</v>
          </cell>
          <cell r="B3217" t="str">
            <v>A7</v>
          </cell>
          <cell r="C3217" t="str">
            <v>STANDARD AERO FRANCE</v>
          </cell>
        </row>
        <row r="3218">
          <cell r="A3218">
            <v>372371</v>
          </cell>
          <cell r="B3218" t="str">
            <v>BAFFLE A7</v>
          </cell>
          <cell r="C3218" t="str">
            <v>STANDARD AERO FRANCE</v>
          </cell>
        </row>
        <row r="3219">
          <cell r="A3219">
            <v>372372</v>
          </cell>
          <cell r="B3219" t="str">
            <v>CIE PW100</v>
          </cell>
          <cell r="C3219" t="str">
            <v>STANDARD AERO FRANCE</v>
          </cell>
        </row>
        <row r="3220">
          <cell r="A3220">
            <v>372373</v>
          </cell>
          <cell r="B3220" t="str">
            <v>A6</v>
          </cell>
          <cell r="C3220" t="str">
            <v>STANDARD AERO FRANCE</v>
          </cell>
        </row>
        <row r="3221">
          <cell r="A3221">
            <v>372374</v>
          </cell>
          <cell r="B3221" t="str">
            <v>BG5 PW100</v>
          </cell>
          <cell r="C3221" t="str">
            <v>STANDARD AERO FRANCE</v>
          </cell>
        </row>
        <row r="3222">
          <cell r="A3222">
            <v>372375</v>
          </cell>
          <cell r="B3222" t="str">
            <v>BG5 PW100</v>
          </cell>
          <cell r="C3222" t="str">
            <v>STANDARD AERO FRANCE</v>
          </cell>
        </row>
        <row r="3223">
          <cell r="A3223">
            <v>372376</v>
          </cell>
          <cell r="B3223" t="str">
            <v>STUBSHAFT PW100</v>
          </cell>
          <cell r="C3223" t="str">
            <v>STANDARD AERO</v>
          </cell>
        </row>
        <row r="3224">
          <cell r="A3224">
            <v>372377</v>
          </cell>
          <cell r="B3224" t="str">
            <v>STUBSHAFT PW100</v>
          </cell>
          <cell r="C3224" t="str">
            <v>DALLAS AIRMOTIVE ACCOUNTS PAYA</v>
          </cell>
        </row>
        <row r="3225">
          <cell r="A3225">
            <v>372378</v>
          </cell>
          <cell r="B3225" t="str">
            <v>BG5 PW100</v>
          </cell>
          <cell r="C3225" t="str">
            <v>INDUSTRIA DE TURBO PROPULSORES</v>
          </cell>
        </row>
        <row r="3226">
          <cell r="A3226">
            <v>372379</v>
          </cell>
          <cell r="B3226" t="str">
            <v>CT PT6</v>
          </cell>
          <cell r="C3226" t="str">
            <v>M.T.U. MAINTENANCE BERLIN GMBH</v>
          </cell>
        </row>
        <row r="3227">
          <cell r="A3227">
            <v>372380</v>
          </cell>
          <cell r="B3227" t="str">
            <v>CIE PW100</v>
          </cell>
          <cell r="C3227" t="str">
            <v>STANDARD AERO FRANCE</v>
          </cell>
        </row>
        <row r="3228">
          <cell r="A3228">
            <v>372381</v>
          </cell>
          <cell r="B3228" t="str">
            <v>AIR SEAL</v>
          </cell>
          <cell r="C3228" t="str">
            <v>LUFTHANSA TECHNIK AERO ALZEY</v>
          </cell>
        </row>
        <row r="3229">
          <cell r="A3229">
            <v>372382</v>
          </cell>
          <cell r="B3229" t="str">
            <v>A5 PH2</v>
          </cell>
          <cell r="C3229" t="str">
            <v>PRATT &amp; WHITNEY COMPONENTS SE</v>
          </cell>
        </row>
        <row r="3230">
          <cell r="A3230">
            <v>372383</v>
          </cell>
          <cell r="B3230" t="str">
            <v>BAFFLE A5</v>
          </cell>
          <cell r="C3230" t="str">
            <v>PRATT &amp; WHITNEY COMPONENTS SE</v>
          </cell>
        </row>
        <row r="3231">
          <cell r="A3231">
            <v>372384</v>
          </cell>
          <cell r="B3231" t="str">
            <v>A5 PH2</v>
          </cell>
          <cell r="C3231" t="str">
            <v>PRATT &amp; WHITNEY COMPONENTS SE</v>
          </cell>
        </row>
        <row r="3232">
          <cell r="A3232">
            <v>372385</v>
          </cell>
          <cell r="B3232" t="str">
            <v>BAFFLE A5</v>
          </cell>
          <cell r="C3232" t="str">
            <v>PRATT &amp; WHITNEY COMPONENTS SE</v>
          </cell>
        </row>
        <row r="3233">
          <cell r="A3233">
            <v>372386</v>
          </cell>
          <cell r="B3233" t="str">
            <v>A5 PH2</v>
          </cell>
          <cell r="C3233" t="str">
            <v>PRATT &amp; WHITNEY COMPONENTS SE</v>
          </cell>
        </row>
        <row r="3234">
          <cell r="A3234">
            <v>372387</v>
          </cell>
          <cell r="B3234" t="str">
            <v>A5 PH2</v>
          </cell>
          <cell r="C3234" t="str">
            <v>PRATT &amp; WHITNEY COMPONENTS SE</v>
          </cell>
        </row>
        <row r="3235">
          <cell r="A3235">
            <v>372388</v>
          </cell>
          <cell r="B3235" t="str">
            <v>BAFFLE A5</v>
          </cell>
          <cell r="C3235" t="str">
            <v>PRATT &amp; WHITNEY COMPONENTS SE</v>
          </cell>
        </row>
        <row r="3236">
          <cell r="A3236">
            <v>372389</v>
          </cell>
          <cell r="B3236" t="str">
            <v>A5 PH2</v>
          </cell>
          <cell r="C3236" t="str">
            <v>PRATT &amp; WHITNEY COMPONENTS SE</v>
          </cell>
        </row>
        <row r="3237">
          <cell r="A3237">
            <v>372390</v>
          </cell>
          <cell r="B3237" t="str">
            <v>A6</v>
          </cell>
          <cell r="C3237" t="str">
            <v>STANDARD AERO FRANCE</v>
          </cell>
        </row>
        <row r="3238">
          <cell r="A3238">
            <v>372391</v>
          </cell>
          <cell r="B3238" t="str">
            <v>CT PT6</v>
          </cell>
          <cell r="C3238" t="str">
            <v>UNIVERSAL TURBINE PARTS, INC</v>
          </cell>
        </row>
        <row r="3239">
          <cell r="A3239">
            <v>372392</v>
          </cell>
          <cell r="B3239" t="str">
            <v>CT PT6</v>
          </cell>
          <cell r="C3239" t="str">
            <v>UNIVERSAL TURBINE PARTS, INC</v>
          </cell>
        </row>
        <row r="3240">
          <cell r="A3240">
            <v>372393</v>
          </cell>
          <cell r="B3240" t="str">
            <v>CT PT6</v>
          </cell>
          <cell r="C3240" t="str">
            <v>UNIVERSAL TURBINE PARTS, INC</v>
          </cell>
        </row>
        <row r="3241">
          <cell r="A3241">
            <v>372394</v>
          </cell>
          <cell r="B3241" t="str">
            <v>CT PT6</v>
          </cell>
          <cell r="C3241" t="str">
            <v>UNIVERSAL TURBINE PARTS, INC</v>
          </cell>
        </row>
        <row r="3242">
          <cell r="A3242">
            <v>372395</v>
          </cell>
          <cell r="B3242" t="str">
            <v>CT PT6</v>
          </cell>
          <cell r="C3242" t="str">
            <v>STANDARD AERO FRANCE</v>
          </cell>
        </row>
        <row r="3243">
          <cell r="A3243">
            <v>372396</v>
          </cell>
          <cell r="B3243" t="str">
            <v>PT PT6</v>
          </cell>
          <cell r="C3243" t="str">
            <v>UNIVERSAL TURBINE PARTS, INC</v>
          </cell>
        </row>
        <row r="3244">
          <cell r="A3244">
            <v>372398</v>
          </cell>
          <cell r="B3244" t="str">
            <v>STUBSHAFT PW100</v>
          </cell>
          <cell r="C3244" t="str">
            <v>STANDARD AERO FRANCE</v>
          </cell>
        </row>
        <row r="3245">
          <cell r="A3245">
            <v>372399</v>
          </cell>
          <cell r="B3245" t="str">
            <v>BG5 PW100</v>
          </cell>
          <cell r="C3245" t="str">
            <v>STANDARD AERO FRANCE</v>
          </cell>
        </row>
        <row r="3246">
          <cell r="A3246">
            <v>372400</v>
          </cell>
          <cell r="B3246" t="str">
            <v>CT PT6</v>
          </cell>
          <cell r="C3246" t="str">
            <v>STANDARD AERO FRANCE</v>
          </cell>
        </row>
        <row r="3247">
          <cell r="A3247">
            <v>372401</v>
          </cell>
          <cell r="B3247" t="str">
            <v>STUBSHAFT PW100</v>
          </cell>
          <cell r="C3247" t="str">
            <v>STANDARD AERO FRANCE</v>
          </cell>
        </row>
        <row r="3248">
          <cell r="A3248">
            <v>372402</v>
          </cell>
          <cell r="B3248" t="str">
            <v>PT APU901</v>
          </cell>
          <cell r="C3248" t="str">
            <v>REVIMA</v>
          </cell>
        </row>
        <row r="3249">
          <cell r="A3249">
            <v>372403</v>
          </cell>
          <cell r="B3249" t="str">
            <v>BAFFLE APU901</v>
          </cell>
          <cell r="C3249" t="str">
            <v>REVIMA</v>
          </cell>
        </row>
        <row r="3250">
          <cell r="A3250">
            <v>372404</v>
          </cell>
          <cell r="B3250" t="str">
            <v>PT APU901</v>
          </cell>
          <cell r="C3250" t="str">
            <v>REVIMA</v>
          </cell>
        </row>
        <row r="3251">
          <cell r="A3251">
            <v>372405</v>
          </cell>
          <cell r="B3251" t="str">
            <v>BAFFLE APU901</v>
          </cell>
          <cell r="C3251" t="str">
            <v>REVIMA</v>
          </cell>
        </row>
        <row r="3252">
          <cell r="A3252">
            <v>372406</v>
          </cell>
          <cell r="B3252" t="str">
            <v>CT PW206</v>
          </cell>
          <cell r="C3252" t="str">
            <v>M.T.U. MAINTENANCE BERLIN GMBH</v>
          </cell>
        </row>
        <row r="3253">
          <cell r="A3253">
            <v>372407</v>
          </cell>
          <cell r="B3253" t="str">
            <v>CIE PW100</v>
          </cell>
          <cell r="C3253" t="str">
            <v>STANDARD AERO</v>
          </cell>
        </row>
        <row r="3254">
          <cell r="A3254">
            <v>372408</v>
          </cell>
          <cell r="B3254" t="str">
            <v>CT PT6</v>
          </cell>
          <cell r="C3254" t="str">
            <v>M.T.U. MAINTENANCE BERLIN GMBH</v>
          </cell>
        </row>
        <row r="3255">
          <cell r="A3255">
            <v>372409</v>
          </cell>
          <cell r="B3255" t="str">
            <v>A6</v>
          </cell>
          <cell r="C3255" t="str">
            <v>STANDARD AERO FRANCE</v>
          </cell>
        </row>
        <row r="3256">
          <cell r="A3256">
            <v>372410</v>
          </cell>
          <cell r="B3256" t="str">
            <v>A5 PH2</v>
          </cell>
          <cell r="C3256" t="str">
            <v>STANDARD AERO FRANCE</v>
          </cell>
        </row>
        <row r="3257">
          <cell r="A3257">
            <v>372411</v>
          </cell>
          <cell r="B3257" t="str">
            <v>BAFFLE A5</v>
          </cell>
          <cell r="C3257" t="str">
            <v>STANDARD AERO FRANCE</v>
          </cell>
        </row>
        <row r="3258">
          <cell r="A3258">
            <v>372412</v>
          </cell>
          <cell r="B3258" t="str">
            <v>CT PT6</v>
          </cell>
          <cell r="C3258" t="str">
            <v>STANDARD AERO FRANCE</v>
          </cell>
        </row>
        <row r="3259">
          <cell r="A3259">
            <v>372413</v>
          </cell>
          <cell r="B3259" t="str">
            <v>CCE PW100</v>
          </cell>
          <cell r="C3259" t="str">
            <v>STANDARD AERO FRANCE</v>
          </cell>
        </row>
        <row r="3260">
          <cell r="A3260">
            <v>372414</v>
          </cell>
          <cell r="B3260" t="str">
            <v>CCI PW100</v>
          </cell>
          <cell r="C3260" t="str">
            <v>STANDARD AERO FRANCE</v>
          </cell>
        </row>
        <row r="3261">
          <cell r="A3261">
            <v>372415</v>
          </cell>
          <cell r="B3261" t="str">
            <v>A7</v>
          </cell>
          <cell r="C3261" t="str">
            <v>STANDARD AERO FRANCE</v>
          </cell>
        </row>
        <row r="3262">
          <cell r="A3262">
            <v>372416</v>
          </cell>
          <cell r="B3262" t="str">
            <v>BAFFLE A7</v>
          </cell>
          <cell r="C3262" t="str">
            <v>STANDARD AERO FRANCE</v>
          </cell>
        </row>
        <row r="3263">
          <cell r="A3263">
            <v>372417</v>
          </cell>
          <cell r="B3263" t="str">
            <v>CIE PW100</v>
          </cell>
          <cell r="C3263" t="str">
            <v>PRATT &amp; WHITNEY COMPONENTS SE</v>
          </cell>
        </row>
        <row r="3264">
          <cell r="A3264">
            <v>372418</v>
          </cell>
          <cell r="B3264" t="str">
            <v>VPA / PTAL</v>
          </cell>
          <cell r="C3264" t="str">
            <v>SAFRAN HELICOPTER ENGINES SAS</v>
          </cell>
        </row>
        <row r="3265">
          <cell r="A3265">
            <v>372422</v>
          </cell>
          <cell r="B3265" t="str">
            <v>A7</v>
          </cell>
          <cell r="C3265" t="str">
            <v>PRATT &amp; WHITNEY COMPONENTS SE</v>
          </cell>
        </row>
        <row r="3266">
          <cell r="A3266">
            <v>372423</v>
          </cell>
          <cell r="B3266" t="str">
            <v>BAFFLE A7</v>
          </cell>
          <cell r="C3266" t="str">
            <v>PRATT &amp; WHITNEY COMPONENTS SE</v>
          </cell>
        </row>
        <row r="3267">
          <cell r="A3267">
            <v>372424</v>
          </cell>
          <cell r="B3267" t="str">
            <v>CIE PW100</v>
          </cell>
          <cell r="C3267" t="str">
            <v>PRATT &amp; WHITNEY COMPONENTS SE</v>
          </cell>
        </row>
        <row r="3268">
          <cell r="A3268">
            <v>372425</v>
          </cell>
          <cell r="B3268" t="str">
            <v>A6</v>
          </cell>
          <cell r="C3268" t="str">
            <v>PRATT &amp; WHITNEY COMPONENTS SE</v>
          </cell>
        </row>
        <row r="3269">
          <cell r="A3269">
            <v>372426</v>
          </cell>
          <cell r="B3269" t="str">
            <v>CT PT6</v>
          </cell>
          <cell r="C3269" t="str">
            <v>M.T.U. MAINTENANCE BERLIN GMBH</v>
          </cell>
        </row>
        <row r="3270">
          <cell r="A3270">
            <v>372427</v>
          </cell>
          <cell r="B3270" t="str">
            <v>A7</v>
          </cell>
          <cell r="C3270" t="str">
            <v>PRATT &amp; WHITNEY COMPONENTS SE</v>
          </cell>
        </row>
        <row r="3271">
          <cell r="A3271">
            <v>372428</v>
          </cell>
          <cell r="B3271" t="str">
            <v>BAFFLE A7</v>
          </cell>
          <cell r="C3271" t="str">
            <v>PRATT &amp; WHITNEY COMPONENTS SE</v>
          </cell>
        </row>
        <row r="3272">
          <cell r="A3272">
            <v>372429</v>
          </cell>
          <cell r="B3272" t="str">
            <v>CIE PW100</v>
          </cell>
          <cell r="C3272" t="str">
            <v>PRATT &amp; WHITNEY COMPONENTS SE</v>
          </cell>
        </row>
        <row r="3273">
          <cell r="A3273">
            <v>372430</v>
          </cell>
          <cell r="B3273" t="str">
            <v>A6</v>
          </cell>
          <cell r="C3273" t="str">
            <v>PRATT &amp; WHITNEY COMPONENTS SE</v>
          </cell>
        </row>
        <row r="3274">
          <cell r="A3274">
            <v>372431</v>
          </cell>
          <cell r="B3274" t="str">
            <v>CT PT6</v>
          </cell>
          <cell r="C3274" t="str">
            <v>PRATT &amp; WHITNEY COMPONENTS SE</v>
          </cell>
        </row>
        <row r="3275">
          <cell r="A3275">
            <v>372432</v>
          </cell>
          <cell r="B3275" t="str">
            <v>CT PT6</v>
          </cell>
          <cell r="C3275" t="str">
            <v>PRATT &amp; WHITNEY COMPONENTS SE</v>
          </cell>
        </row>
        <row r="3276">
          <cell r="A3276">
            <v>372433</v>
          </cell>
          <cell r="B3276" t="str">
            <v>CT PT6</v>
          </cell>
          <cell r="C3276" t="str">
            <v>PRATT &amp; WHITNEY COMPONENTS SE</v>
          </cell>
        </row>
        <row r="3277">
          <cell r="A3277">
            <v>372434</v>
          </cell>
          <cell r="B3277" t="str">
            <v>CT PT6</v>
          </cell>
          <cell r="C3277" t="str">
            <v>PRATT &amp; WHITNEY COMPONENTS SE</v>
          </cell>
        </row>
        <row r="3278">
          <cell r="A3278">
            <v>372435</v>
          </cell>
          <cell r="B3278" t="str">
            <v>CT PT6</v>
          </cell>
          <cell r="C3278" t="str">
            <v>PRATT &amp; WHITNEY COMPONENTS SE</v>
          </cell>
        </row>
        <row r="3279">
          <cell r="A3279">
            <v>372436</v>
          </cell>
          <cell r="B3279" t="str">
            <v>A4 III PH2</v>
          </cell>
          <cell r="C3279" t="str">
            <v>STANDARD AERO FRANCE</v>
          </cell>
        </row>
        <row r="3280">
          <cell r="A3280">
            <v>372437</v>
          </cell>
          <cell r="B3280" t="str">
            <v>A4 III PH2</v>
          </cell>
          <cell r="C3280" t="str">
            <v>STANDARD AERO FRANCE</v>
          </cell>
        </row>
        <row r="3281">
          <cell r="A3281">
            <v>372438</v>
          </cell>
          <cell r="B3281" t="str">
            <v>A4 III PH2</v>
          </cell>
          <cell r="C3281" t="str">
            <v>STANDARD AERO FRANCE</v>
          </cell>
        </row>
        <row r="3282">
          <cell r="A3282">
            <v>372439</v>
          </cell>
          <cell r="B3282" t="str">
            <v>A4 III PH2</v>
          </cell>
          <cell r="C3282" t="str">
            <v>STANDARD AERO FRANCE</v>
          </cell>
        </row>
        <row r="3283">
          <cell r="A3283">
            <v>372440</v>
          </cell>
          <cell r="B3283" t="str">
            <v>A4 III PH2</v>
          </cell>
          <cell r="C3283" t="str">
            <v>STANDARD AERO FRANCE</v>
          </cell>
        </row>
        <row r="3284">
          <cell r="A3284">
            <v>372441</v>
          </cell>
          <cell r="B3284" t="str">
            <v>A4 III PH2</v>
          </cell>
          <cell r="C3284" t="str">
            <v>STANDARD AERO FRANCE</v>
          </cell>
        </row>
        <row r="3285">
          <cell r="A3285">
            <v>372442</v>
          </cell>
          <cell r="B3285" t="str">
            <v>A4 III PH2</v>
          </cell>
          <cell r="C3285" t="str">
            <v>STANDARD AERO FRANCE</v>
          </cell>
        </row>
        <row r="3286">
          <cell r="A3286">
            <v>372443</v>
          </cell>
          <cell r="B3286" t="str">
            <v>A4 III PH2</v>
          </cell>
          <cell r="C3286" t="str">
            <v>STANDARD AERO FRANCE</v>
          </cell>
        </row>
        <row r="3287">
          <cell r="A3287">
            <v>372444</v>
          </cell>
          <cell r="B3287" t="str">
            <v>STUBSHAFT PW100</v>
          </cell>
          <cell r="C3287" t="str">
            <v>STANDARD AERO FRANCE</v>
          </cell>
        </row>
        <row r="3288">
          <cell r="A3288">
            <v>372445</v>
          </cell>
          <cell r="B3288" t="str">
            <v>CT PT6</v>
          </cell>
          <cell r="C3288" t="str">
            <v>PRATT &amp; WHITNEY COMPONENTS SE</v>
          </cell>
        </row>
        <row r="3289">
          <cell r="A3289">
            <v>372446</v>
          </cell>
          <cell r="B3289" t="str">
            <v>CT PT6</v>
          </cell>
          <cell r="C3289" t="str">
            <v>PRATT &amp; WHITNEY COMPONENTS SE</v>
          </cell>
        </row>
        <row r="3290">
          <cell r="A3290">
            <v>372447</v>
          </cell>
          <cell r="B3290" t="str">
            <v>STUBSHAFT PW100</v>
          </cell>
          <cell r="C3290" t="str">
            <v>STANDARD AERO</v>
          </cell>
        </row>
        <row r="3291">
          <cell r="A3291">
            <v>372448</v>
          </cell>
          <cell r="B3291" t="str">
            <v>A5 PH2</v>
          </cell>
          <cell r="C3291" t="str">
            <v>STANDARD AERO FRANCE</v>
          </cell>
        </row>
        <row r="3292">
          <cell r="A3292">
            <v>372449</v>
          </cell>
          <cell r="B3292" t="str">
            <v>BG5 PW100</v>
          </cell>
          <cell r="C3292" t="str">
            <v>LUFTHANSA TECHNIK AERO ALZEY</v>
          </cell>
        </row>
        <row r="3293">
          <cell r="A3293">
            <v>372450</v>
          </cell>
          <cell r="B3293" t="str">
            <v>CT PT6</v>
          </cell>
          <cell r="C3293" t="str">
            <v>PILATUS AIRCRAFT LTD</v>
          </cell>
        </row>
        <row r="3294">
          <cell r="A3294">
            <v>372451</v>
          </cell>
          <cell r="B3294" t="str">
            <v>BG5 PW100</v>
          </cell>
          <cell r="C3294" t="str">
            <v>INDUSTRIA DE TURBO PROPULSORES</v>
          </cell>
        </row>
        <row r="3295">
          <cell r="A3295">
            <v>372452</v>
          </cell>
          <cell r="B3295" t="str">
            <v>CCE PW100</v>
          </cell>
          <cell r="C3295" t="str">
            <v>ATLANTIC AVIATION SERVICES</v>
          </cell>
        </row>
        <row r="3296">
          <cell r="A3296">
            <v>372453</v>
          </cell>
          <cell r="B3296" t="str">
            <v>CCI PW100</v>
          </cell>
          <cell r="C3296" t="str">
            <v>ATLANTIC AVIATION SERVICES</v>
          </cell>
        </row>
        <row r="3297">
          <cell r="A3297">
            <v>372454</v>
          </cell>
          <cell r="B3297" t="str">
            <v>VSH PW100</v>
          </cell>
          <cell r="C3297" t="str">
            <v>ATLANTIC AVIATION SERVICES</v>
          </cell>
        </row>
        <row r="3298">
          <cell r="A3298">
            <v>372455</v>
          </cell>
          <cell r="B3298" t="str">
            <v>A4 III PH2</v>
          </cell>
          <cell r="C3298" t="str">
            <v>ATLANTIC AVIATION SERVICES</v>
          </cell>
        </row>
        <row r="3299">
          <cell r="A3299">
            <v>372456</v>
          </cell>
          <cell r="B3299" t="str">
            <v>A4 III PH2</v>
          </cell>
          <cell r="C3299" t="str">
            <v>ATLANTIC AVIATION SERVICES</v>
          </cell>
        </row>
        <row r="3300">
          <cell r="A3300">
            <v>372457</v>
          </cell>
          <cell r="B3300" t="str">
            <v>A4 III PH2</v>
          </cell>
          <cell r="C3300" t="str">
            <v>ATLANTIC AVIATION SERVICES</v>
          </cell>
        </row>
        <row r="3301">
          <cell r="A3301">
            <v>372458</v>
          </cell>
          <cell r="B3301" t="str">
            <v>A4 III PH2</v>
          </cell>
          <cell r="C3301" t="str">
            <v>ATLANTIC AVIATION SERVICES</v>
          </cell>
        </row>
        <row r="3302">
          <cell r="A3302">
            <v>372459</v>
          </cell>
          <cell r="B3302" t="str">
            <v>A4 III PH2</v>
          </cell>
          <cell r="C3302" t="str">
            <v>ATLANTIC AVIATION SERVICES</v>
          </cell>
        </row>
        <row r="3303">
          <cell r="A3303">
            <v>372460</v>
          </cell>
          <cell r="B3303" t="str">
            <v>A4 III PH2</v>
          </cell>
          <cell r="C3303" t="str">
            <v>ATLANTIC AVIATION SERVICES</v>
          </cell>
        </row>
        <row r="3304">
          <cell r="A3304">
            <v>372461</v>
          </cell>
          <cell r="B3304" t="str">
            <v>A4 III PH2</v>
          </cell>
          <cell r="C3304" t="str">
            <v>ATLANTIC AVIATION SERVICES</v>
          </cell>
        </row>
        <row r="3305">
          <cell r="A3305">
            <v>372462</v>
          </cell>
          <cell r="B3305" t="str">
            <v>A4 III PH2</v>
          </cell>
          <cell r="C3305" t="str">
            <v>ATLANTIC AVIATION SERVICES</v>
          </cell>
        </row>
        <row r="3306">
          <cell r="A3306">
            <v>372463</v>
          </cell>
          <cell r="B3306" t="str">
            <v>STUBSHAFT PW100</v>
          </cell>
          <cell r="C3306" t="str">
            <v>DALLAS AIRMOTIVE ACCOUNTS PAYA</v>
          </cell>
        </row>
        <row r="3307">
          <cell r="A3307">
            <v>372464</v>
          </cell>
          <cell r="B3307" t="str">
            <v>BG5 PW100</v>
          </cell>
          <cell r="C3307" t="str">
            <v>STANDARD AERO</v>
          </cell>
        </row>
        <row r="3308">
          <cell r="A3308">
            <v>372465</v>
          </cell>
          <cell r="B3308" t="str">
            <v>STUBSHAFT PW100</v>
          </cell>
          <cell r="C3308" t="str">
            <v>STANDARD AERO</v>
          </cell>
        </row>
        <row r="3309">
          <cell r="A3309">
            <v>372466</v>
          </cell>
          <cell r="B3309" t="str">
            <v>CT PW206</v>
          </cell>
          <cell r="C3309" t="str">
            <v>M.T.U. MAINTENANCE BERLIN GMBH</v>
          </cell>
        </row>
        <row r="3310">
          <cell r="A3310">
            <v>372467</v>
          </cell>
          <cell r="B3310" t="str">
            <v>A5 PH2</v>
          </cell>
          <cell r="C3310" t="str">
            <v>INDUSTRIA DE TURBO PROPULSORES</v>
          </cell>
        </row>
        <row r="3311">
          <cell r="A3311">
            <v>372468</v>
          </cell>
          <cell r="B3311" t="str">
            <v>CHROMALU</v>
          </cell>
          <cell r="C3311" t="str">
            <v>CONSOLIDATED PRECISION PRODUCT</v>
          </cell>
        </row>
        <row r="3312">
          <cell r="A3312">
            <v>372469</v>
          </cell>
          <cell r="B3312" t="str">
            <v>CHROMALU</v>
          </cell>
          <cell r="C3312" t="str">
            <v>CONSOLIDATED PRECISION PRODUCT</v>
          </cell>
        </row>
        <row r="3313">
          <cell r="A3313">
            <v>372470</v>
          </cell>
          <cell r="B3313" t="str">
            <v>CHROMALU</v>
          </cell>
          <cell r="C3313" t="str">
            <v>CONSOLIDATED PRECISION PRODUCT</v>
          </cell>
        </row>
        <row r="3314">
          <cell r="A3314">
            <v>372471</v>
          </cell>
          <cell r="B3314" t="str">
            <v>CHROMALU</v>
          </cell>
          <cell r="C3314" t="str">
            <v>CONSOLIDATED PRECISION PRODUCT</v>
          </cell>
        </row>
        <row r="3315">
          <cell r="A3315">
            <v>372472</v>
          </cell>
          <cell r="B3315" t="str">
            <v>A7</v>
          </cell>
          <cell r="C3315" t="str">
            <v>NTE AVIATION LTD</v>
          </cell>
        </row>
        <row r="3316">
          <cell r="A3316">
            <v>372473</v>
          </cell>
          <cell r="B3316" t="str">
            <v>BAFFLE A7</v>
          </cell>
          <cell r="C3316" t="str">
            <v>NTE AVIATION LTD</v>
          </cell>
        </row>
        <row r="3317">
          <cell r="A3317">
            <v>372474</v>
          </cell>
          <cell r="B3317" t="str">
            <v>A7</v>
          </cell>
          <cell r="C3317" t="str">
            <v>NTE AVIATION LTD</v>
          </cell>
        </row>
        <row r="3318">
          <cell r="A3318">
            <v>372475</v>
          </cell>
          <cell r="B3318" t="str">
            <v>BAFFLE A7</v>
          </cell>
          <cell r="C3318" t="str">
            <v>NTE AVIATION LTD</v>
          </cell>
        </row>
        <row r="3319">
          <cell r="A3319">
            <v>372476</v>
          </cell>
          <cell r="B3319" t="str">
            <v>HT APU901</v>
          </cell>
          <cell r="C3319" t="str">
            <v>CHINA AIRLINES</v>
          </cell>
        </row>
        <row r="3320">
          <cell r="A3320">
            <v>372477</v>
          </cell>
          <cell r="B3320" t="str">
            <v>CCI APU901</v>
          </cell>
          <cell r="C3320" t="str">
            <v>CHINA AIRLINES</v>
          </cell>
        </row>
        <row r="3321">
          <cell r="A3321">
            <v>372478</v>
          </cell>
          <cell r="B3321" t="str">
            <v>CCE APU901</v>
          </cell>
          <cell r="C3321" t="str">
            <v>CHINA AIRLINES</v>
          </cell>
        </row>
        <row r="3322">
          <cell r="A3322">
            <v>372479</v>
          </cell>
          <cell r="B3322" t="str">
            <v>CCE PW100</v>
          </cell>
          <cell r="C3322" t="str">
            <v>STANDARD AERO FRANCE</v>
          </cell>
        </row>
        <row r="3323">
          <cell r="A3323">
            <v>372480</v>
          </cell>
          <cell r="B3323" t="str">
            <v>STUBSHAFT PW100</v>
          </cell>
          <cell r="C3323" t="str">
            <v>STANDARD AERO FRANCE</v>
          </cell>
        </row>
        <row r="3324">
          <cell r="A3324">
            <v>372481</v>
          </cell>
          <cell r="B3324" t="str">
            <v>A5 SOLID</v>
          </cell>
          <cell r="C3324" t="str">
            <v>UNIVERSAL TURBINE PARTS, INC</v>
          </cell>
        </row>
        <row r="3325">
          <cell r="A3325">
            <v>372482</v>
          </cell>
          <cell r="B3325" t="str">
            <v>BAFFLE A5</v>
          </cell>
          <cell r="C3325" t="str">
            <v>UNIVERSAL TURBINE PARTS, INC</v>
          </cell>
        </row>
        <row r="3326">
          <cell r="A3326">
            <v>372483</v>
          </cell>
          <cell r="B3326" t="str">
            <v>A4 III PH2</v>
          </cell>
          <cell r="C3326" t="str">
            <v>UNIVERSAL TURBINE PARTS, INC</v>
          </cell>
        </row>
        <row r="3327">
          <cell r="A3327">
            <v>372484</v>
          </cell>
          <cell r="B3327" t="str">
            <v>A4 III PH2</v>
          </cell>
          <cell r="C3327" t="str">
            <v>UNIVERSAL TURBINE PARTS, INC</v>
          </cell>
        </row>
        <row r="3328">
          <cell r="A3328">
            <v>372485</v>
          </cell>
          <cell r="B3328" t="str">
            <v>A5 PH2</v>
          </cell>
          <cell r="C3328" t="str">
            <v>STANDARD AERO FRANCE</v>
          </cell>
        </row>
        <row r="3329">
          <cell r="A3329">
            <v>372486</v>
          </cell>
          <cell r="B3329" t="str">
            <v>BG5 PW100</v>
          </cell>
          <cell r="C3329" t="str">
            <v>LUFTHANSA TECHNIK AERO ALZEY</v>
          </cell>
        </row>
        <row r="3330">
          <cell r="A3330">
            <v>372487</v>
          </cell>
          <cell r="B3330" t="str">
            <v>STUBSHAFT PW100</v>
          </cell>
          <cell r="C3330" t="str">
            <v>INDUSTRIA DE TURBO PROPULSORES</v>
          </cell>
        </row>
        <row r="3331">
          <cell r="A3331">
            <v>372488</v>
          </cell>
          <cell r="B3331" t="str">
            <v>BG5 PW100</v>
          </cell>
          <cell r="C3331" t="str">
            <v>INDUSTRIA DE TURBO PROPULSORES</v>
          </cell>
        </row>
        <row r="3332">
          <cell r="A3332">
            <v>372489</v>
          </cell>
          <cell r="B3332" t="str">
            <v>CCI PW100</v>
          </cell>
          <cell r="C3332" t="str">
            <v>STANDARD AERO FRANCE</v>
          </cell>
        </row>
        <row r="3333">
          <cell r="A3333">
            <v>372490</v>
          </cell>
          <cell r="B3333" t="str">
            <v>CCE PW100</v>
          </cell>
          <cell r="C3333" t="str">
            <v>STANDARD AERO FRANCE</v>
          </cell>
        </row>
        <row r="3334">
          <cell r="A3334">
            <v>372491</v>
          </cell>
          <cell r="B3334" t="str">
            <v>A4 III PH2</v>
          </cell>
          <cell r="C3334" t="str">
            <v>STANDARD AERO FRANCE</v>
          </cell>
        </row>
        <row r="3335">
          <cell r="A3335">
            <v>372492</v>
          </cell>
          <cell r="B3335" t="str">
            <v>A4 III PH2</v>
          </cell>
          <cell r="C3335" t="str">
            <v>STANDARD AERO FRANCE</v>
          </cell>
        </row>
        <row r="3336">
          <cell r="A3336">
            <v>372493</v>
          </cell>
          <cell r="B3336" t="str">
            <v>A4 III PH2</v>
          </cell>
          <cell r="C3336" t="str">
            <v>STANDARD AERO FRANCE</v>
          </cell>
        </row>
        <row r="3337">
          <cell r="A3337">
            <v>372494</v>
          </cell>
          <cell r="B3337" t="str">
            <v>A4 III PH2</v>
          </cell>
          <cell r="C3337" t="str">
            <v>STANDARD AERO FRANCE</v>
          </cell>
        </row>
        <row r="3338">
          <cell r="A3338">
            <v>372495</v>
          </cell>
          <cell r="B3338" t="str">
            <v>A4 III PH2</v>
          </cell>
          <cell r="C3338" t="str">
            <v>STANDARD AERO FRANCE</v>
          </cell>
        </row>
        <row r="3339">
          <cell r="A3339">
            <v>372496</v>
          </cell>
          <cell r="B3339" t="str">
            <v>A6</v>
          </cell>
          <cell r="C3339" t="str">
            <v>PRATT &amp; WHITNEY COMPONENTS SE</v>
          </cell>
        </row>
        <row r="3340">
          <cell r="A3340">
            <v>372498</v>
          </cell>
          <cell r="B3340" t="str">
            <v>CIE PW100</v>
          </cell>
          <cell r="C3340" t="str">
            <v>PRATT &amp; WHITNEY COMPONENTS SE</v>
          </cell>
        </row>
        <row r="3341">
          <cell r="A3341">
            <v>372499</v>
          </cell>
          <cell r="B3341" t="str">
            <v>CHROMALU</v>
          </cell>
          <cell r="C3341" t="str">
            <v>CONSOLIDATED PRECISION PRODUCT</v>
          </cell>
        </row>
        <row r="3342">
          <cell r="A3342">
            <v>372500</v>
          </cell>
          <cell r="B3342" t="str">
            <v>A7</v>
          </cell>
          <cell r="C3342" t="str">
            <v>PRATT &amp; WHITNEY COMPONENTS SE</v>
          </cell>
        </row>
        <row r="3343">
          <cell r="A3343">
            <v>372501</v>
          </cell>
          <cell r="B3343" t="str">
            <v>BAFFLE A7</v>
          </cell>
          <cell r="C3343" t="str">
            <v>PRATT &amp; WHITNEY COMPONENTS SE</v>
          </cell>
        </row>
        <row r="3344">
          <cell r="A3344">
            <v>372502</v>
          </cell>
          <cell r="B3344" t="str">
            <v>A5 PH2</v>
          </cell>
          <cell r="C3344" t="str">
            <v>PRATT &amp; WHITNEY COMPONENTS SE</v>
          </cell>
        </row>
        <row r="3345">
          <cell r="A3345">
            <v>372503</v>
          </cell>
          <cell r="B3345" t="str">
            <v>BAFFLE A5</v>
          </cell>
          <cell r="C3345" t="str">
            <v>PRATT &amp; WHITNEY COMPONENTS SE</v>
          </cell>
        </row>
        <row r="3346">
          <cell r="A3346">
            <v>372504</v>
          </cell>
          <cell r="B3346" t="str">
            <v>CT PT6</v>
          </cell>
          <cell r="C3346" t="str">
            <v>PRATT &amp; WHITNEY COMPONENTS SE</v>
          </cell>
        </row>
        <row r="3347">
          <cell r="A3347">
            <v>372505</v>
          </cell>
          <cell r="B3347" t="str">
            <v>BG5 PW100</v>
          </cell>
          <cell r="C3347" t="str">
            <v>STANDARD AERO</v>
          </cell>
        </row>
        <row r="3348">
          <cell r="A3348">
            <v>372506</v>
          </cell>
          <cell r="B3348" t="str">
            <v>STUBSHAFT PW100</v>
          </cell>
          <cell r="C3348" t="str">
            <v>STANDARD AERO</v>
          </cell>
        </row>
        <row r="3349">
          <cell r="A3349">
            <v>372508</v>
          </cell>
          <cell r="B3349" t="str">
            <v>CIE PW100</v>
          </cell>
          <cell r="C3349" t="str">
            <v>STANDARD AERO FRANCE</v>
          </cell>
        </row>
        <row r="3350">
          <cell r="A3350">
            <v>372509</v>
          </cell>
          <cell r="B3350" t="str">
            <v>CT PW206</v>
          </cell>
          <cell r="C3350" t="str">
            <v>M.T.U. MAINTENANCE BERLIN GMBH</v>
          </cell>
        </row>
        <row r="3351">
          <cell r="A3351">
            <v>372510</v>
          </cell>
          <cell r="B3351" t="str">
            <v>PT APU901</v>
          </cell>
          <cell r="C3351" t="str">
            <v>REVIMA</v>
          </cell>
        </row>
        <row r="3352">
          <cell r="A3352">
            <v>372511</v>
          </cell>
          <cell r="B3352" t="str">
            <v>BAFFLE APU901</v>
          </cell>
          <cell r="C3352" t="str">
            <v>REVIMA</v>
          </cell>
        </row>
        <row r="3353">
          <cell r="A3353">
            <v>372512</v>
          </cell>
          <cell r="B3353" t="str">
            <v>CCI PW100</v>
          </cell>
          <cell r="C3353" t="str">
            <v>ATLANTIC AVIATION SERVICES</v>
          </cell>
        </row>
        <row r="3354">
          <cell r="A3354">
            <v>372513</v>
          </cell>
          <cell r="B3354" t="str">
            <v>CCE PW100</v>
          </cell>
          <cell r="C3354" t="str">
            <v>ATLANTIC AVIATION SERVICES</v>
          </cell>
        </row>
        <row r="3355">
          <cell r="A3355">
            <v>372514</v>
          </cell>
          <cell r="B3355" t="str">
            <v>A5 PH2</v>
          </cell>
          <cell r="C3355" t="str">
            <v>ATLANTIC AVIATION SERVICES</v>
          </cell>
        </row>
        <row r="3356">
          <cell r="A3356">
            <v>372515</v>
          </cell>
          <cell r="B3356" t="str">
            <v>BAFFLE A5</v>
          </cell>
          <cell r="C3356" t="str">
            <v>ATLANTIC AVIATION SERVICES</v>
          </cell>
        </row>
        <row r="3357">
          <cell r="A3357">
            <v>372516</v>
          </cell>
          <cell r="B3357" t="str">
            <v>VSH PW100</v>
          </cell>
          <cell r="C3357" t="str">
            <v>ATLANTIC AVIATION SERVICES</v>
          </cell>
        </row>
        <row r="3358">
          <cell r="A3358">
            <v>372517</v>
          </cell>
          <cell r="B3358" t="str">
            <v>A4 III PH2</v>
          </cell>
          <cell r="C3358" t="str">
            <v>ATLANTIC AVIATION SERVICES</v>
          </cell>
        </row>
        <row r="3359">
          <cell r="A3359">
            <v>372519</v>
          </cell>
          <cell r="B3359" t="str">
            <v>A5 PH2</v>
          </cell>
          <cell r="C3359" t="str">
            <v>STANDARD AERO FRANCE</v>
          </cell>
        </row>
        <row r="3360">
          <cell r="A3360">
            <v>372518</v>
          </cell>
          <cell r="B3360" t="str">
            <v>A4 III PH2</v>
          </cell>
          <cell r="C3360" t="str">
            <v>ATLANTIC AVIATION SERVICES</v>
          </cell>
        </row>
        <row r="3361">
          <cell r="A3361">
            <v>372520</v>
          </cell>
          <cell r="B3361" t="str">
            <v>A4 III PH2</v>
          </cell>
          <cell r="C3361" t="str">
            <v>ATLANTIC AVIATION SERVICES</v>
          </cell>
        </row>
        <row r="3362">
          <cell r="A3362">
            <v>372521</v>
          </cell>
          <cell r="B3362" t="str">
            <v>A4 III PH2</v>
          </cell>
          <cell r="C3362" t="str">
            <v>ATLANTIC AVIATION SERVICES</v>
          </cell>
        </row>
        <row r="3363">
          <cell r="A3363">
            <v>372522</v>
          </cell>
          <cell r="B3363" t="str">
            <v>A4 III PH2</v>
          </cell>
          <cell r="C3363" t="str">
            <v>ATLANTIC AVIATION SERVICES</v>
          </cell>
        </row>
        <row r="3364">
          <cell r="A3364">
            <v>372523</v>
          </cell>
          <cell r="B3364" t="str">
            <v>A4 III PH2</v>
          </cell>
          <cell r="C3364" t="str">
            <v>ATLANTIC AVIATION SERVICES</v>
          </cell>
        </row>
        <row r="3365">
          <cell r="A3365">
            <v>372524</v>
          </cell>
          <cell r="B3365" t="str">
            <v>A4 III PH2</v>
          </cell>
          <cell r="C3365" t="str">
            <v>ATLANTIC AVIATION SERVICES</v>
          </cell>
        </row>
        <row r="3366">
          <cell r="A3366">
            <v>372525</v>
          </cell>
          <cell r="B3366" t="str">
            <v>A4 III PH2</v>
          </cell>
          <cell r="C3366" t="str">
            <v>ATLANTIC AVIATION SERVICES</v>
          </cell>
        </row>
        <row r="3367">
          <cell r="A3367">
            <v>372526</v>
          </cell>
          <cell r="B3367" t="str">
            <v>PT APU980</v>
          </cell>
          <cell r="C3367" t="str">
            <v>REVIMA</v>
          </cell>
        </row>
        <row r="3368">
          <cell r="A3368">
            <v>372527</v>
          </cell>
          <cell r="B3368" t="str">
            <v>PT PW206</v>
          </cell>
          <cell r="C3368" t="str">
            <v>M.T.U. MAINTENANCE BERLIN GMBH</v>
          </cell>
        </row>
        <row r="3369">
          <cell r="A3369">
            <v>372528</v>
          </cell>
          <cell r="B3369" t="str">
            <v>BAFFLE PW206</v>
          </cell>
          <cell r="C3369" t="str">
            <v>M.T.U. MAINTENANCE BERLIN GMBH</v>
          </cell>
        </row>
        <row r="3370">
          <cell r="A3370">
            <v>372529</v>
          </cell>
          <cell r="B3370" t="str">
            <v>STUBSHAFT PW100</v>
          </cell>
          <cell r="C3370" t="str">
            <v>INDUSTRIA DE TURBO PROPULSORES</v>
          </cell>
        </row>
        <row r="3371">
          <cell r="A3371">
            <v>372530</v>
          </cell>
          <cell r="B3371" t="str">
            <v>CCI PW100</v>
          </cell>
          <cell r="C3371" t="str">
            <v>INDUSTRIA DE TURBO PROPULSORES</v>
          </cell>
        </row>
        <row r="3372">
          <cell r="A3372">
            <v>372531</v>
          </cell>
          <cell r="B3372" t="str">
            <v>CCE PW100</v>
          </cell>
          <cell r="C3372" t="str">
            <v>INDUSTRIA DE TURBO PROPULSORES</v>
          </cell>
        </row>
        <row r="3373">
          <cell r="A3373">
            <v>372532</v>
          </cell>
          <cell r="B3373" t="str">
            <v>AIR SEAL PT6</v>
          </cell>
          <cell r="C3373" t="str">
            <v>STANDARD AERO</v>
          </cell>
        </row>
        <row r="3374">
          <cell r="A3374">
            <v>372533</v>
          </cell>
          <cell r="B3374" t="str">
            <v>A7</v>
          </cell>
          <cell r="C3374" t="str">
            <v>PRATT &amp; WHITNEY COMPONENTS SE</v>
          </cell>
        </row>
        <row r="3375">
          <cell r="A3375">
            <v>372534</v>
          </cell>
          <cell r="B3375" t="str">
            <v>BAFFLE A7</v>
          </cell>
          <cell r="C3375" t="str">
            <v>PRATT &amp; WHITNEY COMPONENTS SE</v>
          </cell>
        </row>
        <row r="3376">
          <cell r="A3376">
            <v>372535</v>
          </cell>
          <cell r="B3376" t="str">
            <v>A6</v>
          </cell>
          <cell r="C3376" t="str">
            <v>PRATT &amp; WHITNEY COMPONENTS SE</v>
          </cell>
        </row>
        <row r="3377">
          <cell r="A3377">
            <v>372536</v>
          </cell>
          <cell r="B3377" t="str">
            <v>CIE PW100</v>
          </cell>
          <cell r="C3377" t="str">
            <v>PRATT &amp; WHITNEY COMPONENTS SE</v>
          </cell>
        </row>
        <row r="3378">
          <cell r="A3378">
            <v>372537</v>
          </cell>
          <cell r="B3378" t="str">
            <v>BG5 PW100</v>
          </cell>
          <cell r="C3378" t="str">
            <v>LUFTHANSA TECHNIK AERO ALZEY</v>
          </cell>
        </row>
        <row r="3379">
          <cell r="A3379">
            <v>372538</v>
          </cell>
          <cell r="B3379" t="str">
            <v>CCE PW100</v>
          </cell>
          <cell r="C3379" t="str">
            <v>STANDARD AERO FRANCE</v>
          </cell>
        </row>
        <row r="3380">
          <cell r="A3380">
            <v>372539</v>
          </cell>
          <cell r="B3380" t="str">
            <v>BG5 PW100</v>
          </cell>
          <cell r="C3380" t="str">
            <v>STANDARD AERO FRANCE</v>
          </cell>
        </row>
        <row r="3381">
          <cell r="A3381">
            <v>372540</v>
          </cell>
          <cell r="B3381" t="str">
            <v>BG5 PW100</v>
          </cell>
          <cell r="C3381" t="str">
            <v>STANDARD AERO FRANCE</v>
          </cell>
        </row>
        <row r="3382">
          <cell r="A3382">
            <v>372541</v>
          </cell>
          <cell r="B3382" t="str">
            <v>BG5 PW100</v>
          </cell>
          <cell r="C3382" t="str">
            <v>STANDARD AERO FRANCE</v>
          </cell>
        </row>
        <row r="3383">
          <cell r="A3383">
            <v>372542</v>
          </cell>
          <cell r="B3383" t="str">
            <v>PLAQUE FEUTRE</v>
          </cell>
          <cell r="C3383" t="str">
            <v>SAFRAN POWER UNITS SAS</v>
          </cell>
        </row>
        <row r="3384">
          <cell r="A3384">
            <v>372543</v>
          </cell>
          <cell r="B3384" t="str">
            <v>A6</v>
          </cell>
          <cell r="C3384" t="str">
            <v>STANDARD AERO FRANCE</v>
          </cell>
        </row>
        <row r="3385">
          <cell r="A3385">
            <v>372544</v>
          </cell>
          <cell r="B3385" t="str">
            <v>CCI PW100</v>
          </cell>
          <cell r="C3385" t="str">
            <v>STANDARD AERO FRANCE</v>
          </cell>
        </row>
        <row r="3386">
          <cell r="A3386">
            <v>372545</v>
          </cell>
          <cell r="B3386" t="str">
            <v>CCE PW100</v>
          </cell>
          <cell r="C3386" t="str">
            <v>STANDARD AERO FRANCE</v>
          </cell>
        </row>
        <row r="3387">
          <cell r="A3387">
            <v>372546</v>
          </cell>
          <cell r="B3387" t="str">
            <v>A4 III PH2</v>
          </cell>
          <cell r="C3387" t="str">
            <v>STANDARD AERO FRANCE</v>
          </cell>
        </row>
        <row r="3388">
          <cell r="A3388">
            <v>372547</v>
          </cell>
          <cell r="B3388" t="str">
            <v>A4 III PH2</v>
          </cell>
          <cell r="C3388" t="str">
            <v>STANDARD AERO FRANCE</v>
          </cell>
        </row>
        <row r="3389">
          <cell r="A3389">
            <v>372548</v>
          </cell>
          <cell r="B3389" t="str">
            <v>A4 III PH2</v>
          </cell>
          <cell r="C3389" t="str">
            <v>STANDARD AERO FRANCE</v>
          </cell>
        </row>
        <row r="3390">
          <cell r="A3390">
            <v>372549</v>
          </cell>
          <cell r="B3390" t="str">
            <v>A4 III PH2</v>
          </cell>
          <cell r="C3390" t="str">
            <v>STANDARD AERO FRANCE</v>
          </cell>
        </row>
        <row r="3391">
          <cell r="A3391">
            <v>372550</v>
          </cell>
          <cell r="B3391" t="str">
            <v>A4 III PH2</v>
          </cell>
          <cell r="C3391" t="str">
            <v>STANDARD AERO FRANCE</v>
          </cell>
        </row>
        <row r="3392">
          <cell r="A3392">
            <v>372551</v>
          </cell>
          <cell r="B3392" t="str">
            <v>A4 III PH2</v>
          </cell>
          <cell r="C3392" t="str">
            <v>STANDARD AERO FRANCE</v>
          </cell>
        </row>
        <row r="3393">
          <cell r="A3393">
            <v>372552</v>
          </cell>
          <cell r="B3393" t="str">
            <v>A4 III PH2</v>
          </cell>
          <cell r="C3393" t="str">
            <v>STANDARD AERO FRANCE</v>
          </cell>
        </row>
        <row r="3394">
          <cell r="A3394">
            <v>372553</v>
          </cell>
          <cell r="B3394" t="str">
            <v>A4 III PH2</v>
          </cell>
          <cell r="C3394" t="str">
            <v>STANDARD AERO FRANCE</v>
          </cell>
        </row>
        <row r="3395">
          <cell r="A3395">
            <v>372554</v>
          </cell>
          <cell r="B3395" t="str">
            <v>A4 III PH2</v>
          </cell>
          <cell r="C3395" t="str">
            <v>STANDARD AERO FRANCE</v>
          </cell>
        </row>
        <row r="3396">
          <cell r="A3396">
            <v>372555</v>
          </cell>
          <cell r="B3396" t="str">
            <v>A4 III PH2</v>
          </cell>
          <cell r="C3396" t="str">
            <v>STANDARD AERO FRANCE</v>
          </cell>
        </row>
        <row r="3397">
          <cell r="A3397">
            <v>372556</v>
          </cell>
          <cell r="B3397" t="str">
            <v>A4 III PH2</v>
          </cell>
          <cell r="C3397" t="str">
            <v>STANDARD AERO FRANCE</v>
          </cell>
        </row>
        <row r="3398">
          <cell r="A3398">
            <v>372557</v>
          </cell>
          <cell r="B3398" t="str">
            <v>A4 III PH2</v>
          </cell>
          <cell r="C3398" t="str">
            <v>STANDARD AERO FRANCE</v>
          </cell>
        </row>
        <row r="3399">
          <cell r="A3399">
            <v>372558</v>
          </cell>
          <cell r="B3399" t="str">
            <v>A4 III PH2</v>
          </cell>
          <cell r="C3399" t="str">
            <v>STANDARD AERO FRANCE</v>
          </cell>
        </row>
        <row r="3400">
          <cell r="A3400">
            <v>372559</v>
          </cell>
          <cell r="B3400" t="str">
            <v>A7</v>
          </cell>
          <cell r="C3400" t="str">
            <v>WELDON AIRCRAFT PARTS, INC</v>
          </cell>
        </row>
        <row r="3401">
          <cell r="A3401">
            <v>372560</v>
          </cell>
          <cell r="B3401" t="str">
            <v>A4 III PH2</v>
          </cell>
          <cell r="C3401" t="str">
            <v>STANDARD AERO FRANCE</v>
          </cell>
        </row>
        <row r="3402">
          <cell r="A3402">
            <v>372561</v>
          </cell>
          <cell r="B3402" t="str">
            <v>A4 III PH2</v>
          </cell>
          <cell r="C3402" t="str">
            <v>STANDARD AERO FRANCE</v>
          </cell>
        </row>
        <row r="3403">
          <cell r="A3403">
            <v>372562</v>
          </cell>
          <cell r="B3403" t="str">
            <v>A4 III PH2</v>
          </cell>
          <cell r="C3403" t="str">
            <v>STANDARD AERO FRANCE</v>
          </cell>
        </row>
        <row r="3404">
          <cell r="A3404">
            <v>372563</v>
          </cell>
          <cell r="B3404" t="str">
            <v>A4 III PH2</v>
          </cell>
          <cell r="C3404" t="str">
            <v>STANDARD AERO FRANCE</v>
          </cell>
        </row>
        <row r="3405">
          <cell r="A3405">
            <v>372564</v>
          </cell>
          <cell r="B3405" t="str">
            <v>A4 III PH2</v>
          </cell>
          <cell r="C3405" t="str">
            <v>STANDARD AERO FRANCE</v>
          </cell>
        </row>
        <row r="3406">
          <cell r="A3406">
            <v>372565</v>
          </cell>
          <cell r="B3406" t="str">
            <v>A4 III PH2</v>
          </cell>
          <cell r="C3406" t="str">
            <v>STANDARD AERO FRANCE</v>
          </cell>
        </row>
        <row r="3407">
          <cell r="A3407">
            <v>372566</v>
          </cell>
          <cell r="B3407" t="str">
            <v>A4 III PH2</v>
          </cell>
          <cell r="C3407" t="str">
            <v>STANDARD AERO FRANCE</v>
          </cell>
        </row>
        <row r="3408">
          <cell r="A3408">
            <v>372567</v>
          </cell>
          <cell r="B3408" t="str">
            <v>A4 III PH2</v>
          </cell>
          <cell r="C3408" t="str">
            <v>STANDARD AERO FRANCE</v>
          </cell>
        </row>
        <row r="3409">
          <cell r="A3409">
            <v>372568</v>
          </cell>
          <cell r="B3409" t="str">
            <v>A4 III PH2</v>
          </cell>
          <cell r="C3409" t="str">
            <v>STANDARD AERO FRANCE</v>
          </cell>
        </row>
        <row r="3410">
          <cell r="A3410">
            <v>372569</v>
          </cell>
          <cell r="B3410" t="str">
            <v>A4 III PH2</v>
          </cell>
          <cell r="C3410" t="str">
            <v>STANDARD AERO FRANCE</v>
          </cell>
        </row>
        <row r="3411">
          <cell r="A3411">
            <v>372570</v>
          </cell>
          <cell r="B3411" t="str">
            <v>A4 III PH2</v>
          </cell>
          <cell r="C3411" t="str">
            <v>STANDARD AERO FRANCE</v>
          </cell>
        </row>
        <row r="3412">
          <cell r="A3412">
            <v>372571</v>
          </cell>
          <cell r="B3412" t="str">
            <v>A6</v>
          </cell>
          <cell r="C3412" t="str">
            <v>STANDARD AERO FRANCE</v>
          </cell>
        </row>
        <row r="3413">
          <cell r="A3413">
            <v>372572</v>
          </cell>
          <cell r="B3413" t="str">
            <v>A6</v>
          </cell>
          <cell r="C3413" t="str">
            <v>STANDARD AERO FRANCE</v>
          </cell>
        </row>
        <row r="3414">
          <cell r="A3414">
            <v>372573</v>
          </cell>
          <cell r="B3414" t="str">
            <v>A4 III PH2</v>
          </cell>
          <cell r="C3414" t="str">
            <v>STANDARD AERO FRANCE</v>
          </cell>
        </row>
        <row r="3415">
          <cell r="A3415">
            <v>372574</v>
          </cell>
          <cell r="B3415" t="str">
            <v>A4 III PH2</v>
          </cell>
          <cell r="C3415" t="str">
            <v>STANDARD AERO FRANCE</v>
          </cell>
        </row>
        <row r="3416">
          <cell r="A3416">
            <v>372575</v>
          </cell>
          <cell r="B3416" t="str">
            <v>A4 III PH2</v>
          </cell>
          <cell r="C3416" t="str">
            <v>STANDARD AERO FRANCE</v>
          </cell>
        </row>
        <row r="3417">
          <cell r="A3417">
            <v>372576</v>
          </cell>
          <cell r="B3417" t="str">
            <v>CCI PW100</v>
          </cell>
          <cell r="C3417" t="str">
            <v>STANDARD AERO FRANCE</v>
          </cell>
        </row>
        <row r="3418">
          <cell r="A3418">
            <v>372577</v>
          </cell>
          <cell r="B3418" t="str">
            <v>A4 III PH2</v>
          </cell>
          <cell r="C3418" t="str">
            <v>STANDARD AERO FRANCE</v>
          </cell>
        </row>
        <row r="3419">
          <cell r="A3419">
            <v>372578</v>
          </cell>
          <cell r="B3419" t="str">
            <v>A4 III PH2</v>
          </cell>
          <cell r="C3419" t="str">
            <v>STANDARD AERO FRANCE</v>
          </cell>
        </row>
        <row r="3420">
          <cell r="A3420">
            <v>372579</v>
          </cell>
          <cell r="B3420" t="str">
            <v>A4 III PH2</v>
          </cell>
          <cell r="C3420" t="str">
            <v>STANDARD AERO FRANCE</v>
          </cell>
        </row>
        <row r="3421">
          <cell r="A3421">
            <v>372580</v>
          </cell>
          <cell r="B3421" t="str">
            <v>A4 III PH2</v>
          </cell>
          <cell r="C3421" t="str">
            <v>STANDARD AERO FRANCE</v>
          </cell>
        </row>
        <row r="3422">
          <cell r="A3422">
            <v>372581</v>
          </cell>
          <cell r="B3422" t="str">
            <v>A4 III PH2</v>
          </cell>
          <cell r="C3422" t="str">
            <v>STANDARD AERO FRANCE</v>
          </cell>
        </row>
        <row r="3423">
          <cell r="A3423">
            <v>372582</v>
          </cell>
          <cell r="B3423" t="str">
            <v>A4 III PH2</v>
          </cell>
          <cell r="C3423" t="str">
            <v>STANDARD AERO FRANCE</v>
          </cell>
        </row>
        <row r="3424">
          <cell r="A3424">
            <v>372583</v>
          </cell>
          <cell r="B3424" t="str">
            <v>A4 III PH2</v>
          </cell>
          <cell r="C3424" t="str">
            <v>STANDARD AERO FRANCE</v>
          </cell>
        </row>
        <row r="3425">
          <cell r="A3425">
            <v>372584</v>
          </cell>
          <cell r="B3425" t="str">
            <v>A4 III PH2</v>
          </cell>
          <cell r="C3425" t="str">
            <v>STANDARD AERO FRANCE</v>
          </cell>
        </row>
        <row r="3426">
          <cell r="A3426">
            <v>372585</v>
          </cell>
          <cell r="B3426" t="str">
            <v>CIE PW100</v>
          </cell>
          <cell r="C3426" t="str">
            <v>STANDARD AERO FRANCE</v>
          </cell>
        </row>
        <row r="3427">
          <cell r="A3427">
            <v>372586</v>
          </cell>
          <cell r="B3427" t="str">
            <v>CCI PW100</v>
          </cell>
          <cell r="C3427" t="str">
            <v>STANDARD AERO FRANCE</v>
          </cell>
        </row>
        <row r="3428">
          <cell r="A3428">
            <v>372587</v>
          </cell>
          <cell r="B3428" t="str">
            <v>CCE PW100</v>
          </cell>
          <cell r="C3428" t="str">
            <v>STANDARD AERO FRANCE</v>
          </cell>
        </row>
        <row r="3429">
          <cell r="A3429">
            <v>372588</v>
          </cell>
          <cell r="B3429" t="str">
            <v>A7</v>
          </cell>
          <cell r="C3429" t="str">
            <v>STANDARD AERO FRANCE</v>
          </cell>
        </row>
        <row r="3430">
          <cell r="A3430">
            <v>372589</v>
          </cell>
          <cell r="B3430" t="str">
            <v>BAFFLE A7</v>
          </cell>
          <cell r="C3430" t="str">
            <v>STANDARD AERO FRANCE</v>
          </cell>
        </row>
        <row r="3431">
          <cell r="A3431">
            <v>372590</v>
          </cell>
          <cell r="B3431" t="str">
            <v>A4 III PH2</v>
          </cell>
          <cell r="C3431" t="str">
            <v>INDUSTRIA DE TURBO PROPULSORES</v>
          </cell>
        </row>
        <row r="3432">
          <cell r="A3432">
            <v>372591</v>
          </cell>
          <cell r="B3432" t="str">
            <v>A4 III PH2</v>
          </cell>
          <cell r="C3432" t="str">
            <v>INDUSTRIA DE TURBO PROPULSORES</v>
          </cell>
        </row>
        <row r="3433">
          <cell r="A3433">
            <v>372592</v>
          </cell>
          <cell r="B3433" t="str">
            <v>A4 III PH2</v>
          </cell>
          <cell r="C3433" t="str">
            <v>INDUSTRIA DE TURBO PROPULSORES</v>
          </cell>
        </row>
        <row r="3434">
          <cell r="A3434">
            <v>372593</v>
          </cell>
          <cell r="B3434" t="str">
            <v>A4 III PH2</v>
          </cell>
          <cell r="C3434" t="str">
            <v>INDUSTRIA DE TURBO PROPULSORES</v>
          </cell>
        </row>
        <row r="3435">
          <cell r="A3435">
            <v>372594</v>
          </cell>
          <cell r="B3435" t="str">
            <v>A4 III PH2</v>
          </cell>
          <cell r="C3435" t="str">
            <v>INDUSTRIA DE TURBO PROPULSORES</v>
          </cell>
        </row>
        <row r="3436">
          <cell r="A3436">
            <v>372595</v>
          </cell>
          <cell r="B3436" t="str">
            <v>A4 III PH2</v>
          </cell>
          <cell r="C3436" t="str">
            <v>INDUSTRIA DE TURBO PROPULSORES</v>
          </cell>
        </row>
        <row r="3437">
          <cell r="A3437">
            <v>372596</v>
          </cell>
          <cell r="B3437" t="str">
            <v>A5 PH2</v>
          </cell>
          <cell r="C3437" t="str">
            <v>INDUSTRIA DE TURBO PROPULSORES</v>
          </cell>
        </row>
        <row r="3438">
          <cell r="A3438">
            <v>372597</v>
          </cell>
          <cell r="B3438" t="str">
            <v>BAFFLE A5</v>
          </cell>
          <cell r="C3438" t="str">
            <v>INDUSTRIA DE TURBO PROPULSORES</v>
          </cell>
        </row>
        <row r="3439">
          <cell r="A3439">
            <v>372598</v>
          </cell>
          <cell r="B3439" t="str">
            <v>STUBSHAFT PW100</v>
          </cell>
          <cell r="C3439" t="str">
            <v>STANDARD AERO FRANCE</v>
          </cell>
        </row>
        <row r="3440">
          <cell r="A3440">
            <v>372599</v>
          </cell>
          <cell r="B3440" t="str">
            <v>STUBSHAFT PW100</v>
          </cell>
          <cell r="C3440" t="str">
            <v>STANDARD AERO FRANCE</v>
          </cell>
        </row>
        <row r="3441">
          <cell r="A3441">
            <v>372600</v>
          </cell>
          <cell r="B3441" t="str">
            <v>CCE PW100</v>
          </cell>
          <cell r="C3441" t="str">
            <v>STANDARD AERO FRANCE</v>
          </cell>
        </row>
        <row r="3442">
          <cell r="A3442">
            <v>372601</v>
          </cell>
          <cell r="B3442" t="str">
            <v>CCI PW100</v>
          </cell>
          <cell r="C3442" t="str">
            <v>STANDARD AERO FRANCE</v>
          </cell>
        </row>
        <row r="3443">
          <cell r="A3443">
            <v>372602</v>
          </cell>
          <cell r="B3443" t="str">
            <v>BAFFLE APU901</v>
          </cell>
          <cell r="C3443" t="str">
            <v>REVIMA</v>
          </cell>
        </row>
        <row r="3444">
          <cell r="A3444">
            <v>372603</v>
          </cell>
          <cell r="B3444" t="str">
            <v>PT PT6</v>
          </cell>
          <cell r="C3444" t="str">
            <v>EURAVIA ENGINEERING &amp; SUPPLY</v>
          </cell>
        </row>
        <row r="3445">
          <cell r="A3445">
            <v>372604</v>
          </cell>
          <cell r="B3445" t="str">
            <v/>
          </cell>
          <cell r="C3445" t="str">
            <v>PRATT &amp; WHITNEY CANADA</v>
          </cell>
        </row>
        <row r="3446">
          <cell r="A3446">
            <v>372605</v>
          </cell>
          <cell r="B3446" t="str">
            <v/>
          </cell>
          <cell r="C3446" t="str">
            <v>PRATT &amp; WHITNEY CANADA</v>
          </cell>
        </row>
        <row r="3447">
          <cell r="A3447">
            <v>372606</v>
          </cell>
          <cell r="B3447" t="str">
            <v/>
          </cell>
          <cell r="C3447" t="str">
            <v>PRATT &amp; WHITNEY CANADA</v>
          </cell>
        </row>
        <row r="3448">
          <cell r="A3448">
            <v>372607</v>
          </cell>
          <cell r="B3448" t="str">
            <v/>
          </cell>
          <cell r="C3448" t="str">
            <v>PRATT &amp; WHITNEY CANADA</v>
          </cell>
        </row>
        <row r="3449">
          <cell r="A3449">
            <v>372608</v>
          </cell>
          <cell r="B3449" t="str">
            <v/>
          </cell>
          <cell r="C3449" t="str">
            <v>PRATT &amp; WHITNEY CANADA</v>
          </cell>
        </row>
        <row r="3450">
          <cell r="A3450">
            <v>372609</v>
          </cell>
          <cell r="B3450" t="str">
            <v>PT APU901</v>
          </cell>
          <cell r="C3450" t="str">
            <v>REVIMA</v>
          </cell>
        </row>
        <row r="3451">
          <cell r="A3451">
            <v>372610</v>
          </cell>
          <cell r="B3451" t="str">
            <v>BAFFLE APU901</v>
          </cell>
          <cell r="C3451" t="str">
            <v>REVIMA</v>
          </cell>
        </row>
        <row r="3452">
          <cell r="A3452">
            <v>372611</v>
          </cell>
          <cell r="B3452" t="str">
            <v>CT PT6</v>
          </cell>
          <cell r="C3452" t="str">
            <v>PRATT &amp; WHITNEY COMPONENTS SE</v>
          </cell>
        </row>
        <row r="3453">
          <cell r="A3453">
            <v>372612</v>
          </cell>
          <cell r="B3453" t="str">
            <v>STUBSHAFT PW100</v>
          </cell>
          <cell r="C3453" t="str">
            <v>STANDARD AERO</v>
          </cell>
        </row>
        <row r="3454">
          <cell r="A3454">
            <v>372613</v>
          </cell>
          <cell r="B3454" t="str">
            <v>CT PW206</v>
          </cell>
          <cell r="C3454" t="str">
            <v>M.T.U. MAINTENANCE BERLIN GMBH</v>
          </cell>
        </row>
        <row r="3455">
          <cell r="A3455">
            <v>372614</v>
          </cell>
          <cell r="B3455" t="str">
            <v>VSH PW100</v>
          </cell>
          <cell r="C3455" t="str">
            <v>INDUSTRIA DE TURBO PROPULSORES</v>
          </cell>
        </row>
        <row r="3456">
          <cell r="A3456">
            <v>372615</v>
          </cell>
          <cell r="B3456" t="str">
            <v>CCE APU901</v>
          </cell>
          <cell r="C3456" t="str">
            <v>REVIMA</v>
          </cell>
        </row>
        <row r="3457">
          <cell r="A3457">
            <v>372616</v>
          </cell>
          <cell r="B3457" t="str">
            <v>PT APU901</v>
          </cell>
          <cell r="C3457" t="str">
            <v>REVIMA</v>
          </cell>
        </row>
        <row r="3458">
          <cell r="A3458">
            <v>372617</v>
          </cell>
          <cell r="B3458" t="str">
            <v>PT APU901</v>
          </cell>
          <cell r="C3458" t="str">
            <v>REVIMA</v>
          </cell>
        </row>
        <row r="3459">
          <cell r="A3459">
            <v>372618</v>
          </cell>
          <cell r="B3459" t="str">
            <v>PT APU901</v>
          </cell>
          <cell r="C3459" t="str">
            <v>REVIMA</v>
          </cell>
        </row>
        <row r="3460">
          <cell r="A3460">
            <v>372620</v>
          </cell>
          <cell r="B3460" t="str">
            <v>CT PT6</v>
          </cell>
          <cell r="C3460" t="str">
            <v>M.T.U. MAINTENANCE BERLIN GMBH</v>
          </cell>
        </row>
        <row r="3461">
          <cell r="A3461">
            <v>372621</v>
          </cell>
          <cell r="B3461" t="str">
            <v>A6</v>
          </cell>
          <cell r="C3461" t="str">
            <v>INDUSTRIA DE TURBO PROPULSORES</v>
          </cell>
        </row>
        <row r="3462">
          <cell r="A3462">
            <v>372622</v>
          </cell>
          <cell r="B3462" t="str">
            <v>STUBSHAFT PW100</v>
          </cell>
          <cell r="C3462" t="str">
            <v>STANDARD AERO FRANCE</v>
          </cell>
        </row>
        <row r="3463">
          <cell r="A3463">
            <v>372623</v>
          </cell>
          <cell r="B3463"/>
          <cell r="C3463" t="str">
            <v>REVIMA SOA</v>
          </cell>
        </row>
        <row r="3464">
          <cell r="A3464">
            <v>372624</v>
          </cell>
          <cell r="B3464" t="str">
            <v>A4 III PH2</v>
          </cell>
          <cell r="C3464" t="str">
            <v>STANDARD AERO FRANCE</v>
          </cell>
        </row>
        <row r="3465">
          <cell r="A3465">
            <v>372625</v>
          </cell>
          <cell r="B3465" t="str">
            <v>A4 III PH2</v>
          </cell>
          <cell r="C3465" t="str">
            <v>STANDARD AERO FRANCE</v>
          </cell>
        </row>
        <row r="3466">
          <cell r="A3466">
            <v>372626</v>
          </cell>
          <cell r="B3466" t="str">
            <v>A4 III PH2</v>
          </cell>
          <cell r="C3466" t="str">
            <v>STANDARD AERO FRANCE</v>
          </cell>
        </row>
        <row r="3467">
          <cell r="A3467">
            <v>372627</v>
          </cell>
          <cell r="B3467" t="str">
            <v>A4 III PH2</v>
          </cell>
          <cell r="C3467" t="str">
            <v>STANDARD AERO FRANCE</v>
          </cell>
        </row>
        <row r="3468">
          <cell r="A3468">
            <v>372628</v>
          </cell>
          <cell r="B3468" t="str">
            <v>A4 III PH2</v>
          </cell>
          <cell r="C3468" t="str">
            <v>STANDARD AERO FRANCE</v>
          </cell>
        </row>
        <row r="3469">
          <cell r="A3469">
            <v>372629</v>
          </cell>
          <cell r="B3469" t="str">
            <v>A6</v>
          </cell>
          <cell r="C3469" t="str">
            <v>STANDARD AERO FRANCE</v>
          </cell>
        </row>
        <row r="3470">
          <cell r="A3470">
            <v>372630</v>
          </cell>
          <cell r="B3470" t="str">
            <v>STUBSHAFT PW100</v>
          </cell>
          <cell r="C3470" t="str">
            <v>STANDARD AERO FRANCE</v>
          </cell>
        </row>
        <row r="3471">
          <cell r="A3471">
            <v>372631</v>
          </cell>
          <cell r="B3471" t="str">
            <v>CCE PW100</v>
          </cell>
          <cell r="C3471" t="str">
            <v>STANDARD AERO FRANCE</v>
          </cell>
        </row>
        <row r="3472">
          <cell r="A3472">
            <v>372632</v>
          </cell>
          <cell r="B3472" t="str">
            <v>CCI PW100</v>
          </cell>
          <cell r="C3472" t="str">
            <v>STANDARD AERO FRANCE</v>
          </cell>
        </row>
        <row r="3473">
          <cell r="A3473">
            <v>372633</v>
          </cell>
          <cell r="B3473" t="str">
            <v>A6</v>
          </cell>
          <cell r="C3473" t="str">
            <v>STANDARD AERO</v>
          </cell>
        </row>
        <row r="3474">
          <cell r="A3474">
            <v>372634</v>
          </cell>
          <cell r="B3474" t="str">
            <v>A7</v>
          </cell>
          <cell r="C3474" t="str">
            <v>PRATT &amp; WHITNEY COMPONENTS SE</v>
          </cell>
        </row>
        <row r="3475">
          <cell r="A3475">
            <v>372635</v>
          </cell>
          <cell r="B3475" t="str">
            <v>BAFFLE A7</v>
          </cell>
          <cell r="C3475" t="str">
            <v>PRATT &amp; WHITNEY COMPONENTS SE</v>
          </cell>
        </row>
        <row r="3476">
          <cell r="A3476">
            <v>372636</v>
          </cell>
          <cell r="B3476" t="str">
            <v>A7</v>
          </cell>
          <cell r="C3476" t="str">
            <v>PRATT &amp; WHITNEY COMPONENTS SE</v>
          </cell>
        </row>
        <row r="3477">
          <cell r="A3477">
            <v>372637</v>
          </cell>
          <cell r="B3477" t="str">
            <v>BAFFLE A7</v>
          </cell>
          <cell r="C3477" t="str">
            <v>PRATT &amp; WHITNEY COMPONENTS SE</v>
          </cell>
        </row>
        <row r="3478">
          <cell r="A3478">
            <v>372638</v>
          </cell>
          <cell r="B3478" t="str">
            <v>A6</v>
          </cell>
          <cell r="C3478" t="str">
            <v>PRATT &amp; WHITNEY COMPONENTS SE</v>
          </cell>
        </row>
        <row r="3479">
          <cell r="A3479">
            <v>372639</v>
          </cell>
          <cell r="B3479" t="str">
            <v>CIE PW100</v>
          </cell>
          <cell r="C3479" t="str">
            <v>PRATT &amp; WHITNEY COMPONENTS SE</v>
          </cell>
        </row>
        <row r="3480">
          <cell r="A3480">
            <v>372640</v>
          </cell>
          <cell r="B3480"/>
          <cell r="C3480" t="str">
            <v>REVIMA SOA</v>
          </cell>
        </row>
        <row r="3481">
          <cell r="A3481">
            <v>372641</v>
          </cell>
          <cell r="B3481" t="str">
            <v>CCE APU901</v>
          </cell>
          <cell r="C3481" t="str">
            <v>KALITTA AIR LLC</v>
          </cell>
        </row>
        <row r="3482">
          <cell r="A3482">
            <v>372642</v>
          </cell>
          <cell r="B3482" t="str">
            <v>PT PT6</v>
          </cell>
          <cell r="C3482" t="str">
            <v>EURAVIA ENGINEERING &amp; SUPPLY</v>
          </cell>
        </row>
        <row r="3483">
          <cell r="A3483">
            <v>372643</v>
          </cell>
          <cell r="B3483" t="str">
            <v>STUBSHAFT PW100</v>
          </cell>
          <cell r="C3483" t="str">
            <v>STANDARD AERO</v>
          </cell>
        </row>
        <row r="3484">
          <cell r="A3484">
            <v>372644</v>
          </cell>
          <cell r="B3484" t="str">
            <v>CHROMALU</v>
          </cell>
          <cell r="C3484" t="str">
            <v>CONSOLIDATED PRECISION PRODUCT</v>
          </cell>
        </row>
        <row r="3485">
          <cell r="A3485">
            <v>372645</v>
          </cell>
          <cell r="B3485" t="str">
            <v>CHROMALU</v>
          </cell>
          <cell r="C3485" t="str">
            <v>CONSOLIDATED PRECISION PRODUCT</v>
          </cell>
        </row>
        <row r="3486">
          <cell r="A3486">
            <v>372646</v>
          </cell>
          <cell r="B3486" t="str">
            <v>CHROMALU</v>
          </cell>
          <cell r="C3486" t="str">
            <v>CONSOLIDATED PRECISION PRODUCT</v>
          </cell>
        </row>
        <row r="3487">
          <cell r="A3487">
            <v>372647</v>
          </cell>
          <cell r="B3487" t="str">
            <v>CHROMALU</v>
          </cell>
          <cell r="C3487" t="str">
            <v>CONSOLIDATED PRECISION PRODUCT</v>
          </cell>
        </row>
        <row r="3488">
          <cell r="A3488">
            <v>372648</v>
          </cell>
          <cell r="B3488" t="str">
            <v>A4 III PH2</v>
          </cell>
          <cell r="C3488" t="str">
            <v>STANDARD AERO FRANCE</v>
          </cell>
        </row>
        <row r="3489">
          <cell r="A3489">
            <v>372649</v>
          </cell>
          <cell r="B3489" t="str">
            <v>A4 III PH2</v>
          </cell>
          <cell r="C3489" t="str">
            <v>STANDARD AERO FRANCE</v>
          </cell>
        </row>
        <row r="3490">
          <cell r="A3490">
            <v>372650</v>
          </cell>
          <cell r="B3490" t="str">
            <v>A4 III PH2</v>
          </cell>
          <cell r="C3490" t="str">
            <v>STANDARD AERO FRANCE</v>
          </cell>
        </row>
        <row r="3491">
          <cell r="A3491">
            <v>372651</v>
          </cell>
          <cell r="B3491" t="str">
            <v>A4 III PH2</v>
          </cell>
          <cell r="C3491" t="str">
            <v>STANDARD AERO FRANCE</v>
          </cell>
        </row>
        <row r="3492">
          <cell r="A3492">
            <v>372652</v>
          </cell>
          <cell r="B3492" t="str">
            <v>A4 III PH2</v>
          </cell>
          <cell r="C3492" t="str">
            <v>STANDARD AERO FRANCE</v>
          </cell>
        </row>
        <row r="3493">
          <cell r="A3493">
            <v>372653</v>
          </cell>
          <cell r="B3493" t="str">
            <v>A4 III PH2</v>
          </cell>
          <cell r="C3493" t="str">
            <v>STANDARD AERO FRANCE</v>
          </cell>
        </row>
        <row r="3494">
          <cell r="A3494">
            <v>372654</v>
          </cell>
          <cell r="B3494" t="str">
            <v>A4 III PH2</v>
          </cell>
          <cell r="C3494" t="str">
            <v>STANDARD AERO FRANCE</v>
          </cell>
        </row>
        <row r="3495">
          <cell r="A3495">
            <v>372655</v>
          </cell>
          <cell r="B3495" t="str">
            <v>A4 III PH2</v>
          </cell>
          <cell r="C3495" t="str">
            <v>STANDARD AERO FRANCE</v>
          </cell>
        </row>
        <row r="3496">
          <cell r="A3496">
            <v>372656</v>
          </cell>
          <cell r="B3496" t="str">
            <v>A7</v>
          </cell>
          <cell r="C3496" t="str">
            <v>STANDARD AERO FRANCE</v>
          </cell>
        </row>
        <row r="3497">
          <cell r="A3497">
            <v>372657</v>
          </cell>
          <cell r="B3497" t="str">
            <v>BAFFLE A7</v>
          </cell>
          <cell r="C3497" t="str">
            <v>STANDARD AERO FRANCE</v>
          </cell>
        </row>
        <row r="3498">
          <cell r="A3498">
            <v>372658</v>
          </cell>
          <cell r="B3498" t="str">
            <v>CCI PW100</v>
          </cell>
          <cell r="C3498" t="str">
            <v>STANDARD AERO FRANCE</v>
          </cell>
        </row>
        <row r="3499">
          <cell r="A3499">
            <v>372659</v>
          </cell>
          <cell r="B3499" t="str">
            <v>CCE PW100</v>
          </cell>
          <cell r="C3499" t="str">
            <v>STANDARD AERO FRANCE</v>
          </cell>
        </row>
        <row r="3500">
          <cell r="A3500">
            <v>372660</v>
          </cell>
          <cell r="B3500" t="str">
            <v>CCE APU901</v>
          </cell>
          <cell r="C3500" t="str">
            <v>REVIMA</v>
          </cell>
        </row>
        <row r="3501">
          <cell r="A3501">
            <v>372661</v>
          </cell>
          <cell r="B3501" t="str">
            <v>PT APU901</v>
          </cell>
          <cell r="C3501" t="str">
            <v>REVIMA</v>
          </cell>
        </row>
        <row r="3502">
          <cell r="A3502">
            <v>372662</v>
          </cell>
          <cell r="B3502" t="str">
            <v>BAFFLE APU901</v>
          </cell>
          <cell r="C3502" t="str">
            <v>REVIMA</v>
          </cell>
        </row>
        <row r="3503">
          <cell r="A3503">
            <v>372663</v>
          </cell>
          <cell r="B3503" t="str">
            <v>CT PT6</v>
          </cell>
          <cell r="C3503" t="str">
            <v>EURAVIA ENGINEERING &amp; SUPPLY</v>
          </cell>
        </row>
        <row r="3504">
          <cell r="A3504">
            <v>372664</v>
          </cell>
          <cell r="B3504" t="str">
            <v>CT PT6</v>
          </cell>
          <cell r="C3504" t="str">
            <v>STANDARD AERO FRANCE</v>
          </cell>
        </row>
        <row r="3505">
          <cell r="A3505">
            <v>372665</v>
          </cell>
          <cell r="B3505" t="str">
            <v>CT PT6</v>
          </cell>
          <cell r="C3505" t="str">
            <v>STANDARD AERO FRANCE</v>
          </cell>
        </row>
        <row r="3506">
          <cell r="A3506">
            <v>372666</v>
          </cell>
          <cell r="B3506" t="str">
            <v>CHROMALU</v>
          </cell>
          <cell r="C3506" t="str">
            <v>CONSOLIDATED PRECISION PRODUCT</v>
          </cell>
        </row>
        <row r="3507">
          <cell r="A3507">
            <v>372667</v>
          </cell>
          <cell r="B3507" t="str">
            <v>PT APU901</v>
          </cell>
          <cell r="C3507" t="str">
            <v>REVIMA</v>
          </cell>
        </row>
        <row r="3508">
          <cell r="A3508">
            <v>372668</v>
          </cell>
          <cell r="B3508" t="str">
            <v>BAFFLE APU901</v>
          </cell>
          <cell r="C3508" t="str">
            <v>REVIMA</v>
          </cell>
        </row>
        <row r="3509">
          <cell r="A3509">
            <v>372669</v>
          </cell>
          <cell r="B3509" t="str">
            <v>CCE PW100</v>
          </cell>
          <cell r="C3509" t="str">
            <v>ATLANTIC AVIATION SERVICES</v>
          </cell>
        </row>
        <row r="3510">
          <cell r="A3510">
            <v>372670</v>
          </cell>
          <cell r="B3510" t="str">
            <v>CCI PW100</v>
          </cell>
          <cell r="C3510" t="str">
            <v>ATLANTIC AVIATION SERVICES</v>
          </cell>
        </row>
        <row r="3511">
          <cell r="A3511">
            <v>372671</v>
          </cell>
          <cell r="B3511" t="str">
            <v>A5 PH2</v>
          </cell>
          <cell r="C3511" t="str">
            <v>ATLANTIC AVIATION SERVICES</v>
          </cell>
        </row>
        <row r="3512">
          <cell r="A3512">
            <v>372672</v>
          </cell>
          <cell r="B3512" t="str">
            <v>BAFFLE A5</v>
          </cell>
          <cell r="C3512" t="str">
            <v>ATLANTIC AVIATION SERVICES</v>
          </cell>
        </row>
        <row r="3513">
          <cell r="A3513">
            <v>372673</v>
          </cell>
          <cell r="B3513" t="str">
            <v>A6</v>
          </cell>
          <cell r="C3513" t="str">
            <v>ATLANTIC AVIATION SERVICES</v>
          </cell>
        </row>
        <row r="3514">
          <cell r="A3514">
            <v>372674</v>
          </cell>
          <cell r="B3514" t="str">
            <v>A4 III PH2</v>
          </cell>
          <cell r="C3514" t="str">
            <v>ATLANTIC AVIATION SERVICES</v>
          </cell>
        </row>
        <row r="3515">
          <cell r="A3515">
            <v>372675</v>
          </cell>
          <cell r="B3515" t="str">
            <v>A4 III PH2</v>
          </cell>
          <cell r="C3515" t="str">
            <v>ATLANTIC AVIATION SERVICES</v>
          </cell>
        </row>
        <row r="3516">
          <cell r="A3516">
            <v>372676</v>
          </cell>
          <cell r="B3516" t="str">
            <v>A4 III PH2</v>
          </cell>
          <cell r="C3516" t="str">
            <v>ATLANTIC AVIATION SERVICES</v>
          </cell>
        </row>
        <row r="3517">
          <cell r="A3517">
            <v>372677</v>
          </cell>
          <cell r="B3517" t="str">
            <v>A4 III PH2</v>
          </cell>
          <cell r="C3517" t="str">
            <v>ATLANTIC AVIATION SERVICES</v>
          </cell>
        </row>
        <row r="3518">
          <cell r="A3518">
            <v>372678</v>
          </cell>
          <cell r="B3518" t="str">
            <v>A4 III PH2</v>
          </cell>
          <cell r="C3518" t="str">
            <v>ATLANTIC AVIATION SERVICES</v>
          </cell>
        </row>
        <row r="3519">
          <cell r="A3519">
            <v>372679</v>
          </cell>
          <cell r="B3519" t="str">
            <v>A4 III PH2</v>
          </cell>
          <cell r="C3519" t="str">
            <v>ATLANTIC AVIATION SERVICES</v>
          </cell>
        </row>
        <row r="3520">
          <cell r="A3520">
            <v>372680</v>
          </cell>
          <cell r="B3520" t="str">
            <v>A4 III PH2</v>
          </cell>
          <cell r="C3520" t="str">
            <v>ATLANTIC AVIATION SERVICES</v>
          </cell>
        </row>
        <row r="3521">
          <cell r="A3521">
            <v>372681</v>
          </cell>
          <cell r="B3521" t="str">
            <v>A4 III PH2</v>
          </cell>
          <cell r="C3521" t="str">
            <v>ATLANTIC AVIATION SERVICES</v>
          </cell>
        </row>
        <row r="3522">
          <cell r="A3522">
            <v>372682</v>
          </cell>
          <cell r="B3522" t="str">
            <v>VSH PW100</v>
          </cell>
          <cell r="C3522" t="str">
            <v>ATLANTIC AVIATION SERVICES</v>
          </cell>
        </row>
        <row r="3523">
          <cell r="A3523">
            <v>372683</v>
          </cell>
          <cell r="B3523" t="str">
            <v>CCE PW100</v>
          </cell>
          <cell r="C3523" t="str">
            <v>ATLANTIC AVIATION SERVICES</v>
          </cell>
        </row>
        <row r="3524">
          <cell r="A3524">
            <v>372684</v>
          </cell>
          <cell r="B3524" t="str">
            <v>CCI PW100</v>
          </cell>
          <cell r="C3524" t="str">
            <v>ATLANTIC AVIATION SERVICES</v>
          </cell>
        </row>
        <row r="3525">
          <cell r="A3525">
            <v>372685</v>
          </cell>
          <cell r="B3525" t="str">
            <v>A6</v>
          </cell>
          <cell r="C3525" t="str">
            <v>ATLANTIC AVIATION SERVICES</v>
          </cell>
        </row>
        <row r="3526">
          <cell r="A3526">
            <v>372686</v>
          </cell>
          <cell r="B3526" t="str">
            <v>CIE PW100</v>
          </cell>
          <cell r="C3526" t="str">
            <v>ATLANTIC AVIATION SERVICES</v>
          </cell>
        </row>
        <row r="3527">
          <cell r="A3527">
            <v>372687</v>
          </cell>
          <cell r="B3527" t="str">
            <v>STUBSHAFT PW100</v>
          </cell>
          <cell r="C3527" t="str">
            <v>ATLANTIC AVIATION SERVICES</v>
          </cell>
        </row>
        <row r="3528">
          <cell r="A3528">
            <v>372688</v>
          </cell>
          <cell r="B3528" t="str">
            <v>A4 III PH2</v>
          </cell>
          <cell r="C3528" t="str">
            <v>ATLANTIC AVIATION SERVICES</v>
          </cell>
        </row>
        <row r="3529">
          <cell r="A3529">
            <v>372689</v>
          </cell>
          <cell r="B3529" t="str">
            <v>A4 III PH2</v>
          </cell>
          <cell r="C3529" t="str">
            <v>ATLANTIC AVIATION SERVICES</v>
          </cell>
        </row>
        <row r="3530">
          <cell r="A3530">
            <v>372690</v>
          </cell>
          <cell r="B3530" t="str">
            <v>A4 III PH2</v>
          </cell>
          <cell r="C3530" t="str">
            <v>ATLANTIC AVIATION SERVICES</v>
          </cell>
        </row>
        <row r="3531">
          <cell r="A3531">
            <v>372691</v>
          </cell>
          <cell r="B3531" t="str">
            <v>A4 III PH2</v>
          </cell>
          <cell r="C3531" t="str">
            <v>ATLANTIC AVIATION SERVICES</v>
          </cell>
        </row>
        <row r="3532">
          <cell r="A3532">
            <v>372692</v>
          </cell>
          <cell r="B3532" t="str">
            <v>A4 III PH2</v>
          </cell>
          <cell r="C3532" t="str">
            <v>ATLANTIC AVIATION SERVICES</v>
          </cell>
        </row>
        <row r="3533">
          <cell r="A3533">
            <v>372693</v>
          </cell>
          <cell r="B3533" t="str">
            <v>A4 III PH2</v>
          </cell>
          <cell r="C3533" t="str">
            <v>ATLANTIC AVIATION SERVICES</v>
          </cell>
        </row>
        <row r="3534">
          <cell r="A3534">
            <v>372694</v>
          </cell>
          <cell r="B3534" t="str">
            <v>A4 III PH2</v>
          </cell>
          <cell r="C3534" t="str">
            <v>ATLANTIC AVIATION SERVICES</v>
          </cell>
        </row>
        <row r="3535">
          <cell r="A3535">
            <v>372695</v>
          </cell>
          <cell r="B3535" t="str">
            <v>A4 III PH2</v>
          </cell>
          <cell r="C3535" t="str">
            <v>ATLANTIC AVIATION SERVICES</v>
          </cell>
        </row>
        <row r="3536">
          <cell r="A3536">
            <v>372696</v>
          </cell>
          <cell r="B3536" t="str">
            <v>A4 III PH2</v>
          </cell>
          <cell r="C3536" t="str">
            <v>PRATT &amp; WHITNEY COMPONENTS SE</v>
          </cell>
        </row>
        <row r="3537">
          <cell r="A3537">
            <v>372697</v>
          </cell>
          <cell r="B3537" t="str">
            <v>A6</v>
          </cell>
          <cell r="C3537" t="str">
            <v>PRATT &amp; WHITNEY COMPONENTS SE</v>
          </cell>
        </row>
        <row r="3538">
          <cell r="A3538">
            <v>372698</v>
          </cell>
          <cell r="B3538" t="str">
            <v>A4 III PH2</v>
          </cell>
          <cell r="C3538" t="str">
            <v>STANDARD AERO</v>
          </cell>
        </row>
        <row r="3539">
          <cell r="A3539">
            <v>372699</v>
          </cell>
          <cell r="B3539" t="str">
            <v>STUBSHAFT PW100</v>
          </cell>
          <cell r="C3539" t="str">
            <v>STANDARD AERO</v>
          </cell>
        </row>
        <row r="3540">
          <cell r="A3540">
            <v>372700</v>
          </cell>
          <cell r="B3540" t="str">
            <v>CCE PW100</v>
          </cell>
          <cell r="C3540" t="str">
            <v>ATLANTIC AVIATION SERVICES</v>
          </cell>
        </row>
        <row r="3541">
          <cell r="A3541">
            <v>372701</v>
          </cell>
          <cell r="B3541" t="str">
            <v>CCI PW100</v>
          </cell>
          <cell r="C3541" t="str">
            <v>ATLANTIC AVIATION SERVICES</v>
          </cell>
        </row>
        <row r="3542">
          <cell r="A3542">
            <v>372702</v>
          </cell>
          <cell r="B3542" t="str">
            <v>A5 PH2</v>
          </cell>
          <cell r="C3542" t="str">
            <v>ATLANTIC AVIATION SERVICES</v>
          </cell>
        </row>
        <row r="3543">
          <cell r="A3543">
            <v>372703</v>
          </cell>
          <cell r="B3543" t="str">
            <v>BAFFLE A5</v>
          </cell>
          <cell r="C3543" t="str">
            <v>ATLANTIC AVIATION SERVICES</v>
          </cell>
        </row>
        <row r="3544">
          <cell r="A3544">
            <v>372704</v>
          </cell>
          <cell r="B3544" t="str">
            <v>CIE PW100</v>
          </cell>
          <cell r="C3544" t="str">
            <v>ATLANTIC AVIATION SERVICES</v>
          </cell>
        </row>
        <row r="3545">
          <cell r="A3545">
            <v>372705</v>
          </cell>
          <cell r="B3545" t="str">
            <v>A4 III PH2</v>
          </cell>
          <cell r="C3545" t="str">
            <v>ATLANTIC AVIATION SERVICES</v>
          </cell>
        </row>
        <row r="3546">
          <cell r="A3546">
            <v>372706</v>
          </cell>
          <cell r="B3546" t="str">
            <v>A4 III PH2</v>
          </cell>
          <cell r="C3546" t="str">
            <v>ATLANTIC AVIATION SERVICES</v>
          </cell>
        </row>
        <row r="3547">
          <cell r="A3547">
            <v>372707</v>
          </cell>
          <cell r="B3547" t="str">
            <v>A4 III PH2</v>
          </cell>
          <cell r="C3547" t="str">
            <v>ATLANTIC AVIATION SERVICES</v>
          </cell>
        </row>
        <row r="3548">
          <cell r="A3548">
            <v>372708</v>
          </cell>
          <cell r="B3548" t="str">
            <v>A4 III PH2</v>
          </cell>
          <cell r="C3548" t="str">
            <v>ATLANTIC AVIATION SERVICES</v>
          </cell>
        </row>
        <row r="3549">
          <cell r="A3549">
            <v>372709</v>
          </cell>
          <cell r="B3549" t="str">
            <v>A4 III PH2</v>
          </cell>
          <cell r="C3549" t="str">
            <v>ATLANTIC AVIATION SERVICES</v>
          </cell>
        </row>
        <row r="3550">
          <cell r="A3550">
            <v>372710</v>
          </cell>
          <cell r="B3550" t="str">
            <v>A4 III PH2</v>
          </cell>
          <cell r="C3550" t="str">
            <v>ATLANTIC AVIATION SERVICES</v>
          </cell>
        </row>
        <row r="3551">
          <cell r="A3551">
            <v>372711</v>
          </cell>
          <cell r="B3551" t="str">
            <v>A4 III PH2</v>
          </cell>
          <cell r="C3551" t="str">
            <v>ATLANTIC AVIATION SERVICES</v>
          </cell>
        </row>
        <row r="3552">
          <cell r="A3552">
            <v>372712</v>
          </cell>
          <cell r="B3552" t="str">
            <v>A4 III PH2</v>
          </cell>
          <cell r="C3552" t="str">
            <v>ATLANTIC AVIATION SERVICES</v>
          </cell>
        </row>
        <row r="3553">
          <cell r="A3553">
            <v>372714</v>
          </cell>
          <cell r="B3553" t="str">
            <v>A6</v>
          </cell>
          <cell r="C3553" t="str">
            <v>PRATT &amp; WHITNEY COMPONENTS SE</v>
          </cell>
        </row>
        <row r="3554">
          <cell r="A3554">
            <v>372715</v>
          </cell>
          <cell r="B3554" t="str">
            <v>A7</v>
          </cell>
          <cell r="C3554" t="str">
            <v>PRATT &amp; WHITNEY COMPONENTS SE</v>
          </cell>
        </row>
        <row r="3555">
          <cell r="A3555">
            <v>372717</v>
          </cell>
          <cell r="B3555" t="str">
            <v>BAFFLE A7</v>
          </cell>
          <cell r="C3555" t="str">
            <v>PRATT &amp; WHITNEY COMPONENTS SE</v>
          </cell>
        </row>
        <row r="3556">
          <cell r="A3556">
            <v>372718</v>
          </cell>
          <cell r="B3556" t="str">
            <v>CIE PW100</v>
          </cell>
          <cell r="C3556" t="str">
            <v>PRATT &amp; WHITNEY COMPONENTS SE</v>
          </cell>
        </row>
        <row r="3557">
          <cell r="A3557">
            <v>372719</v>
          </cell>
          <cell r="B3557" t="str">
            <v>CCE APU901</v>
          </cell>
          <cell r="C3557" t="str">
            <v>TURBINEAERO REPAIR LTD</v>
          </cell>
        </row>
        <row r="3558">
          <cell r="A3558">
            <v>372720</v>
          </cell>
          <cell r="B3558" t="str">
            <v>CCI PW100</v>
          </cell>
          <cell r="C3558" t="str">
            <v>AVI INVENTORY SERVICES (PW100)</v>
          </cell>
        </row>
        <row r="3559">
          <cell r="A3559">
            <v>372721</v>
          </cell>
          <cell r="B3559" t="str">
            <v>CCI PW100</v>
          </cell>
          <cell r="C3559" t="str">
            <v>AVI INVENTORY SERVICES (PW100)</v>
          </cell>
        </row>
        <row r="3560">
          <cell r="A3560">
            <v>372722</v>
          </cell>
          <cell r="B3560" t="str">
            <v>STUBSHAFT PW100</v>
          </cell>
          <cell r="C3560" t="str">
            <v>STANDARD AERO FRANCE</v>
          </cell>
        </row>
        <row r="3561">
          <cell r="A3561">
            <v>372723</v>
          </cell>
          <cell r="B3561" t="str">
            <v>CT PW206</v>
          </cell>
          <cell r="C3561" t="str">
            <v>M.T.U. MAINTENANCE BERLIN GMBH</v>
          </cell>
        </row>
        <row r="3562">
          <cell r="A3562">
            <v>372724</v>
          </cell>
          <cell r="B3562" t="str">
            <v>CT PW206</v>
          </cell>
          <cell r="C3562" t="str">
            <v>M.T.U. MAINTENANCE BERLIN GMBH</v>
          </cell>
        </row>
        <row r="3563">
          <cell r="A3563">
            <v>372725</v>
          </cell>
          <cell r="B3563" t="str">
            <v>A6</v>
          </cell>
          <cell r="C3563" t="str">
            <v>PRATT &amp; WHITNEY COMPONENTS SE</v>
          </cell>
        </row>
        <row r="3564">
          <cell r="A3564">
            <v>372726</v>
          </cell>
          <cell r="B3564" t="str">
            <v>CIE PW100</v>
          </cell>
          <cell r="C3564" t="str">
            <v>PRATT &amp; WHITNEY COMPONENTS SE</v>
          </cell>
        </row>
        <row r="3565">
          <cell r="A3565">
            <v>372727</v>
          </cell>
          <cell r="B3565" t="str">
            <v>A7</v>
          </cell>
          <cell r="C3565" t="str">
            <v>PRATT &amp; WHITNEY COMPONENTS SE</v>
          </cell>
        </row>
        <row r="3566">
          <cell r="A3566">
            <v>372728</v>
          </cell>
          <cell r="B3566" t="str">
            <v>BAFFLE A7</v>
          </cell>
          <cell r="C3566" t="str">
            <v>PRATT &amp; WHITNEY COMPONENTS SE</v>
          </cell>
        </row>
        <row r="3567">
          <cell r="A3567">
            <v>372729</v>
          </cell>
          <cell r="B3567" t="str">
            <v>STUBSHAFT PW100</v>
          </cell>
          <cell r="C3567" t="str">
            <v>STANDARD AERO</v>
          </cell>
        </row>
        <row r="3568">
          <cell r="A3568">
            <v>372730</v>
          </cell>
          <cell r="B3568" t="str">
            <v>BG5 PW100</v>
          </cell>
          <cell r="C3568" t="str">
            <v>STANDARD AERO</v>
          </cell>
        </row>
        <row r="3569">
          <cell r="A3569">
            <v>372731</v>
          </cell>
          <cell r="B3569" t="str">
            <v>CCE APU901</v>
          </cell>
          <cell r="C3569" t="str">
            <v>REVIMA</v>
          </cell>
        </row>
        <row r="3570">
          <cell r="A3570">
            <v>372732</v>
          </cell>
          <cell r="B3570" t="str">
            <v>A4 III PH2</v>
          </cell>
          <cell r="C3570" t="str">
            <v>STANDARD AERO FRANCE</v>
          </cell>
        </row>
        <row r="3571">
          <cell r="A3571">
            <v>372733</v>
          </cell>
          <cell r="B3571" t="str">
            <v>A4 III PH2</v>
          </cell>
          <cell r="C3571" t="str">
            <v>STANDARD AERO FRANCE</v>
          </cell>
        </row>
        <row r="3572">
          <cell r="A3572">
            <v>372734</v>
          </cell>
          <cell r="B3572" t="str">
            <v>A4 III PH2</v>
          </cell>
          <cell r="C3572" t="str">
            <v>STANDARD AERO FRANCE</v>
          </cell>
        </row>
        <row r="3573">
          <cell r="A3573">
            <v>372735</v>
          </cell>
          <cell r="B3573" t="str">
            <v>A4 III PH2</v>
          </cell>
          <cell r="C3573" t="str">
            <v>STANDARD AERO FRANCE</v>
          </cell>
        </row>
        <row r="3574">
          <cell r="A3574">
            <v>372736</v>
          </cell>
          <cell r="B3574" t="str">
            <v>A4 III PH2</v>
          </cell>
          <cell r="C3574" t="str">
            <v>STANDARD AERO FRANCE</v>
          </cell>
        </row>
        <row r="3575">
          <cell r="A3575">
            <v>372737</v>
          </cell>
          <cell r="B3575" t="str">
            <v>A4 III PH2</v>
          </cell>
          <cell r="C3575" t="str">
            <v>STANDARD AERO FRANCE</v>
          </cell>
        </row>
        <row r="3576">
          <cell r="A3576">
            <v>372738</v>
          </cell>
          <cell r="B3576" t="str">
            <v>A4 III PH2</v>
          </cell>
          <cell r="C3576" t="str">
            <v>STANDARD AERO FRANCE</v>
          </cell>
        </row>
        <row r="3577">
          <cell r="A3577">
            <v>372739</v>
          </cell>
          <cell r="B3577" t="str">
            <v>A4 III PH2</v>
          </cell>
          <cell r="C3577" t="str">
            <v>STANDARD AERO FRANCE</v>
          </cell>
        </row>
        <row r="3578">
          <cell r="A3578">
            <v>372740</v>
          </cell>
          <cell r="B3578" t="str">
            <v>CIE PW100</v>
          </cell>
          <cell r="C3578" t="str">
            <v>STANDARD AERO FRANCE</v>
          </cell>
        </row>
        <row r="3579">
          <cell r="A3579">
            <v>372741</v>
          </cell>
          <cell r="B3579" t="str">
            <v>CCI PW100</v>
          </cell>
          <cell r="C3579" t="str">
            <v>STANDARD AERO FRANCE</v>
          </cell>
        </row>
        <row r="3580">
          <cell r="A3580">
            <v>372742</v>
          </cell>
          <cell r="B3580" t="str">
            <v>CCE PW100</v>
          </cell>
          <cell r="C3580" t="str">
            <v>STANDARD AERO FRANCE</v>
          </cell>
        </row>
        <row r="3581">
          <cell r="A3581">
            <v>372743</v>
          </cell>
          <cell r="B3581" t="str">
            <v>PT PT6</v>
          </cell>
          <cell r="C3581" t="str">
            <v>M.T.U. MAINTENANCE BERLIN GMBH</v>
          </cell>
        </row>
        <row r="3582">
          <cell r="A3582">
            <v>372744</v>
          </cell>
          <cell r="B3582" t="str">
            <v>CHROMALU</v>
          </cell>
          <cell r="C3582" t="str">
            <v>SAFRAN POWER UNITS SAS</v>
          </cell>
        </row>
        <row r="3583">
          <cell r="A3583">
            <v>372745</v>
          </cell>
          <cell r="B3583" t="str">
            <v>A4 III PH2</v>
          </cell>
          <cell r="C3583" t="str">
            <v>STANDARD AERO FRANCE</v>
          </cell>
        </row>
        <row r="3584">
          <cell r="A3584">
            <v>372746</v>
          </cell>
          <cell r="B3584" t="str">
            <v>A4 III PH2</v>
          </cell>
          <cell r="C3584" t="str">
            <v>STANDARD AERO FRANCE</v>
          </cell>
        </row>
        <row r="3585">
          <cell r="A3585">
            <v>372747</v>
          </cell>
          <cell r="B3585" t="str">
            <v>A4 III PH2</v>
          </cell>
          <cell r="C3585" t="str">
            <v>STANDARD AERO FRANCE</v>
          </cell>
        </row>
        <row r="3586">
          <cell r="A3586">
            <v>372748</v>
          </cell>
          <cell r="B3586" t="str">
            <v>A4 III PH2</v>
          </cell>
          <cell r="C3586" t="str">
            <v>STANDARD AERO FRANCE</v>
          </cell>
        </row>
        <row r="3587">
          <cell r="A3587">
            <v>372749</v>
          </cell>
          <cell r="B3587" t="str">
            <v>A4 III PH2</v>
          </cell>
          <cell r="C3587" t="str">
            <v>STANDARD AERO FRANCE</v>
          </cell>
        </row>
        <row r="3588">
          <cell r="A3588">
            <v>372750</v>
          </cell>
          <cell r="B3588" t="str">
            <v>A4 III PH2</v>
          </cell>
          <cell r="C3588" t="str">
            <v>STANDARD AERO FRANCE</v>
          </cell>
        </row>
        <row r="3589">
          <cell r="A3589">
            <v>372751</v>
          </cell>
          <cell r="B3589" t="str">
            <v>A4 III PH2</v>
          </cell>
          <cell r="C3589" t="str">
            <v>STANDARD AERO FRANCE</v>
          </cell>
        </row>
        <row r="3590">
          <cell r="A3590">
            <v>372752</v>
          </cell>
          <cell r="B3590" t="str">
            <v>A4 III PH2</v>
          </cell>
          <cell r="C3590" t="str">
            <v>STANDARD AERO FRANCE</v>
          </cell>
        </row>
        <row r="3591">
          <cell r="A3591">
            <v>372753</v>
          </cell>
          <cell r="B3591" t="str">
            <v>A6</v>
          </cell>
          <cell r="C3591" t="str">
            <v>STANDARD AERO FRANCE</v>
          </cell>
        </row>
        <row r="3592">
          <cell r="A3592">
            <v>372754</v>
          </cell>
          <cell r="B3592" t="str">
            <v>A5 PH2</v>
          </cell>
          <cell r="C3592" t="str">
            <v>STANDARD AERO FRANCE</v>
          </cell>
        </row>
        <row r="3593">
          <cell r="A3593">
            <v>372755</v>
          </cell>
          <cell r="B3593" t="str">
            <v>BAFFLE A5</v>
          </cell>
          <cell r="C3593" t="str">
            <v>STANDARD AERO FRANCE</v>
          </cell>
        </row>
        <row r="3594">
          <cell r="A3594">
            <v>372756</v>
          </cell>
          <cell r="B3594" t="str">
            <v>BG5 PW100</v>
          </cell>
          <cell r="C3594" t="str">
            <v>STANDARD AERO FRANCE</v>
          </cell>
        </row>
        <row r="3595">
          <cell r="A3595">
            <v>372757</v>
          </cell>
          <cell r="B3595" t="str">
            <v>CIE PW100</v>
          </cell>
          <cell r="C3595" t="str">
            <v>STANDARD AERO FRANCE</v>
          </cell>
        </row>
        <row r="3596">
          <cell r="A3596">
            <v>372758</v>
          </cell>
          <cell r="B3596" t="str">
            <v>A7</v>
          </cell>
          <cell r="C3596" t="str">
            <v>STANDARD AERO FRANCE</v>
          </cell>
        </row>
        <row r="3597">
          <cell r="A3597">
            <v>372759</v>
          </cell>
          <cell r="B3597" t="str">
            <v>BAFFLE A7</v>
          </cell>
          <cell r="C3597" t="str">
            <v>STANDARD AERO FRANCE</v>
          </cell>
        </row>
        <row r="3598">
          <cell r="A3598">
            <v>372760</v>
          </cell>
          <cell r="B3598" t="str">
            <v>CT PW206</v>
          </cell>
          <cell r="C3598" t="str">
            <v>M.T.U. MAINTENANCE BERLIN GMBH</v>
          </cell>
        </row>
        <row r="3599">
          <cell r="A3599">
            <v>372761</v>
          </cell>
          <cell r="B3599" t="str">
            <v>CT PT6</v>
          </cell>
          <cell r="C3599" t="str">
            <v>PRATT &amp; WHITNEY COMPONENTS SE</v>
          </cell>
        </row>
        <row r="3600">
          <cell r="A3600">
            <v>372762</v>
          </cell>
          <cell r="B3600" t="str">
            <v>BG5 PW100</v>
          </cell>
          <cell r="C3600" t="str">
            <v>LUFTHANSA TECHNIK AERO ALZEY</v>
          </cell>
        </row>
        <row r="3601">
          <cell r="A3601">
            <v>372763</v>
          </cell>
          <cell r="B3601" t="str">
            <v>BG5 PW100</v>
          </cell>
          <cell r="C3601" t="str">
            <v>STANDARD AERO FRANCE</v>
          </cell>
        </row>
        <row r="3602">
          <cell r="A3602">
            <v>372764</v>
          </cell>
          <cell r="B3602" t="str">
            <v>CHROMALU</v>
          </cell>
          <cell r="C3602" t="str">
            <v>SAFRAN POWER UNITS SAS</v>
          </cell>
        </row>
        <row r="3603">
          <cell r="A3603">
            <v>372765</v>
          </cell>
          <cell r="B3603" t="str">
            <v>STUBSHAFT PW100</v>
          </cell>
          <cell r="C3603" t="str">
            <v>INDUSTRIA DE TURBO PROPULSORES</v>
          </cell>
        </row>
        <row r="3604">
          <cell r="A3604">
            <v>372766</v>
          </cell>
          <cell r="B3604" t="str">
            <v>BAFFLE A7</v>
          </cell>
          <cell r="C3604" t="str">
            <v>LUFTHANSA TECHNIK AERO ALZEY</v>
          </cell>
        </row>
        <row r="3605">
          <cell r="A3605">
            <v>372767</v>
          </cell>
          <cell r="B3605" t="str">
            <v>A4 III PH2</v>
          </cell>
          <cell r="C3605" t="str">
            <v>STANDARD AERO FRANCE</v>
          </cell>
        </row>
        <row r="3606">
          <cell r="A3606">
            <v>372768</v>
          </cell>
          <cell r="B3606" t="str">
            <v>A4 III PH2</v>
          </cell>
          <cell r="C3606" t="str">
            <v>STANDARD AERO FRANCE</v>
          </cell>
        </row>
        <row r="3607">
          <cell r="A3607">
            <v>372769</v>
          </cell>
          <cell r="B3607" t="str">
            <v>A4 III PH2</v>
          </cell>
          <cell r="C3607" t="str">
            <v>STANDARD AERO FRANCE</v>
          </cell>
        </row>
        <row r="3608">
          <cell r="A3608">
            <v>372770</v>
          </cell>
          <cell r="B3608" t="str">
            <v>A4 III PH2</v>
          </cell>
          <cell r="C3608" t="str">
            <v>STANDARD AERO FRANCE</v>
          </cell>
        </row>
        <row r="3609">
          <cell r="A3609">
            <v>372771</v>
          </cell>
          <cell r="B3609" t="str">
            <v>A4 III PH2</v>
          </cell>
          <cell r="C3609" t="str">
            <v>STANDARD AERO FRANCE</v>
          </cell>
        </row>
        <row r="3610">
          <cell r="A3610">
            <v>372772</v>
          </cell>
          <cell r="B3610" t="str">
            <v>A4 III PH2</v>
          </cell>
          <cell r="C3610" t="str">
            <v>STANDARD AERO FRANCE</v>
          </cell>
        </row>
        <row r="3611">
          <cell r="A3611">
            <v>372773</v>
          </cell>
          <cell r="B3611" t="str">
            <v>A4 III PH2</v>
          </cell>
          <cell r="C3611" t="str">
            <v>STANDARD AERO FRANCE</v>
          </cell>
        </row>
        <row r="3612">
          <cell r="A3612">
            <v>372774</v>
          </cell>
          <cell r="B3612" t="str">
            <v>CIE PW100</v>
          </cell>
          <cell r="C3612" t="str">
            <v>STANDARD AERO FRANCE</v>
          </cell>
        </row>
        <row r="3613">
          <cell r="A3613">
            <v>372775</v>
          </cell>
          <cell r="B3613" t="str">
            <v>A5 PH2</v>
          </cell>
          <cell r="C3613" t="str">
            <v>STANDARD AERO FRANCE</v>
          </cell>
        </row>
        <row r="3614">
          <cell r="A3614">
            <v>372776</v>
          </cell>
          <cell r="B3614" t="str">
            <v>BAFFLE A5</v>
          </cell>
          <cell r="C3614" t="str">
            <v>STANDARD AERO FRANCE</v>
          </cell>
        </row>
        <row r="3615">
          <cell r="A3615">
            <v>372777</v>
          </cell>
          <cell r="B3615" t="str">
            <v>A7</v>
          </cell>
          <cell r="C3615" t="str">
            <v>STANDARD AERO FRANCE</v>
          </cell>
        </row>
        <row r="3616">
          <cell r="A3616">
            <v>372778</v>
          </cell>
          <cell r="B3616" t="str">
            <v>BAFFLE A7</v>
          </cell>
          <cell r="C3616" t="str">
            <v>STANDARD AERO FRANCE</v>
          </cell>
        </row>
        <row r="3617">
          <cell r="A3617">
            <v>372779</v>
          </cell>
          <cell r="B3617" t="str">
            <v>BG5 PW100</v>
          </cell>
          <cell r="C3617" t="str">
            <v>INDUSTRIA DE TURBO PROPULSORES</v>
          </cell>
        </row>
        <row r="3618">
          <cell r="A3618">
            <v>372780</v>
          </cell>
          <cell r="B3618" t="str">
            <v>BAFFLE APU901</v>
          </cell>
          <cell r="C3618" t="str">
            <v>REVIMA</v>
          </cell>
        </row>
        <row r="3619">
          <cell r="A3619">
            <v>372781</v>
          </cell>
          <cell r="B3619" t="str">
            <v>CIE PW100</v>
          </cell>
          <cell r="C3619" t="str">
            <v>STANDARD AERO FRANCE</v>
          </cell>
        </row>
        <row r="3620">
          <cell r="A3620">
            <v>372782</v>
          </cell>
          <cell r="B3620" t="str">
            <v>A7</v>
          </cell>
          <cell r="C3620" t="str">
            <v>STANDARD AERO FRANCE</v>
          </cell>
        </row>
        <row r="3621">
          <cell r="A3621">
            <v>372783</v>
          </cell>
          <cell r="B3621" t="str">
            <v>BAFFLE A7</v>
          </cell>
          <cell r="C3621" t="str">
            <v>STANDARD AERO FRANCE</v>
          </cell>
        </row>
        <row r="3622">
          <cell r="A3622">
            <v>372784</v>
          </cell>
          <cell r="B3622" t="str">
            <v>CCI PW100</v>
          </cell>
          <cell r="C3622" t="str">
            <v>STANDARD AERO FRANCE</v>
          </cell>
        </row>
        <row r="3623">
          <cell r="A3623">
            <v>372785</v>
          </cell>
          <cell r="B3623" t="str">
            <v>A5 PH2</v>
          </cell>
          <cell r="C3623" t="str">
            <v>STANDARD AERO FRANCE</v>
          </cell>
        </row>
        <row r="3624">
          <cell r="A3624">
            <v>372786</v>
          </cell>
          <cell r="B3624" t="str">
            <v>BAFFLE A5</v>
          </cell>
          <cell r="C3624" t="str">
            <v>STANDARD AERO FRANCE</v>
          </cell>
        </row>
        <row r="3625">
          <cell r="A3625">
            <v>372787</v>
          </cell>
          <cell r="B3625" t="str">
            <v>A6</v>
          </cell>
          <cell r="C3625" t="str">
            <v>STANDARD AERO FRANCE</v>
          </cell>
        </row>
        <row r="3626">
          <cell r="A3626">
            <v>372788</v>
          </cell>
          <cell r="B3626" t="str">
            <v>CCE PW100</v>
          </cell>
          <cell r="C3626" t="str">
            <v>STANDARD AERO FRANCE</v>
          </cell>
        </row>
        <row r="3627">
          <cell r="A3627">
            <v>372789</v>
          </cell>
          <cell r="B3627" t="str">
            <v>CCI PW100</v>
          </cell>
          <cell r="C3627" t="str">
            <v>STANDARD AERO FRANCE</v>
          </cell>
        </row>
        <row r="3628">
          <cell r="A3628">
            <v>372790</v>
          </cell>
          <cell r="B3628" t="str">
            <v>A4 III PH2</v>
          </cell>
          <cell r="C3628" t="str">
            <v>STANDARD AERO FRANCE</v>
          </cell>
        </row>
        <row r="3629">
          <cell r="A3629">
            <v>372791</v>
          </cell>
          <cell r="B3629" t="str">
            <v>A4 III PH2</v>
          </cell>
          <cell r="C3629" t="str">
            <v>STANDARD AERO FRANCE</v>
          </cell>
        </row>
        <row r="3630">
          <cell r="A3630">
            <v>372792</v>
          </cell>
          <cell r="B3630" t="str">
            <v>AIR SEAL PT6</v>
          </cell>
          <cell r="C3630" t="str">
            <v>STANDARD AERO</v>
          </cell>
        </row>
        <row r="3631">
          <cell r="A3631">
            <v>372793</v>
          </cell>
          <cell r="B3631" t="str">
            <v>CIE PW100</v>
          </cell>
          <cell r="C3631" t="str">
            <v>REVIMA</v>
          </cell>
        </row>
        <row r="3632">
          <cell r="A3632">
            <v>372794</v>
          </cell>
          <cell r="B3632" t="str">
            <v>A7</v>
          </cell>
          <cell r="C3632" t="str">
            <v>PRATT &amp; WHITNEY COMPONENTS SE</v>
          </cell>
        </row>
        <row r="3633">
          <cell r="A3633">
            <v>372795</v>
          </cell>
          <cell r="B3633" t="str">
            <v>BAFFLE A7</v>
          </cell>
          <cell r="C3633" t="str">
            <v>PRATT &amp; WHITNEY COMPONENTS SE</v>
          </cell>
        </row>
        <row r="3634">
          <cell r="A3634">
            <v>372796</v>
          </cell>
          <cell r="B3634" t="str">
            <v>A6</v>
          </cell>
          <cell r="C3634" t="str">
            <v>PRATT &amp; WHITNEY COMPONENTS SE</v>
          </cell>
        </row>
        <row r="3635">
          <cell r="A3635">
            <v>372797</v>
          </cell>
          <cell r="B3635" t="str">
            <v>A6</v>
          </cell>
          <cell r="C3635" t="str">
            <v>PRATT &amp; WHITNEY COMPONENTS SE</v>
          </cell>
        </row>
        <row r="3636">
          <cell r="A3636">
            <v>372798</v>
          </cell>
          <cell r="B3636" t="str">
            <v>CHROMALU</v>
          </cell>
          <cell r="C3636" t="str">
            <v>CONSOLIDATED PRECISION PRODUCT</v>
          </cell>
        </row>
        <row r="3637">
          <cell r="A3637">
            <v>372799</v>
          </cell>
          <cell r="B3637" t="str">
            <v>CHROMALU</v>
          </cell>
          <cell r="C3637" t="str">
            <v>CONSOLIDATED PRECISION PRODUCT</v>
          </cell>
        </row>
        <row r="3638">
          <cell r="A3638">
            <v>372800</v>
          </cell>
          <cell r="B3638" t="str">
            <v>CIE PW100</v>
          </cell>
          <cell r="C3638" t="str">
            <v>REVIMA SOA</v>
          </cell>
        </row>
        <row r="3639">
          <cell r="A3639">
            <v>372801</v>
          </cell>
          <cell r="B3639" t="str">
            <v>CT PT6</v>
          </cell>
          <cell r="C3639" t="str">
            <v>M.T.U. MAINTENANCE BERLIN GMBH</v>
          </cell>
        </row>
        <row r="3640">
          <cell r="A3640">
            <v>372802</v>
          </cell>
          <cell r="B3640" t="str">
            <v>CIE PW100</v>
          </cell>
          <cell r="C3640" t="str">
            <v>REVIMA SOA</v>
          </cell>
        </row>
        <row r="3641">
          <cell r="A3641">
            <v>372803</v>
          </cell>
          <cell r="B3641" t="str">
            <v>PT PT6</v>
          </cell>
          <cell r="C3641" t="str">
            <v>VSE AVIATION GMBH</v>
          </cell>
        </row>
        <row r="3642">
          <cell r="A3642">
            <v>372804</v>
          </cell>
          <cell r="B3642" t="str">
            <v>CT PT6</v>
          </cell>
          <cell r="C3642" t="str">
            <v>STANDARD AERO FRANCE</v>
          </cell>
        </row>
        <row r="3643">
          <cell r="A3643">
            <v>372805</v>
          </cell>
          <cell r="B3643" t="str">
            <v>CIE PW100</v>
          </cell>
          <cell r="C3643" t="str">
            <v>STANDARD AERO FRANCE</v>
          </cell>
        </row>
        <row r="3644">
          <cell r="A3644">
            <v>372806</v>
          </cell>
          <cell r="B3644" t="str">
            <v>A4 III PH2</v>
          </cell>
          <cell r="C3644" t="str">
            <v>STANDARD AERO FRANCE</v>
          </cell>
        </row>
        <row r="3645">
          <cell r="A3645">
            <v>372807</v>
          </cell>
          <cell r="B3645" t="str">
            <v>A4 III PH2</v>
          </cell>
          <cell r="C3645" t="str">
            <v>STANDARD AERO FRANCE</v>
          </cell>
        </row>
        <row r="3646">
          <cell r="A3646">
            <v>372808</v>
          </cell>
          <cell r="B3646" t="str">
            <v>A4 III PH2</v>
          </cell>
          <cell r="C3646" t="str">
            <v>STANDARD AERO FRANCE</v>
          </cell>
        </row>
        <row r="3647">
          <cell r="A3647">
            <v>372809</v>
          </cell>
          <cell r="B3647" t="str">
            <v>A4 III PH2</v>
          </cell>
          <cell r="C3647" t="str">
            <v>STANDARD AERO FRANCE</v>
          </cell>
        </row>
        <row r="3648">
          <cell r="A3648">
            <v>372810</v>
          </cell>
          <cell r="B3648" t="str">
            <v>A4 III PH2</v>
          </cell>
          <cell r="C3648" t="str">
            <v>STANDARD AERO FRANCE</v>
          </cell>
        </row>
        <row r="3649">
          <cell r="A3649">
            <v>372811</v>
          </cell>
          <cell r="B3649" t="str">
            <v>A4 III PH2</v>
          </cell>
          <cell r="C3649" t="str">
            <v>STANDARD AERO FRANCE</v>
          </cell>
        </row>
        <row r="3650">
          <cell r="A3650">
            <v>372812</v>
          </cell>
          <cell r="B3650" t="str">
            <v>BG5 PW100</v>
          </cell>
          <cell r="C3650" t="str">
            <v>STANDARD AERO FRANCE</v>
          </cell>
        </row>
        <row r="3651">
          <cell r="A3651">
            <v>372813</v>
          </cell>
          <cell r="B3651" t="str">
            <v>CT PT6</v>
          </cell>
          <cell r="C3651" t="str">
            <v>STANDARD AERO FRANCE</v>
          </cell>
        </row>
        <row r="3652">
          <cell r="A3652">
            <v>372814</v>
          </cell>
          <cell r="B3652" t="str">
            <v>CHROMALU</v>
          </cell>
          <cell r="C3652" t="str">
            <v>CONSOLIDATED PRECISION PRODUCT</v>
          </cell>
        </row>
        <row r="3653">
          <cell r="A3653">
            <v>372815</v>
          </cell>
          <cell r="B3653" t="str">
            <v>A7</v>
          </cell>
          <cell r="C3653" t="str">
            <v>STANDARD AERO FRANCE</v>
          </cell>
        </row>
        <row r="3654">
          <cell r="A3654">
            <v>372816</v>
          </cell>
          <cell r="B3654" t="str">
            <v>BG5 PW100</v>
          </cell>
          <cell r="C3654" t="str">
            <v>LUFTHANSA TECHNIK AERO ALZEY</v>
          </cell>
        </row>
        <row r="3655">
          <cell r="A3655">
            <v>372817</v>
          </cell>
          <cell r="B3655" t="str">
            <v>CT PT6</v>
          </cell>
          <cell r="C3655" t="str">
            <v>PRATT &amp; WHITNEY COMPONENTS SE</v>
          </cell>
        </row>
        <row r="3656">
          <cell r="A3656">
            <v>372818</v>
          </cell>
          <cell r="B3656" t="str">
            <v>CT PT6</v>
          </cell>
          <cell r="C3656" t="str">
            <v>PRATT &amp; WHITNEY COMPONENTS SE</v>
          </cell>
        </row>
        <row r="3657">
          <cell r="A3657">
            <v>372819</v>
          </cell>
          <cell r="B3657" t="str">
            <v>CT PT6</v>
          </cell>
          <cell r="C3657" t="str">
            <v>PRATT &amp; WHITNEY COMPONENTS SE</v>
          </cell>
        </row>
        <row r="3658">
          <cell r="A3658">
            <v>372820</v>
          </cell>
          <cell r="B3658" t="str">
            <v>CT PT6</v>
          </cell>
          <cell r="C3658" t="str">
            <v>PRATT &amp; WHITNEY COMPONENTS SE</v>
          </cell>
        </row>
        <row r="3659">
          <cell r="A3659">
            <v>372821</v>
          </cell>
          <cell r="B3659" t="str">
            <v>CT PT6</v>
          </cell>
          <cell r="C3659" t="str">
            <v>PRATT &amp; WHITNEY COMPONENTS SE</v>
          </cell>
        </row>
        <row r="3660">
          <cell r="A3660">
            <v>372822</v>
          </cell>
          <cell r="B3660" t="str">
            <v>BG5 PW100</v>
          </cell>
          <cell r="C3660" t="str">
            <v>STANDARD AERO</v>
          </cell>
        </row>
        <row r="3661">
          <cell r="A3661">
            <v>372823</v>
          </cell>
          <cell r="B3661" t="str">
            <v>A4 III PH2</v>
          </cell>
          <cell r="C3661" t="str">
            <v>STANDARD AERO FRANCE</v>
          </cell>
        </row>
        <row r="3662">
          <cell r="A3662">
            <v>372824</v>
          </cell>
          <cell r="B3662" t="str">
            <v>A4 III PH2</v>
          </cell>
          <cell r="C3662" t="str">
            <v>STANDARD AERO FRANCE</v>
          </cell>
        </row>
        <row r="3663">
          <cell r="A3663">
            <v>372825</v>
          </cell>
          <cell r="B3663" t="str">
            <v>A4 III PH2</v>
          </cell>
          <cell r="C3663" t="str">
            <v>STANDARD AERO FRANCE</v>
          </cell>
        </row>
        <row r="3664">
          <cell r="A3664">
            <v>372826</v>
          </cell>
          <cell r="B3664" t="str">
            <v>A4 III PH2</v>
          </cell>
          <cell r="C3664" t="str">
            <v>STANDARD AERO FRANCE</v>
          </cell>
        </row>
        <row r="3665">
          <cell r="A3665">
            <v>372827</v>
          </cell>
          <cell r="B3665" t="str">
            <v>A4 III PH2</v>
          </cell>
          <cell r="C3665" t="str">
            <v>STANDARD AERO FRANCE</v>
          </cell>
        </row>
        <row r="3666">
          <cell r="A3666">
            <v>372828</v>
          </cell>
          <cell r="B3666" t="str">
            <v>A4 III PH2</v>
          </cell>
          <cell r="C3666" t="str">
            <v>STANDARD AERO FRANCE</v>
          </cell>
        </row>
        <row r="3667">
          <cell r="A3667">
            <v>372829</v>
          </cell>
          <cell r="B3667" t="str">
            <v>A4 III PH2</v>
          </cell>
          <cell r="C3667" t="str">
            <v>STANDARD AERO FRANCE</v>
          </cell>
        </row>
        <row r="3668">
          <cell r="A3668">
            <v>372830</v>
          </cell>
          <cell r="B3668" t="str">
            <v>A4 III PH2</v>
          </cell>
          <cell r="C3668" t="str">
            <v>STANDARD AERO FRANCE</v>
          </cell>
        </row>
        <row r="3669">
          <cell r="A3669">
            <v>372831</v>
          </cell>
          <cell r="B3669" t="str">
            <v>A7</v>
          </cell>
          <cell r="C3669" t="str">
            <v>STANDARD AERO FRANCE</v>
          </cell>
        </row>
        <row r="3670">
          <cell r="A3670">
            <v>372832</v>
          </cell>
          <cell r="B3670" t="str">
            <v>BAFFLE A7</v>
          </cell>
          <cell r="C3670" t="str">
            <v>STANDARD AERO FRANCE</v>
          </cell>
        </row>
        <row r="3671">
          <cell r="A3671">
            <v>372833</v>
          </cell>
          <cell r="B3671" t="str">
            <v>CIE PW100</v>
          </cell>
          <cell r="C3671" t="str">
            <v>STANDARD AERO FRANCE</v>
          </cell>
        </row>
        <row r="3672">
          <cell r="A3672">
            <v>372834</v>
          </cell>
          <cell r="B3672" t="str">
            <v>A5 PH2</v>
          </cell>
          <cell r="C3672" t="str">
            <v>STANDARD AERO FRANCE</v>
          </cell>
        </row>
        <row r="3673">
          <cell r="A3673">
            <v>372835</v>
          </cell>
          <cell r="B3673" t="str">
            <v>BAFFLE A5</v>
          </cell>
          <cell r="C3673" t="str">
            <v>STANDARD AERO FRANCE</v>
          </cell>
        </row>
        <row r="3674">
          <cell r="A3674">
            <v>372836</v>
          </cell>
          <cell r="B3674" t="str">
            <v>A6</v>
          </cell>
          <cell r="C3674" t="str">
            <v>STANDARD AERO FRANCE</v>
          </cell>
        </row>
        <row r="3675">
          <cell r="A3675">
            <v>372837</v>
          </cell>
          <cell r="B3675" t="str">
            <v>BG5 PW100</v>
          </cell>
          <cell r="C3675" t="str">
            <v>STANDARD AERO FRANCE</v>
          </cell>
        </row>
        <row r="3676">
          <cell r="A3676">
            <v>372838</v>
          </cell>
          <cell r="B3676" t="str">
            <v>STUBSHAFT PW100</v>
          </cell>
          <cell r="C3676" t="str">
            <v>STANDARD AERO FRANCE</v>
          </cell>
        </row>
        <row r="3677">
          <cell r="A3677">
            <v>372839</v>
          </cell>
          <cell r="B3677" t="str">
            <v>A6</v>
          </cell>
          <cell r="C3677" t="str">
            <v>PRATT &amp; WHITNEY COMPONENTS SE</v>
          </cell>
        </row>
        <row r="3678">
          <cell r="A3678">
            <v>372840</v>
          </cell>
          <cell r="B3678" t="str">
            <v>CIE PW100</v>
          </cell>
          <cell r="C3678" t="str">
            <v>PRATT &amp; WHITNEY COMPONENTS SE</v>
          </cell>
        </row>
        <row r="3679">
          <cell r="A3679">
            <v>372841</v>
          </cell>
          <cell r="B3679" t="str">
            <v>A7</v>
          </cell>
          <cell r="C3679" t="str">
            <v>PRATT &amp; WHITNEY COMPONENTS SE</v>
          </cell>
        </row>
        <row r="3680">
          <cell r="A3680">
            <v>372842</v>
          </cell>
          <cell r="B3680" t="str">
            <v>BAFFLE A7</v>
          </cell>
          <cell r="C3680" t="str">
            <v>PRATT &amp; WHITNEY COMPONENTS SE</v>
          </cell>
        </row>
        <row r="3681">
          <cell r="A3681">
            <v>372843</v>
          </cell>
          <cell r="B3681" t="str">
            <v>CIE PW100</v>
          </cell>
          <cell r="C3681" t="str">
            <v>PRATT &amp; WHITNEY COMPONENTS SE</v>
          </cell>
        </row>
        <row r="3682">
          <cell r="A3682">
            <v>372844</v>
          </cell>
          <cell r="B3682" t="str">
            <v>A5 PH2</v>
          </cell>
          <cell r="C3682" t="str">
            <v>STANDARD AERO FRANCE</v>
          </cell>
        </row>
        <row r="3683">
          <cell r="A3683">
            <v>372845</v>
          </cell>
          <cell r="B3683" t="str">
            <v>A5 PH2</v>
          </cell>
          <cell r="C3683" t="str">
            <v>UNIVERSAL TURBINE PARTS, INC</v>
          </cell>
        </row>
        <row r="3684">
          <cell r="A3684">
            <v>372846</v>
          </cell>
          <cell r="B3684" t="str">
            <v>BAFFLE A5</v>
          </cell>
          <cell r="C3684" t="str">
            <v>UNIVERSAL TURBINE PARTS, INC</v>
          </cell>
        </row>
        <row r="3685">
          <cell r="A3685">
            <v>372847</v>
          </cell>
          <cell r="B3685" t="str">
            <v>BG5 PW100</v>
          </cell>
          <cell r="C3685" t="str">
            <v>STANDARD AERO</v>
          </cell>
        </row>
        <row r="3686">
          <cell r="A3686">
            <v>372848</v>
          </cell>
          <cell r="B3686" t="str">
            <v>AIR SEAL PT6</v>
          </cell>
          <cell r="C3686" t="str">
            <v>STANDARD AERO</v>
          </cell>
        </row>
        <row r="3687">
          <cell r="A3687">
            <v>372849</v>
          </cell>
          <cell r="B3687" t="str">
            <v>CT PT6</v>
          </cell>
          <cell r="C3687" t="str">
            <v>PILATUS AIRCRAFT LTD</v>
          </cell>
        </row>
        <row r="3688">
          <cell r="A3688">
            <v>372850</v>
          </cell>
          <cell r="B3688" t="str">
            <v>BG5 PW100</v>
          </cell>
          <cell r="C3688" t="str">
            <v>STANDARD AERO FRANCE</v>
          </cell>
        </row>
        <row r="3689">
          <cell r="A3689">
            <v>372851</v>
          </cell>
          <cell r="B3689" t="str">
            <v>STUBSHAFT PW100</v>
          </cell>
          <cell r="C3689" t="str">
            <v>STANDARD AERO FRANCE</v>
          </cell>
        </row>
        <row r="3690">
          <cell r="A3690">
            <v>372854</v>
          </cell>
          <cell r="B3690" t="str">
            <v>A6</v>
          </cell>
          <cell r="C3690" t="str">
            <v>STANDARD AERO FRANCE</v>
          </cell>
        </row>
        <row r="3691">
          <cell r="A3691">
            <v>372855</v>
          </cell>
          <cell r="B3691" t="str">
            <v>A7</v>
          </cell>
          <cell r="C3691" t="str">
            <v>STANDARD AERO FRANCE</v>
          </cell>
        </row>
        <row r="3692">
          <cell r="A3692">
            <v>372856</v>
          </cell>
          <cell r="B3692" t="str">
            <v>BAFFLE A7</v>
          </cell>
          <cell r="C3692" t="str">
            <v>STANDARD AERO FRANCE</v>
          </cell>
        </row>
        <row r="3693">
          <cell r="A3693">
            <v>372857</v>
          </cell>
          <cell r="B3693" t="str">
            <v>CIE PW100</v>
          </cell>
          <cell r="C3693" t="str">
            <v>STANDARD AERO FRANCE</v>
          </cell>
        </row>
        <row r="3694">
          <cell r="A3694">
            <v>372858</v>
          </cell>
          <cell r="B3694" t="str">
            <v>CCI PW100</v>
          </cell>
          <cell r="C3694" t="str">
            <v>STANDARD AERO FRANCE</v>
          </cell>
        </row>
        <row r="3695">
          <cell r="A3695">
            <v>372859</v>
          </cell>
          <cell r="B3695" t="str">
            <v>A4 III PH2</v>
          </cell>
          <cell r="C3695" t="str">
            <v>STANDARD AERO FRANCE</v>
          </cell>
        </row>
        <row r="3696">
          <cell r="A3696">
            <v>372860</v>
          </cell>
          <cell r="B3696" t="str">
            <v>A4 III PH2</v>
          </cell>
          <cell r="C3696" t="str">
            <v>STANDARD AERO FRANCE</v>
          </cell>
        </row>
        <row r="3697">
          <cell r="A3697">
            <v>372861</v>
          </cell>
          <cell r="B3697" t="str">
            <v>A4 III PH2</v>
          </cell>
          <cell r="C3697" t="str">
            <v>STANDARD AERO FRANCE</v>
          </cell>
        </row>
        <row r="3698">
          <cell r="A3698">
            <v>372862</v>
          </cell>
          <cell r="B3698" t="str">
            <v>A4 III PH2</v>
          </cell>
          <cell r="C3698" t="str">
            <v>STANDARD AERO FRANCE</v>
          </cell>
        </row>
        <row r="3699">
          <cell r="A3699">
            <v>372863</v>
          </cell>
          <cell r="B3699" t="str">
            <v>A4 III PH2</v>
          </cell>
          <cell r="C3699" t="str">
            <v>STANDARD AERO FRANCE</v>
          </cell>
        </row>
        <row r="3700">
          <cell r="A3700">
            <v>372864</v>
          </cell>
          <cell r="B3700" t="str">
            <v>A4 III PH2</v>
          </cell>
          <cell r="C3700" t="str">
            <v>STANDARD AERO FRANCE</v>
          </cell>
        </row>
        <row r="3701">
          <cell r="A3701">
            <v>372865</v>
          </cell>
          <cell r="B3701" t="str">
            <v>A4 III PH2</v>
          </cell>
          <cell r="C3701" t="str">
            <v>STANDARD AERO FRANCE</v>
          </cell>
        </row>
        <row r="3702">
          <cell r="A3702">
            <v>372866</v>
          </cell>
          <cell r="B3702" t="str">
            <v>A4 III PH2</v>
          </cell>
          <cell r="C3702" t="str">
            <v>STANDARD AERO FRANCE</v>
          </cell>
        </row>
        <row r="3703">
          <cell r="A3703">
            <v>372867</v>
          </cell>
          <cell r="B3703" t="str">
            <v>CHROMALU</v>
          </cell>
          <cell r="C3703" t="str">
            <v>SAFRAN POWER UNITS SAS</v>
          </cell>
        </row>
        <row r="3704">
          <cell r="A3704">
            <v>372868</v>
          </cell>
          <cell r="B3704" t="str">
            <v>CT PT6</v>
          </cell>
          <cell r="C3704" t="str">
            <v>M.T.U. MAINTENANCE BERLIN GMBH</v>
          </cell>
        </row>
        <row r="3705">
          <cell r="A3705">
            <v>372869</v>
          </cell>
          <cell r="B3705" t="str">
            <v>A6</v>
          </cell>
          <cell r="C3705" t="str">
            <v>PRATT &amp; WHITNEY COMPONENTS SE</v>
          </cell>
        </row>
        <row r="3706">
          <cell r="A3706">
            <v>372870</v>
          </cell>
          <cell r="B3706" t="str">
            <v>CIE PW100</v>
          </cell>
          <cell r="C3706" t="str">
            <v>PRATT &amp; WHITNEY COMPONENTS SE</v>
          </cell>
        </row>
        <row r="3707">
          <cell r="A3707">
            <v>372872</v>
          </cell>
          <cell r="B3707" t="str">
            <v>CT PT6</v>
          </cell>
          <cell r="C3707" t="str">
            <v>M.T.U. MAINTENANCE BERLIN GMBH</v>
          </cell>
        </row>
        <row r="3708">
          <cell r="A3708">
            <v>372871</v>
          </cell>
          <cell r="B3708" t="str">
            <v>A7</v>
          </cell>
          <cell r="C3708" t="str">
            <v>PRATT &amp; WHITNEY COMPONENTS SE</v>
          </cell>
        </row>
        <row r="3709">
          <cell r="A3709">
            <v>372873</v>
          </cell>
          <cell r="B3709" t="str">
            <v>BAFFLE A7</v>
          </cell>
          <cell r="C3709" t="str">
            <v>PRATT &amp; WHITNEY COMPONENTS SE</v>
          </cell>
        </row>
        <row r="3710">
          <cell r="A3710">
            <v>372874</v>
          </cell>
          <cell r="B3710" t="str">
            <v>CT PT6</v>
          </cell>
          <cell r="C3710" t="str">
            <v>PRATT &amp; WHITNEY COMPONENTS SE</v>
          </cell>
        </row>
        <row r="3711">
          <cell r="A3711">
            <v>372875</v>
          </cell>
          <cell r="B3711" t="str">
            <v>STUBSHAFT PW100</v>
          </cell>
          <cell r="C3711" t="str">
            <v>STANDARD AERO</v>
          </cell>
        </row>
        <row r="3712">
          <cell r="A3712">
            <v>372876</v>
          </cell>
          <cell r="B3712" t="str">
            <v>BG5 PW100</v>
          </cell>
          <cell r="C3712" t="str">
            <v>STANDARD AERO</v>
          </cell>
        </row>
        <row r="3713">
          <cell r="A3713">
            <v>372877</v>
          </cell>
          <cell r="B3713" t="str">
            <v>SMED JT15D</v>
          </cell>
          <cell r="C3713" t="str">
            <v>STANDARD AERO</v>
          </cell>
        </row>
        <row r="3714">
          <cell r="A3714">
            <v>372878</v>
          </cell>
          <cell r="B3714" t="str">
            <v>CCE PW100</v>
          </cell>
          <cell r="C3714" t="str">
            <v>STANDARD AERO FRANCE</v>
          </cell>
        </row>
        <row r="3715">
          <cell r="A3715">
            <v>372879</v>
          </cell>
          <cell r="B3715" t="str">
            <v>PT PT6</v>
          </cell>
          <cell r="C3715" t="str">
            <v>UNIVERSAL TURBINE PARTS, INC</v>
          </cell>
        </row>
        <row r="3716">
          <cell r="A3716">
            <v>372880</v>
          </cell>
          <cell r="B3716" t="str">
            <v>PT PT6</v>
          </cell>
          <cell r="C3716" t="str">
            <v>UNIVERSAL TURBINE PARTS, INC</v>
          </cell>
        </row>
        <row r="3717">
          <cell r="A3717">
            <v>372881</v>
          </cell>
          <cell r="B3717" t="str">
            <v>PT PT6</v>
          </cell>
          <cell r="C3717" t="str">
            <v>UNIVERSAL TURBINE PARTS, INC</v>
          </cell>
        </row>
        <row r="3718">
          <cell r="A3718">
            <v>372882</v>
          </cell>
          <cell r="B3718"/>
          <cell r="C3718" t="str">
            <v>REVIMA SOA</v>
          </cell>
        </row>
        <row r="3719">
          <cell r="A3719">
            <v>372883</v>
          </cell>
          <cell r="B3719" t="str">
            <v>BAFFLE A7</v>
          </cell>
          <cell r="C3719" t="str">
            <v>LUFTHANSA TECHNIK AERO ALZEY</v>
          </cell>
        </row>
        <row r="3720">
          <cell r="A3720">
            <v>372884</v>
          </cell>
          <cell r="B3720" t="str">
            <v>A5 PH2</v>
          </cell>
          <cell r="C3720" t="str">
            <v>AVI INVENTORY SERVICES (PW100)</v>
          </cell>
        </row>
        <row r="3721">
          <cell r="A3721">
            <v>372885</v>
          </cell>
          <cell r="B3721" t="str">
            <v>BAFFLE A5</v>
          </cell>
          <cell r="C3721" t="str">
            <v>AVI INVENTORY SERVICES (PW100)</v>
          </cell>
        </row>
        <row r="3722">
          <cell r="A3722">
            <v>372886</v>
          </cell>
          <cell r="B3722" t="str">
            <v>CHROMALU</v>
          </cell>
          <cell r="C3722" t="str">
            <v>SAFRAN POWER UNITS SAS</v>
          </cell>
        </row>
        <row r="3723">
          <cell r="A3723">
            <v>372887</v>
          </cell>
          <cell r="B3723" t="str">
            <v>CT PT6</v>
          </cell>
          <cell r="C3723" t="str">
            <v>PRATT &amp; WHITNEY COMPONENTS SE</v>
          </cell>
        </row>
        <row r="3724">
          <cell r="A3724">
            <v>372888</v>
          </cell>
          <cell r="B3724" t="str">
            <v>CT PT6</v>
          </cell>
          <cell r="C3724" t="str">
            <v>PRATT &amp; WHITNEY COMPONENTS SE</v>
          </cell>
        </row>
        <row r="3725">
          <cell r="A3725">
            <v>372889</v>
          </cell>
          <cell r="B3725" t="str">
            <v>CT PT6</v>
          </cell>
          <cell r="C3725" t="str">
            <v>PRATT &amp; WHITNEY COMPONENTS SE</v>
          </cell>
        </row>
        <row r="3726">
          <cell r="A3726">
            <v>372890</v>
          </cell>
          <cell r="B3726" t="str">
            <v>CT PT6</v>
          </cell>
          <cell r="C3726" t="str">
            <v>PRATT &amp; WHITNEY COMPONENTS SE</v>
          </cell>
        </row>
        <row r="3727">
          <cell r="A3727">
            <v>372891</v>
          </cell>
          <cell r="B3727" t="str">
            <v>STUBSHAFT PW100</v>
          </cell>
          <cell r="C3727" t="str">
            <v>STANDARD AERO</v>
          </cell>
        </row>
        <row r="3728">
          <cell r="A3728">
            <v>372892</v>
          </cell>
          <cell r="B3728" t="str">
            <v>BG5 PW100</v>
          </cell>
          <cell r="C3728" t="str">
            <v>STANDARD AERO</v>
          </cell>
        </row>
        <row r="3729">
          <cell r="A3729">
            <v>372893</v>
          </cell>
          <cell r="B3729" t="str">
            <v>STUBSHAFT PW100</v>
          </cell>
          <cell r="C3729" t="str">
            <v>STANDARD AERO</v>
          </cell>
        </row>
        <row r="3730">
          <cell r="A3730">
            <v>372894</v>
          </cell>
          <cell r="B3730" t="str">
            <v>CT PW206</v>
          </cell>
          <cell r="C3730" t="str">
            <v>M.T.U. MAINTENANCE BERLIN GMBH</v>
          </cell>
        </row>
        <row r="3731">
          <cell r="A3731">
            <v>372895</v>
          </cell>
          <cell r="B3731" t="str">
            <v>KNIFE EDGE</v>
          </cell>
          <cell r="C3731" t="str">
            <v>UPSGI ULTRA PROPRETE SAS</v>
          </cell>
        </row>
        <row r="3732">
          <cell r="A3732">
            <v>372896</v>
          </cell>
          <cell r="B3732" t="str">
            <v>A4 III PH2</v>
          </cell>
          <cell r="C3732" t="str">
            <v>STANDARD AERO FRANCE</v>
          </cell>
        </row>
        <row r="3733">
          <cell r="A3733">
            <v>372897</v>
          </cell>
          <cell r="B3733" t="str">
            <v>A4 III PH2</v>
          </cell>
          <cell r="C3733" t="str">
            <v>STANDARD AERO FRANCE</v>
          </cell>
        </row>
        <row r="3734">
          <cell r="A3734">
            <v>372898</v>
          </cell>
          <cell r="B3734" t="str">
            <v>A4 III PH2</v>
          </cell>
          <cell r="C3734" t="str">
            <v>STANDARD AERO FRANCE</v>
          </cell>
        </row>
        <row r="3735">
          <cell r="A3735">
            <v>372899</v>
          </cell>
          <cell r="B3735" t="str">
            <v>A4 III PH2</v>
          </cell>
          <cell r="C3735" t="str">
            <v>STANDARD AERO FRANCE</v>
          </cell>
        </row>
        <row r="3736">
          <cell r="A3736">
            <v>372900</v>
          </cell>
          <cell r="B3736" t="str">
            <v>A4 III PH2</v>
          </cell>
          <cell r="C3736" t="str">
            <v>STANDARD AERO FRANCE</v>
          </cell>
        </row>
        <row r="3737">
          <cell r="A3737">
            <v>372901</v>
          </cell>
          <cell r="B3737" t="str">
            <v>A4 III PH2</v>
          </cell>
          <cell r="C3737" t="str">
            <v>STANDARD AERO FRANCE</v>
          </cell>
        </row>
        <row r="3738">
          <cell r="A3738">
            <v>372902</v>
          </cell>
          <cell r="B3738" t="str">
            <v>A4 III PH2</v>
          </cell>
          <cell r="C3738" t="str">
            <v>STANDARD AERO FRANCE</v>
          </cell>
        </row>
        <row r="3739">
          <cell r="A3739">
            <v>372903</v>
          </cell>
          <cell r="B3739" t="str">
            <v>A4 III PH2</v>
          </cell>
          <cell r="C3739" t="str">
            <v>STANDARD AERO FRANCE</v>
          </cell>
        </row>
        <row r="3740">
          <cell r="A3740">
            <v>372904</v>
          </cell>
          <cell r="B3740" t="str">
            <v>A7</v>
          </cell>
          <cell r="C3740" t="str">
            <v>STANDARD AERO FRANCE</v>
          </cell>
        </row>
        <row r="3741">
          <cell r="A3741">
            <v>372905</v>
          </cell>
          <cell r="B3741" t="str">
            <v>BAFFLE A7</v>
          </cell>
          <cell r="C3741" t="str">
            <v>STANDARD AERO FRANCE</v>
          </cell>
        </row>
        <row r="3742">
          <cell r="A3742">
            <v>372906</v>
          </cell>
          <cell r="B3742" t="str">
            <v>CCI PW100</v>
          </cell>
          <cell r="C3742" t="str">
            <v>STANDARD AERO FRANCE</v>
          </cell>
        </row>
        <row r="3743">
          <cell r="A3743">
            <v>372907</v>
          </cell>
          <cell r="B3743" t="str">
            <v>CCE PW100</v>
          </cell>
          <cell r="C3743" t="str">
            <v>STANDARD AERO FRANCE</v>
          </cell>
        </row>
        <row r="3744">
          <cell r="A3744">
            <v>372908</v>
          </cell>
          <cell r="B3744" t="str">
            <v>STUBSHAFT PW100</v>
          </cell>
          <cell r="C3744" t="str">
            <v>STANDARD AERO FRANCE</v>
          </cell>
        </row>
        <row r="3745">
          <cell r="A3745">
            <v>372909</v>
          </cell>
          <cell r="B3745" t="str">
            <v>AIR SEAL PT6</v>
          </cell>
          <cell r="C3745" t="str">
            <v>STANDARD AERO</v>
          </cell>
        </row>
        <row r="3746">
          <cell r="A3746">
            <v>372910</v>
          </cell>
          <cell r="B3746" t="str">
            <v>CIE PW100</v>
          </cell>
          <cell r="C3746" t="str">
            <v>PRATT &amp; WHITNEY COMPONENTS SE</v>
          </cell>
        </row>
        <row r="3747">
          <cell r="A3747">
            <v>372911</v>
          </cell>
          <cell r="B3747" t="str">
            <v>BG5 PW100</v>
          </cell>
          <cell r="C3747" t="str">
            <v>LUFTHANSA TECHNIK AERO ALZEY</v>
          </cell>
        </row>
        <row r="3748">
          <cell r="A3748">
            <v>372912</v>
          </cell>
          <cell r="B3748" t="str">
            <v>BRASAGE NIDA IGT</v>
          </cell>
          <cell r="C3748" t="str">
            <v>TEAM S.A TURBO MACHINES</v>
          </cell>
        </row>
        <row r="3749">
          <cell r="A3749">
            <v>372913</v>
          </cell>
          <cell r="B3749" t="str">
            <v>BRASAGE NIDA IGT</v>
          </cell>
          <cell r="C3749" t="str">
            <v>TEAM S.A TURBO MACHINES</v>
          </cell>
        </row>
        <row r="3750">
          <cell r="A3750">
            <v>372914</v>
          </cell>
          <cell r="B3750" t="str">
            <v>A7</v>
          </cell>
          <cell r="C3750" t="str">
            <v>STANDARD AERO FRANCE</v>
          </cell>
        </row>
        <row r="3751">
          <cell r="A3751">
            <v>372915</v>
          </cell>
          <cell r="B3751" t="str">
            <v>BAFFLE A7</v>
          </cell>
          <cell r="C3751" t="str">
            <v>STANDARD AERO FRANCE</v>
          </cell>
        </row>
        <row r="3752">
          <cell r="A3752">
            <v>372916</v>
          </cell>
          <cell r="B3752" t="str">
            <v>A5 PH2</v>
          </cell>
          <cell r="C3752" t="str">
            <v>STANDARD AERO FRANCE</v>
          </cell>
        </row>
        <row r="3753">
          <cell r="A3753">
            <v>372917</v>
          </cell>
          <cell r="B3753" t="str">
            <v>BAFFLE A5</v>
          </cell>
          <cell r="C3753" t="str">
            <v>STANDARD AERO FRANCE</v>
          </cell>
        </row>
        <row r="3754">
          <cell r="A3754">
            <v>372918</v>
          </cell>
          <cell r="B3754" t="str">
            <v>A5 PH2</v>
          </cell>
          <cell r="C3754" t="str">
            <v>STANDARD AERO FRANCE</v>
          </cell>
        </row>
        <row r="3755">
          <cell r="A3755">
            <v>372919</v>
          </cell>
          <cell r="B3755" t="str">
            <v>BAFFLE A5</v>
          </cell>
          <cell r="C3755" t="str">
            <v>STANDARD AERO FRANCE</v>
          </cell>
        </row>
        <row r="3756">
          <cell r="A3756">
            <v>372920</v>
          </cell>
          <cell r="B3756" t="str">
            <v>A4 III PH2</v>
          </cell>
          <cell r="C3756" t="str">
            <v>STANDARD AERO FRANCE</v>
          </cell>
        </row>
        <row r="3757">
          <cell r="A3757">
            <v>372921</v>
          </cell>
          <cell r="B3757" t="str">
            <v>A4 III PH2</v>
          </cell>
          <cell r="C3757" t="str">
            <v>STANDARD AERO FRANCE</v>
          </cell>
        </row>
        <row r="3758">
          <cell r="A3758">
            <v>372922</v>
          </cell>
          <cell r="B3758" t="str">
            <v>A4 III PH2</v>
          </cell>
          <cell r="C3758" t="str">
            <v>STANDARD AERO FRANCE</v>
          </cell>
        </row>
        <row r="3759">
          <cell r="A3759">
            <v>372923</v>
          </cell>
          <cell r="B3759" t="str">
            <v>A4 III PH2</v>
          </cell>
          <cell r="C3759" t="str">
            <v>STANDARD AERO FRANCE</v>
          </cell>
        </row>
        <row r="3760">
          <cell r="A3760">
            <v>372924</v>
          </cell>
          <cell r="B3760" t="str">
            <v>A4 III PH2</v>
          </cell>
          <cell r="C3760" t="str">
            <v>STANDARD AERO FRANCE</v>
          </cell>
        </row>
        <row r="3761">
          <cell r="A3761">
            <v>372925</v>
          </cell>
          <cell r="B3761" t="str">
            <v>A4 III PH2</v>
          </cell>
          <cell r="C3761" t="str">
            <v>STANDARD AERO FRANCE</v>
          </cell>
        </row>
        <row r="3762">
          <cell r="A3762">
            <v>372926</v>
          </cell>
          <cell r="B3762" t="str">
            <v>A4 III PH2</v>
          </cell>
          <cell r="C3762" t="str">
            <v>STANDARD AERO FRANCE</v>
          </cell>
        </row>
        <row r="3763">
          <cell r="A3763">
            <v>372927</v>
          </cell>
          <cell r="B3763" t="str">
            <v>A4 III PH2</v>
          </cell>
          <cell r="C3763" t="str">
            <v>STANDARD AERO FRANCE</v>
          </cell>
        </row>
        <row r="3764">
          <cell r="A3764">
            <v>372928</v>
          </cell>
          <cell r="B3764" t="str">
            <v>STUBSHAFT PW100</v>
          </cell>
          <cell r="C3764" t="str">
            <v>INDUSTRIA DE TURBO PROPULSORES</v>
          </cell>
        </row>
        <row r="3765">
          <cell r="A3765">
            <v>372929</v>
          </cell>
          <cell r="B3765" t="str">
            <v>BG5 PW100</v>
          </cell>
          <cell r="C3765" t="str">
            <v>INDUSTRIA DE TURBO PROPULSORES</v>
          </cell>
        </row>
        <row r="3766">
          <cell r="A3766">
            <v>372930</v>
          </cell>
          <cell r="B3766" t="str">
            <v>BG5 PW100</v>
          </cell>
          <cell r="C3766" t="str">
            <v>STANDARD AERO</v>
          </cell>
        </row>
        <row r="3767">
          <cell r="A3767">
            <v>372931</v>
          </cell>
          <cell r="B3767" t="str">
            <v>CCE APU901</v>
          </cell>
          <cell r="C3767" t="str">
            <v>REVIMA</v>
          </cell>
        </row>
        <row r="3768">
          <cell r="A3768">
            <v>372932</v>
          </cell>
          <cell r="B3768" t="str">
            <v>PT APU980</v>
          </cell>
          <cell r="C3768" t="str">
            <v>REVIMA</v>
          </cell>
        </row>
        <row r="3769">
          <cell r="A3769">
            <v>372933</v>
          </cell>
          <cell r="B3769" t="str">
            <v>HT APU980</v>
          </cell>
          <cell r="C3769" t="str">
            <v>REVIMA</v>
          </cell>
        </row>
        <row r="3770">
          <cell r="A3770">
            <v>372935</v>
          </cell>
          <cell r="B3770" t="str">
            <v>CIE PW100</v>
          </cell>
          <cell r="C3770" t="str">
            <v>STANDARD AERO FRANCE</v>
          </cell>
        </row>
        <row r="3771">
          <cell r="A3771">
            <v>372936</v>
          </cell>
          <cell r="B3771"/>
          <cell r="C3771" t="str">
            <v>REVIMA SOA</v>
          </cell>
        </row>
        <row r="3772">
          <cell r="A3772">
            <v>372937</v>
          </cell>
          <cell r="B3772"/>
          <cell r="C3772" t="str">
            <v>REVIMA SOA</v>
          </cell>
        </row>
        <row r="3773">
          <cell r="A3773">
            <v>372938</v>
          </cell>
          <cell r="B3773"/>
          <cell r="C3773" t="str">
            <v>REVIMA SOA</v>
          </cell>
        </row>
        <row r="3774">
          <cell r="A3774">
            <v>372939</v>
          </cell>
          <cell r="B3774" t="str">
            <v>STUBSHAFT PW100</v>
          </cell>
          <cell r="C3774" t="str">
            <v>STANDARD AERO</v>
          </cell>
        </row>
        <row r="3775">
          <cell r="A3775">
            <v>372940</v>
          </cell>
          <cell r="B3775" t="str">
            <v>CT PT6</v>
          </cell>
          <cell r="C3775" t="str">
            <v>PRATT &amp; WHITNEY COMPONENTS SE</v>
          </cell>
        </row>
        <row r="3776">
          <cell r="A3776">
            <v>372941</v>
          </cell>
          <cell r="B3776" t="str">
            <v>CT PT6</v>
          </cell>
          <cell r="C3776" t="str">
            <v>PRATT &amp; WHITNEY COMPONENTS SE</v>
          </cell>
        </row>
        <row r="3777">
          <cell r="A3777">
            <v>372942</v>
          </cell>
          <cell r="B3777" t="str">
            <v>CT PT6</v>
          </cell>
          <cell r="C3777" t="str">
            <v>PRATT &amp; WHITNEY COMPONENTS SE</v>
          </cell>
        </row>
        <row r="3778">
          <cell r="A3778">
            <v>372943</v>
          </cell>
          <cell r="B3778" t="str">
            <v>CT PT6</v>
          </cell>
          <cell r="C3778" t="str">
            <v>PRATT &amp; WHITNEY COMPONENTS SE</v>
          </cell>
        </row>
        <row r="3779">
          <cell r="A3779">
            <v>372944</v>
          </cell>
          <cell r="B3779" t="str">
            <v>CT PT6</v>
          </cell>
          <cell r="C3779" t="str">
            <v>PRATT &amp; WHITNEY COMPONENTS SE</v>
          </cell>
        </row>
        <row r="3780">
          <cell r="A3780">
            <v>372945</v>
          </cell>
          <cell r="B3780" t="str">
            <v>CT PT6</v>
          </cell>
          <cell r="C3780" t="str">
            <v>PRATT &amp; WHITNEY COMPONENTS SE</v>
          </cell>
        </row>
        <row r="3781">
          <cell r="A3781">
            <v>372946</v>
          </cell>
          <cell r="B3781" t="str">
            <v>CT PT6</v>
          </cell>
          <cell r="C3781" t="str">
            <v>PRATT &amp; WHITNEY COMPONENTS SE</v>
          </cell>
        </row>
        <row r="3782">
          <cell r="A3782">
            <v>372947</v>
          </cell>
          <cell r="B3782" t="str">
            <v>STUBSHAFT PW100</v>
          </cell>
          <cell r="C3782" t="str">
            <v>PRATT &amp; WHITNEY COMPONENTS SE</v>
          </cell>
        </row>
        <row r="3783">
          <cell r="A3783">
            <v>372948</v>
          </cell>
          <cell r="B3783" t="str">
            <v>STUBSHAFT PW100</v>
          </cell>
          <cell r="C3783" t="str">
            <v>PRATT &amp; WHITNEY COMPONENTS SE</v>
          </cell>
        </row>
        <row r="3784">
          <cell r="A3784">
            <v>372949</v>
          </cell>
          <cell r="B3784" t="str">
            <v>STUBSHAFT PW100</v>
          </cell>
          <cell r="C3784" t="str">
            <v>PRATT &amp; WHITNEY COMPONENTS SE</v>
          </cell>
        </row>
        <row r="3785">
          <cell r="A3785">
            <v>372950</v>
          </cell>
          <cell r="B3785" t="str">
            <v>CT PT6</v>
          </cell>
          <cell r="C3785" t="str">
            <v>PRATT &amp; WHITNEY COMPONENTS SE</v>
          </cell>
        </row>
        <row r="3786">
          <cell r="A3786">
            <v>372951</v>
          </cell>
          <cell r="B3786" t="str">
            <v>CT PT6</v>
          </cell>
          <cell r="C3786" t="str">
            <v>PRATT &amp; WHITNEY COMPONENTS SE</v>
          </cell>
        </row>
        <row r="3787">
          <cell r="A3787">
            <v>372952</v>
          </cell>
          <cell r="B3787" t="str">
            <v>CIE PW100</v>
          </cell>
          <cell r="C3787" t="str">
            <v>NTE AVIATION LTD</v>
          </cell>
        </row>
        <row r="3788">
          <cell r="A3788">
            <v>372953</v>
          </cell>
          <cell r="B3788" t="str">
            <v>CIE PW100</v>
          </cell>
          <cell r="C3788" t="str">
            <v>NTE AVIATION LTD</v>
          </cell>
        </row>
        <row r="3789">
          <cell r="A3789">
            <v>372954</v>
          </cell>
          <cell r="B3789" t="str">
            <v>CIE PW100</v>
          </cell>
          <cell r="C3789" t="str">
            <v>NTE AVIATION LTD</v>
          </cell>
        </row>
        <row r="3790">
          <cell r="A3790">
            <v>372955</v>
          </cell>
          <cell r="B3790" t="str">
            <v>SMED JT15D</v>
          </cell>
          <cell r="C3790" t="str">
            <v>STANDARD AERO</v>
          </cell>
        </row>
        <row r="3791">
          <cell r="A3791">
            <v>372956</v>
          </cell>
          <cell r="B3791" t="str">
            <v>CIE PW100</v>
          </cell>
          <cell r="C3791" t="str">
            <v>INDUSTRIA DE TURBO PROPULSORES</v>
          </cell>
        </row>
        <row r="3792">
          <cell r="A3792">
            <v>372957</v>
          </cell>
          <cell r="B3792" t="str">
            <v>BG5 PW100</v>
          </cell>
          <cell r="C3792" t="str">
            <v>INDUSTRIA DE TURBO PROPULSORES</v>
          </cell>
        </row>
        <row r="3793">
          <cell r="A3793">
            <v>372958</v>
          </cell>
          <cell r="B3793" t="str">
            <v>PT APU980</v>
          </cell>
          <cell r="C3793" t="str">
            <v>REVIMA</v>
          </cell>
        </row>
        <row r="3794">
          <cell r="A3794">
            <v>372959</v>
          </cell>
          <cell r="B3794" t="str">
            <v>A6</v>
          </cell>
          <cell r="C3794" t="str">
            <v>STANDARD AERO FRANCE</v>
          </cell>
        </row>
        <row r="3795">
          <cell r="A3795">
            <v>372960</v>
          </cell>
          <cell r="B3795" t="str">
            <v>A6</v>
          </cell>
          <cell r="C3795" t="str">
            <v>STANDARD AERO FRANCE</v>
          </cell>
        </row>
        <row r="3796">
          <cell r="A3796">
            <v>372961</v>
          </cell>
          <cell r="B3796" t="str">
            <v>A7</v>
          </cell>
          <cell r="C3796" t="str">
            <v>STANDARD AERO FRANCE</v>
          </cell>
        </row>
        <row r="3797">
          <cell r="A3797">
            <v>372962</v>
          </cell>
          <cell r="B3797" t="str">
            <v>BAFFLE A7</v>
          </cell>
          <cell r="C3797" t="str">
            <v>STANDARD AERO FRANCE</v>
          </cell>
        </row>
        <row r="3798">
          <cell r="A3798">
            <v>372963</v>
          </cell>
          <cell r="B3798" t="str">
            <v>A4 III PH2</v>
          </cell>
          <cell r="C3798" t="str">
            <v>STANDARD AERO FRANCE</v>
          </cell>
        </row>
        <row r="3799">
          <cell r="A3799">
            <v>372964</v>
          </cell>
          <cell r="B3799" t="str">
            <v>A4 III PH2</v>
          </cell>
          <cell r="C3799" t="str">
            <v>STANDARD AERO FRANCE</v>
          </cell>
        </row>
        <row r="3800">
          <cell r="A3800">
            <v>372965</v>
          </cell>
          <cell r="B3800" t="str">
            <v>A6</v>
          </cell>
          <cell r="C3800" t="str">
            <v>PRATT &amp; WHITNEY COMPONENTS SE</v>
          </cell>
        </row>
        <row r="3801">
          <cell r="A3801">
            <v>372966</v>
          </cell>
          <cell r="B3801" t="str">
            <v>STUBSHAFT PW100</v>
          </cell>
          <cell r="C3801" t="str">
            <v>STANDARD AERO</v>
          </cell>
        </row>
        <row r="3802">
          <cell r="A3802">
            <v>372967</v>
          </cell>
          <cell r="B3802" t="str">
            <v>PLAQUE FEUTRE</v>
          </cell>
          <cell r="C3802" t="str">
            <v>SAFRAN POWER UNITS SAS</v>
          </cell>
        </row>
        <row r="3803">
          <cell r="A3803">
            <v>372968</v>
          </cell>
          <cell r="B3803" t="str">
            <v>CT PW206</v>
          </cell>
          <cell r="C3803" t="str">
            <v>M.T.U. MAINTENANCE BERLIN GMBH</v>
          </cell>
        </row>
        <row r="3804">
          <cell r="A3804">
            <v>372969</v>
          </cell>
          <cell r="B3804" t="str">
            <v>PT PT6</v>
          </cell>
          <cell r="C3804" t="str">
            <v>M.T.U. MAINTENANCE BERLIN GMBH</v>
          </cell>
        </row>
        <row r="3805">
          <cell r="A3805">
            <v>372970</v>
          </cell>
          <cell r="B3805" t="str">
            <v>PT PW206</v>
          </cell>
          <cell r="C3805" t="str">
            <v>M.T.U. MAINTENANCE BERLIN GMBH</v>
          </cell>
        </row>
        <row r="3806">
          <cell r="A3806">
            <v>372971</v>
          </cell>
          <cell r="B3806" t="str">
            <v>BAFFLE PW206</v>
          </cell>
          <cell r="C3806" t="str">
            <v>M.T.U. MAINTENANCE BERLIN GMBH</v>
          </cell>
        </row>
        <row r="3807">
          <cell r="A3807">
            <v>372972</v>
          </cell>
          <cell r="B3807" t="str">
            <v>CT PT6</v>
          </cell>
          <cell r="C3807" t="str">
            <v>PRATT &amp; WHITNEY COMPONENTS SE</v>
          </cell>
        </row>
        <row r="3808">
          <cell r="A3808">
            <v>372973</v>
          </cell>
          <cell r="B3808" t="str">
            <v>CT PT6</v>
          </cell>
          <cell r="C3808" t="str">
            <v>PRATT &amp; WHITNEY COMPONENTS SE</v>
          </cell>
        </row>
        <row r="3809">
          <cell r="A3809">
            <v>372974</v>
          </cell>
          <cell r="B3809" t="str">
            <v>CT PT6</v>
          </cell>
          <cell r="C3809" t="str">
            <v>WELDON AIRCRAFT PARTS, INC</v>
          </cell>
        </row>
        <row r="3810">
          <cell r="A3810">
            <v>372975</v>
          </cell>
          <cell r="B3810"/>
          <cell r="C3810" t="str">
            <v>REVIMA SOA</v>
          </cell>
        </row>
        <row r="3811">
          <cell r="A3811">
            <v>372976</v>
          </cell>
          <cell r="B3811" t="str">
            <v>A7</v>
          </cell>
          <cell r="C3811" t="str">
            <v>STANDARD AERO FRANCE</v>
          </cell>
        </row>
        <row r="3812">
          <cell r="A3812">
            <v>372977</v>
          </cell>
          <cell r="B3812" t="str">
            <v>BAFFLE A7</v>
          </cell>
          <cell r="C3812" t="str">
            <v>STANDARD AERO FRANCE</v>
          </cell>
        </row>
        <row r="3813">
          <cell r="A3813">
            <v>372978</v>
          </cell>
          <cell r="B3813" t="str">
            <v>BAFFLE A7</v>
          </cell>
          <cell r="C3813" t="str">
            <v>LUFTHANSA TECHNIK AERO ALZEY</v>
          </cell>
        </row>
        <row r="3814">
          <cell r="A3814">
            <v>372979</v>
          </cell>
          <cell r="B3814" t="str">
            <v>CIE PW100</v>
          </cell>
          <cell r="C3814" t="str">
            <v>PRATT &amp; WHITNEY COMPONENTS SE</v>
          </cell>
        </row>
        <row r="3815">
          <cell r="A3815">
            <v>372980</v>
          </cell>
          <cell r="B3815" t="str">
            <v>STUBSHAFT PW100</v>
          </cell>
          <cell r="C3815" t="str">
            <v>STANDARD AERO</v>
          </cell>
        </row>
        <row r="3816">
          <cell r="A3816">
            <v>372981</v>
          </cell>
          <cell r="B3816" t="str">
            <v>A4 III PH2</v>
          </cell>
          <cell r="C3816" t="str">
            <v>PRATT &amp; WHITNEY COMPONENTS SE</v>
          </cell>
        </row>
        <row r="3817">
          <cell r="A3817">
            <v>372982</v>
          </cell>
          <cell r="B3817" t="str">
            <v>CT PT6</v>
          </cell>
          <cell r="C3817" t="str">
            <v>PRATT &amp; WHITNEY COMPONENTS SE</v>
          </cell>
        </row>
        <row r="3818">
          <cell r="A3818">
            <v>372983</v>
          </cell>
          <cell r="B3818" t="str">
            <v>CIE PW100</v>
          </cell>
          <cell r="C3818" t="str">
            <v>STANDARD AERO FRANCE</v>
          </cell>
        </row>
        <row r="3819">
          <cell r="A3819">
            <v>372984</v>
          </cell>
          <cell r="B3819" t="str">
            <v>CT PT6</v>
          </cell>
          <cell r="C3819" t="str">
            <v>PRATT &amp; WHITNEY COMPONENTS SE</v>
          </cell>
        </row>
        <row r="3820">
          <cell r="A3820">
            <v>372985</v>
          </cell>
          <cell r="B3820" t="str">
            <v>CT PT6</v>
          </cell>
          <cell r="C3820" t="str">
            <v>PRATT &amp; WHITNEY COMPONENTS SE</v>
          </cell>
        </row>
        <row r="3821">
          <cell r="A3821">
            <v>372986</v>
          </cell>
          <cell r="B3821" t="str">
            <v>PT PT6</v>
          </cell>
          <cell r="C3821" t="str">
            <v>PRATT &amp; WHITNEY COMPONENTS SE</v>
          </cell>
        </row>
        <row r="3822">
          <cell r="A3822">
            <v>372987</v>
          </cell>
          <cell r="B3822" t="str">
            <v>CT PT6</v>
          </cell>
          <cell r="C3822" t="str">
            <v>PRATT &amp; WHITNEY COMPONENTS SE</v>
          </cell>
        </row>
        <row r="3823">
          <cell r="A3823">
            <v>372988</v>
          </cell>
          <cell r="B3823" t="str">
            <v>STUBSHAFT PW100</v>
          </cell>
          <cell r="C3823" t="str">
            <v>STANDARD AERO</v>
          </cell>
        </row>
        <row r="3824">
          <cell r="A3824">
            <v>372989</v>
          </cell>
          <cell r="B3824" t="str">
            <v>CCI PW100</v>
          </cell>
          <cell r="C3824" t="str">
            <v>ATLANTIC AVIATION SERVICES</v>
          </cell>
        </row>
        <row r="3825">
          <cell r="A3825">
            <v>372990</v>
          </cell>
          <cell r="B3825" t="str">
            <v>CCE PW100</v>
          </cell>
          <cell r="C3825" t="str">
            <v>ATLANTIC AVIATION SERVICES</v>
          </cell>
        </row>
        <row r="3826">
          <cell r="A3826">
            <v>372991</v>
          </cell>
          <cell r="B3826" t="str">
            <v>A5 PH2</v>
          </cell>
          <cell r="C3826" t="str">
            <v>ATLANTIC AVIATION SERVICES</v>
          </cell>
        </row>
        <row r="3827">
          <cell r="A3827">
            <v>372992</v>
          </cell>
          <cell r="B3827" t="str">
            <v>BAFFLE A5</v>
          </cell>
          <cell r="C3827" t="str">
            <v>ATLANTIC AVIATION SERVICES</v>
          </cell>
        </row>
        <row r="3828">
          <cell r="A3828">
            <v>372993</v>
          </cell>
          <cell r="B3828" t="str">
            <v>A4 III PH2</v>
          </cell>
          <cell r="C3828" t="str">
            <v>ATLANTIC AVIATION SERVICES</v>
          </cell>
        </row>
        <row r="3829">
          <cell r="A3829">
            <v>372994</v>
          </cell>
          <cell r="B3829" t="str">
            <v>A4 III PH2</v>
          </cell>
          <cell r="C3829" t="str">
            <v>ATLANTIC AVIATION SERVICES</v>
          </cell>
        </row>
        <row r="3830">
          <cell r="A3830">
            <v>372995</v>
          </cell>
          <cell r="B3830" t="str">
            <v>A4 III PH2</v>
          </cell>
          <cell r="C3830" t="str">
            <v>ATLANTIC AVIATION SERVICES</v>
          </cell>
        </row>
        <row r="3831">
          <cell r="A3831">
            <v>372996</v>
          </cell>
          <cell r="B3831" t="str">
            <v>A4 III PH2</v>
          </cell>
          <cell r="C3831" t="str">
            <v>ATLANTIC AVIATION SERVICES</v>
          </cell>
        </row>
        <row r="3832">
          <cell r="A3832">
            <v>372997</v>
          </cell>
          <cell r="B3832" t="str">
            <v>A4 III PH2</v>
          </cell>
          <cell r="C3832" t="str">
            <v>ATLANTIC AVIATION SERVICES</v>
          </cell>
        </row>
        <row r="3833">
          <cell r="A3833">
            <v>372998</v>
          </cell>
          <cell r="B3833" t="str">
            <v>A4 III PH2</v>
          </cell>
          <cell r="C3833" t="str">
            <v>ATLANTIC AVIATION SERVICES</v>
          </cell>
        </row>
        <row r="3834">
          <cell r="A3834">
            <v>372999</v>
          </cell>
          <cell r="B3834" t="str">
            <v>A4 III PH2</v>
          </cell>
          <cell r="C3834" t="str">
            <v>ATLANTIC AVIATION SERVICES</v>
          </cell>
        </row>
        <row r="3835">
          <cell r="A3835">
            <v>373000</v>
          </cell>
          <cell r="B3835" t="str">
            <v>A4 III PH2</v>
          </cell>
          <cell r="C3835" t="str">
            <v>ATLANTIC AVIATION SERVICES</v>
          </cell>
        </row>
        <row r="3836">
          <cell r="A3836">
            <v>373001</v>
          </cell>
          <cell r="B3836" t="str">
            <v>STUBSHAFT PW100</v>
          </cell>
          <cell r="C3836" t="str">
            <v>ATLANTIC AVIATION SERVICES</v>
          </cell>
        </row>
        <row r="3837">
          <cell r="A3837">
            <v>373002</v>
          </cell>
          <cell r="B3837" t="str">
            <v>VSH PW100</v>
          </cell>
          <cell r="C3837" t="str">
            <v>ATLANTIC AVIATION SERVICES</v>
          </cell>
        </row>
        <row r="3838">
          <cell r="A3838">
            <v>373003</v>
          </cell>
          <cell r="B3838" t="str">
            <v>CT PW206</v>
          </cell>
          <cell r="C3838" t="str">
            <v>M.T.U. MAINTENANCE BERLIN GMBH</v>
          </cell>
        </row>
        <row r="3839">
          <cell r="A3839">
            <v>373004</v>
          </cell>
          <cell r="B3839" t="str">
            <v>PT APU901</v>
          </cell>
          <cell r="C3839" t="str">
            <v>REVIMA</v>
          </cell>
        </row>
        <row r="3840">
          <cell r="A3840">
            <v>373005</v>
          </cell>
          <cell r="B3840" t="str">
            <v>BAFFLE APU901</v>
          </cell>
          <cell r="C3840" t="str">
            <v>REVIMA</v>
          </cell>
        </row>
        <row r="3841">
          <cell r="A3841">
            <v>373006</v>
          </cell>
          <cell r="B3841" t="str">
            <v>A6</v>
          </cell>
          <cell r="C3841" t="str">
            <v>STANDARD AERO FRANCE</v>
          </cell>
        </row>
        <row r="3842">
          <cell r="A3842">
            <v>373007</v>
          </cell>
          <cell r="B3842" t="str">
            <v>A6</v>
          </cell>
          <cell r="C3842" t="str">
            <v>STANDARD AERO FRANCE</v>
          </cell>
        </row>
        <row r="3843">
          <cell r="A3843">
            <v>373008</v>
          </cell>
          <cell r="B3843" t="str">
            <v>CIE PW100</v>
          </cell>
          <cell r="C3843" t="str">
            <v>STANDARD AERO FRANCE</v>
          </cell>
        </row>
        <row r="3844">
          <cell r="A3844">
            <v>373009</v>
          </cell>
          <cell r="B3844" t="str">
            <v>A7</v>
          </cell>
          <cell r="C3844" t="str">
            <v>STANDARD AERO FRANCE</v>
          </cell>
        </row>
        <row r="3845">
          <cell r="A3845">
            <v>373010</v>
          </cell>
          <cell r="B3845" t="str">
            <v>BAFFLE A7</v>
          </cell>
          <cell r="C3845" t="str">
            <v>STANDARD AERO FRANCE</v>
          </cell>
        </row>
        <row r="3846">
          <cell r="A3846">
            <v>373011</v>
          </cell>
          <cell r="B3846" t="str">
            <v>CCE PW100</v>
          </cell>
          <cell r="C3846" t="str">
            <v>STANDARD AERO FRANCE</v>
          </cell>
        </row>
        <row r="3847">
          <cell r="A3847">
            <v>373012</v>
          </cell>
          <cell r="B3847" t="str">
            <v>CCI PW100</v>
          </cell>
          <cell r="C3847" t="str">
            <v>STANDARD AERO FRANCE</v>
          </cell>
        </row>
        <row r="3848">
          <cell r="A3848">
            <v>373013</v>
          </cell>
          <cell r="B3848" t="str">
            <v>A5 PH2</v>
          </cell>
          <cell r="C3848" t="str">
            <v>STANDARD AERO FRANCE</v>
          </cell>
        </row>
        <row r="3849">
          <cell r="A3849">
            <v>373014</v>
          </cell>
          <cell r="B3849" t="str">
            <v>BAFFLE A5</v>
          </cell>
          <cell r="C3849" t="str">
            <v>STANDARD AERO FRANCE</v>
          </cell>
        </row>
        <row r="3850">
          <cell r="A3850">
            <v>373015</v>
          </cell>
          <cell r="B3850" t="str">
            <v>BG5 PW100</v>
          </cell>
          <cell r="C3850" t="str">
            <v>STANDARD AERO FRANCE</v>
          </cell>
        </row>
        <row r="3851">
          <cell r="A3851">
            <v>373016</v>
          </cell>
          <cell r="B3851" t="str">
            <v>CT PW206</v>
          </cell>
          <cell r="C3851" t="str">
            <v>M.T.U. MAINTENANCE BERLIN GMBH</v>
          </cell>
        </row>
        <row r="3852">
          <cell r="A3852">
            <v>373017</v>
          </cell>
          <cell r="B3852" t="str">
            <v>BG5 PW100</v>
          </cell>
          <cell r="C3852" t="str">
            <v>LUFTHANSA TECHNIK AERO ALZEY</v>
          </cell>
        </row>
        <row r="3853">
          <cell r="A3853">
            <v>373018</v>
          </cell>
          <cell r="B3853" t="str">
            <v>BAFFLE A7</v>
          </cell>
          <cell r="C3853" t="str">
            <v>LUFTHANSA TECHNIK AERO ALZEY</v>
          </cell>
        </row>
        <row r="3854">
          <cell r="A3854">
            <v>373019</v>
          </cell>
          <cell r="B3854" t="str">
            <v>A5 PH2</v>
          </cell>
          <cell r="C3854" t="str">
            <v>STANDARD AERO FRANCE</v>
          </cell>
        </row>
        <row r="3855">
          <cell r="A3855">
            <v>373020</v>
          </cell>
          <cell r="B3855" t="str">
            <v>BAFFLE A5</v>
          </cell>
          <cell r="C3855" t="str">
            <v>STANDARD AERO FRANCE</v>
          </cell>
        </row>
        <row r="3856">
          <cell r="A3856">
            <v>373021</v>
          </cell>
          <cell r="B3856" t="str">
            <v>A4 III PH2</v>
          </cell>
          <cell r="C3856" t="str">
            <v>STANDARD AERO FRANCE</v>
          </cell>
        </row>
        <row r="3857">
          <cell r="A3857">
            <v>373022</v>
          </cell>
          <cell r="B3857" t="str">
            <v>A4 III PH2</v>
          </cell>
          <cell r="C3857" t="str">
            <v>STANDARD AERO FRANCE</v>
          </cell>
        </row>
        <row r="3858">
          <cell r="A3858">
            <v>373023</v>
          </cell>
          <cell r="B3858" t="str">
            <v>A4 III PH2</v>
          </cell>
          <cell r="C3858" t="str">
            <v>STANDARD AERO FRANCE</v>
          </cell>
        </row>
        <row r="3859">
          <cell r="A3859">
            <v>373024</v>
          </cell>
          <cell r="B3859" t="str">
            <v>A4 III PH2</v>
          </cell>
          <cell r="C3859" t="str">
            <v>STANDARD AERO FRANCE</v>
          </cell>
        </row>
        <row r="3860">
          <cell r="A3860">
            <v>373025</v>
          </cell>
          <cell r="B3860" t="str">
            <v>A4 III PH2</v>
          </cell>
          <cell r="C3860" t="str">
            <v>STANDARD AERO FRANCE</v>
          </cell>
        </row>
        <row r="3861">
          <cell r="A3861">
            <v>373026</v>
          </cell>
          <cell r="B3861" t="str">
            <v>A4 III PH2</v>
          </cell>
          <cell r="C3861" t="str">
            <v>STANDARD AERO FRANCE</v>
          </cell>
        </row>
        <row r="3862">
          <cell r="A3862">
            <v>373027</v>
          </cell>
          <cell r="B3862" t="str">
            <v>A4 III PH2</v>
          </cell>
          <cell r="C3862" t="str">
            <v>STANDARD AERO FRANCE</v>
          </cell>
        </row>
        <row r="3863">
          <cell r="A3863">
            <v>373028</v>
          </cell>
          <cell r="B3863" t="str">
            <v>CCE APU901</v>
          </cell>
          <cell r="C3863" t="str">
            <v>REVIMA</v>
          </cell>
        </row>
        <row r="3864">
          <cell r="A3864">
            <v>373029</v>
          </cell>
          <cell r="B3864" t="str">
            <v>PT APU980</v>
          </cell>
          <cell r="C3864" t="str">
            <v>REVIMA</v>
          </cell>
        </row>
        <row r="3865">
          <cell r="A3865">
            <v>373030</v>
          </cell>
          <cell r="B3865" t="str">
            <v>CT PT6</v>
          </cell>
          <cell r="C3865" t="str">
            <v>PRATT &amp; WHITNEY COMPONENTS SE</v>
          </cell>
        </row>
        <row r="3866">
          <cell r="A3866">
            <v>373031</v>
          </cell>
          <cell r="B3866" t="str">
            <v>PT PW206</v>
          </cell>
          <cell r="C3866" t="str">
            <v>PRATT &amp; WHITNEY COMPONENTS SE</v>
          </cell>
        </row>
        <row r="3867">
          <cell r="A3867">
            <v>373032</v>
          </cell>
          <cell r="B3867" t="str">
            <v>BAFFLE PW206</v>
          </cell>
          <cell r="C3867" t="str">
            <v>PRATT &amp; WHITNEY COMPONENTS SE</v>
          </cell>
        </row>
        <row r="3868">
          <cell r="A3868">
            <v>373033</v>
          </cell>
          <cell r="B3868" t="str">
            <v>CT PT6</v>
          </cell>
          <cell r="C3868" t="str">
            <v>PRATT &amp; WHITNEY COMPONENTS SE</v>
          </cell>
        </row>
        <row r="3869">
          <cell r="A3869">
            <v>373034</v>
          </cell>
          <cell r="B3869" t="str">
            <v>CT PT6</v>
          </cell>
          <cell r="C3869" t="str">
            <v>PRATT &amp; WHITNEY COMPONENTS SE</v>
          </cell>
        </row>
        <row r="3870">
          <cell r="A3870">
            <v>373035</v>
          </cell>
          <cell r="B3870" t="str">
            <v>STUBSHAFT PW100</v>
          </cell>
          <cell r="C3870" t="str">
            <v>STANDARD AERO</v>
          </cell>
        </row>
        <row r="3871">
          <cell r="A3871">
            <v>373036</v>
          </cell>
          <cell r="B3871" t="str">
            <v>BG5 PW100</v>
          </cell>
          <cell r="C3871" t="str">
            <v>STANDARD AERO</v>
          </cell>
        </row>
        <row r="3872">
          <cell r="A3872">
            <v>373037</v>
          </cell>
          <cell r="B3872" t="str">
            <v>STUBSHAFT PW100</v>
          </cell>
          <cell r="C3872" t="str">
            <v>DALLAS AIRMOTIVE ACCOUNTS PAYA</v>
          </cell>
        </row>
        <row r="3873">
          <cell r="A3873">
            <v>373038</v>
          </cell>
          <cell r="B3873" t="str">
            <v>PT PT6</v>
          </cell>
          <cell r="C3873" t="str">
            <v>PRATT &amp; WHITNEY COMPONENTS SE</v>
          </cell>
        </row>
        <row r="3874">
          <cell r="A3874">
            <v>373039</v>
          </cell>
          <cell r="B3874" t="str">
            <v>A7</v>
          </cell>
          <cell r="C3874" t="str">
            <v>PRATT &amp; WHITNEY COMPONENTS SE</v>
          </cell>
        </row>
        <row r="3875">
          <cell r="A3875">
            <v>373040</v>
          </cell>
          <cell r="B3875" t="str">
            <v>BAFFLE A7</v>
          </cell>
          <cell r="C3875" t="str">
            <v>PRATT &amp; WHITNEY COMPONENTS SE</v>
          </cell>
        </row>
        <row r="3876">
          <cell r="A3876">
            <v>373041</v>
          </cell>
          <cell r="B3876" t="str">
            <v>A4 III PH2</v>
          </cell>
          <cell r="C3876" t="str">
            <v>STANDARD AERO</v>
          </cell>
        </row>
        <row r="3877">
          <cell r="A3877">
            <v>373042</v>
          </cell>
          <cell r="B3877" t="str">
            <v>CT PW206</v>
          </cell>
          <cell r="C3877" t="str">
            <v>M.T.U. MAINTENANCE BERLIN GMBH</v>
          </cell>
        </row>
        <row r="3878">
          <cell r="A3878">
            <v>373043</v>
          </cell>
          <cell r="B3878" t="str">
            <v>CT PT6</v>
          </cell>
          <cell r="C3878" t="str">
            <v>M.T.U. MAINTENANCE BERLIN GMBH</v>
          </cell>
        </row>
        <row r="3879">
          <cell r="A3879">
            <v>373044</v>
          </cell>
          <cell r="B3879" t="str">
            <v>CT PT6</v>
          </cell>
          <cell r="C3879" t="str">
            <v>PRATT &amp; WHITNEY COMPONENTS SE</v>
          </cell>
        </row>
        <row r="3880">
          <cell r="A3880">
            <v>373045</v>
          </cell>
          <cell r="B3880" t="str">
            <v>CT PT6</v>
          </cell>
          <cell r="C3880" t="str">
            <v>PRATT &amp; WHITNEY COMPONENTS SE</v>
          </cell>
        </row>
        <row r="3881">
          <cell r="A3881">
            <v>373046</v>
          </cell>
          <cell r="B3881" t="str">
            <v>PT PT6</v>
          </cell>
          <cell r="C3881" t="str">
            <v>PRATT &amp; WHITNEY COMPONENTS SE</v>
          </cell>
        </row>
        <row r="3882">
          <cell r="A3882">
            <v>373047</v>
          </cell>
          <cell r="B3882" t="str">
            <v>CIE PW100</v>
          </cell>
          <cell r="C3882" t="str">
            <v>PRATT &amp; WHITNEY COMPONENTS SE</v>
          </cell>
        </row>
        <row r="3883">
          <cell r="A3883">
            <v>373048</v>
          </cell>
          <cell r="B3883" t="str">
            <v>A6</v>
          </cell>
          <cell r="C3883" t="str">
            <v>PRATT &amp; WHITNEY COMPONENTS SE</v>
          </cell>
        </row>
        <row r="3884">
          <cell r="A3884">
            <v>373049</v>
          </cell>
          <cell r="B3884" t="str">
            <v>LUGS PT6</v>
          </cell>
          <cell r="C3884" t="str">
            <v>REVIMA SOA</v>
          </cell>
        </row>
        <row r="3885">
          <cell r="A3885">
            <v>373050</v>
          </cell>
          <cell r="B3885" t="str">
            <v>LUGS A7</v>
          </cell>
          <cell r="C3885" t="str">
            <v>REVIMA SOA</v>
          </cell>
        </row>
        <row r="3886">
          <cell r="A3886">
            <v>373051</v>
          </cell>
          <cell r="B3886" t="str">
            <v>PT APU901</v>
          </cell>
          <cell r="C3886" t="str">
            <v>REVIMA</v>
          </cell>
        </row>
        <row r="3887">
          <cell r="A3887">
            <v>373052</v>
          </cell>
          <cell r="B3887" t="str">
            <v>PT APU901</v>
          </cell>
          <cell r="C3887" t="str">
            <v>REVIMA</v>
          </cell>
        </row>
        <row r="3888">
          <cell r="A3888">
            <v>373053</v>
          </cell>
          <cell r="B3888" t="str">
            <v>CT PT6</v>
          </cell>
          <cell r="C3888" t="str">
            <v>M.T.U. MAINTENANCE BERLIN GMBH</v>
          </cell>
        </row>
        <row r="3889">
          <cell r="A3889">
            <v>373054</v>
          </cell>
          <cell r="B3889" t="str">
            <v>A7</v>
          </cell>
          <cell r="C3889" t="str">
            <v>STANDARD AERO FRANCE</v>
          </cell>
        </row>
        <row r="3890">
          <cell r="A3890">
            <v>373055</v>
          </cell>
          <cell r="B3890" t="str">
            <v>BAFFLE A7</v>
          </cell>
          <cell r="C3890" t="str">
            <v>STANDARD AERO FRANCE</v>
          </cell>
        </row>
        <row r="3891">
          <cell r="A3891">
            <v>373056</v>
          </cell>
          <cell r="B3891" t="str">
            <v>STUBSHAFT PW100</v>
          </cell>
          <cell r="C3891" t="str">
            <v>STANDARD AERO FRANCE</v>
          </cell>
        </row>
        <row r="3892">
          <cell r="A3892">
            <v>373057</v>
          </cell>
          <cell r="B3892" t="str">
            <v>PT PT6</v>
          </cell>
          <cell r="C3892" t="str">
            <v>STANDARD AERO FRANCE</v>
          </cell>
        </row>
        <row r="3893">
          <cell r="A3893">
            <v>373058</v>
          </cell>
          <cell r="B3893" t="str">
            <v>A7</v>
          </cell>
          <cell r="C3893" t="str">
            <v>STANDARD AERO FRANCE</v>
          </cell>
        </row>
        <row r="3894">
          <cell r="A3894">
            <v>373059</v>
          </cell>
          <cell r="B3894" t="str">
            <v>BAFFLE A7</v>
          </cell>
          <cell r="C3894" t="str">
            <v>STANDARD AERO FRANCE</v>
          </cell>
        </row>
        <row r="3895">
          <cell r="A3895">
            <v>373060</v>
          </cell>
          <cell r="B3895" t="str">
            <v>A6</v>
          </cell>
          <cell r="C3895" t="str">
            <v>STANDARD AERO FRANCE</v>
          </cell>
        </row>
        <row r="3896">
          <cell r="A3896">
            <v>373061</v>
          </cell>
          <cell r="B3896" t="str">
            <v>CCE PW100</v>
          </cell>
          <cell r="C3896" t="str">
            <v>STANDARD AERO FRANCE</v>
          </cell>
        </row>
        <row r="3897">
          <cell r="A3897">
            <v>373062</v>
          </cell>
          <cell r="B3897" t="str">
            <v>CCI PW100</v>
          </cell>
          <cell r="C3897" t="str">
            <v>STANDARD AERO FRANCE</v>
          </cell>
        </row>
        <row r="3898">
          <cell r="A3898">
            <v>373063</v>
          </cell>
          <cell r="B3898" t="str">
            <v>A4 III PH2</v>
          </cell>
          <cell r="C3898" t="str">
            <v>STANDARD AERO FRANCE</v>
          </cell>
        </row>
        <row r="3899">
          <cell r="A3899">
            <v>373064</v>
          </cell>
          <cell r="B3899" t="str">
            <v>A4 III PH2</v>
          </cell>
          <cell r="C3899" t="str">
            <v>STANDARD AERO FRANCE</v>
          </cell>
        </row>
        <row r="3900">
          <cell r="A3900">
            <v>373065</v>
          </cell>
          <cell r="B3900" t="str">
            <v>A4 III PH2</v>
          </cell>
          <cell r="C3900" t="str">
            <v>STANDARD AERO FRANCE</v>
          </cell>
        </row>
        <row r="3901">
          <cell r="A3901">
            <v>373066</v>
          </cell>
          <cell r="B3901" t="str">
            <v>A4 III PH2</v>
          </cell>
          <cell r="C3901" t="str">
            <v>STANDARD AERO FRANCE</v>
          </cell>
        </row>
        <row r="3902">
          <cell r="A3902">
            <v>373067</v>
          </cell>
          <cell r="B3902" t="str">
            <v>A4 III PH2</v>
          </cell>
          <cell r="C3902" t="str">
            <v>STANDARD AERO FRANCE</v>
          </cell>
        </row>
        <row r="3903">
          <cell r="A3903">
            <v>373068</v>
          </cell>
          <cell r="B3903" t="str">
            <v>A4 III PH2</v>
          </cell>
          <cell r="C3903" t="str">
            <v>STANDARD AERO FRANCE</v>
          </cell>
        </row>
        <row r="3904">
          <cell r="A3904">
            <v>373069</v>
          </cell>
          <cell r="B3904" t="str">
            <v>A4 III PH2</v>
          </cell>
          <cell r="C3904" t="str">
            <v>STANDARD AERO FRANCE</v>
          </cell>
        </row>
        <row r="3905">
          <cell r="A3905">
            <v>373070</v>
          </cell>
          <cell r="B3905" t="str">
            <v>A4 III PH2</v>
          </cell>
          <cell r="C3905" t="str">
            <v>STANDARD AERO FRANCE</v>
          </cell>
        </row>
        <row r="3906">
          <cell r="A3906">
            <v>373071</v>
          </cell>
          <cell r="B3906" t="str">
            <v>A7</v>
          </cell>
          <cell r="C3906" t="str">
            <v>PRATT &amp; WHITNEY COMPONENTS SE</v>
          </cell>
        </row>
        <row r="3907">
          <cell r="A3907">
            <v>373072</v>
          </cell>
          <cell r="B3907" t="str">
            <v>A7</v>
          </cell>
          <cell r="C3907" t="str">
            <v>PRATT &amp; WHITNEY COMPONENTS SE</v>
          </cell>
        </row>
        <row r="3908">
          <cell r="A3908">
            <v>373073</v>
          </cell>
          <cell r="B3908" t="str">
            <v>BAFFLE A7</v>
          </cell>
          <cell r="C3908" t="str">
            <v>PRATT &amp; WHITNEY COMPONENTS SE</v>
          </cell>
        </row>
        <row r="3909">
          <cell r="A3909">
            <v>373074</v>
          </cell>
          <cell r="B3909" t="str">
            <v>CIE PW100</v>
          </cell>
          <cell r="C3909" t="str">
            <v>PRATT &amp; WHITNEY COMPONENTS SE</v>
          </cell>
        </row>
        <row r="3910">
          <cell r="A3910">
            <v>373075</v>
          </cell>
          <cell r="B3910" t="str">
            <v>A6</v>
          </cell>
          <cell r="C3910" t="str">
            <v>PRATT &amp; WHITNEY COMPONENTS SE</v>
          </cell>
        </row>
        <row r="3911">
          <cell r="A3911">
            <v>373076</v>
          </cell>
          <cell r="B3911" t="str">
            <v>STUBSHAFT PW100</v>
          </cell>
          <cell r="C3911" t="str">
            <v>STANDARD AERO</v>
          </cell>
        </row>
        <row r="3912">
          <cell r="A3912">
            <v>373077</v>
          </cell>
          <cell r="B3912" t="str">
            <v>CT PT6</v>
          </cell>
          <cell r="C3912" t="str">
            <v>PRATT &amp; WHITNEY COMPONENTS SE</v>
          </cell>
        </row>
        <row r="3913">
          <cell r="A3913">
            <v>373078</v>
          </cell>
          <cell r="B3913" t="str">
            <v>CT PT6</v>
          </cell>
          <cell r="C3913" t="str">
            <v>PRATT &amp; WHITNEY COMPONENTS SE</v>
          </cell>
        </row>
        <row r="3914">
          <cell r="A3914">
            <v>373079</v>
          </cell>
          <cell r="B3914" t="str">
            <v>CT PT6</v>
          </cell>
          <cell r="C3914" t="str">
            <v>PRATT &amp; WHITNEY COMPONENTS SE</v>
          </cell>
        </row>
        <row r="3915">
          <cell r="A3915">
            <v>373080</v>
          </cell>
          <cell r="B3915" t="str">
            <v>CIE PW100</v>
          </cell>
          <cell r="C3915" t="str">
            <v>STANDARD AERO FRANCE</v>
          </cell>
        </row>
        <row r="3916">
          <cell r="A3916">
            <v>373081</v>
          </cell>
          <cell r="B3916" t="str">
            <v>A5 PH2</v>
          </cell>
          <cell r="C3916" t="str">
            <v>STANDARD AERO FRANCE</v>
          </cell>
        </row>
        <row r="3917">
          <cell r="A3917">
            <v>373082</v>
          </cell>
          <cell r="B3917" t="str">
            <v>BAFFLE A5</v>
          </cell>
          <cell r="C3917" t="str">
            <v>STANDARD AERO FRANCE</v>
          </cell>
        </row>
        <row r="3918">
          <cell r="A3918">
            <v>373083</v>
          </cell>
          <cell r="B3918" t="str">
            <v>A7</v>
          </cell>
          <cell r="C3918" t="str">
            <v>STANDARD AERO FRANCE</v>
          </cell>
        </row>
        <row r="3919">
          <cell r="A3919">
            <v>373084</v>
          </cell>
          <cell r="B3919" t="str">
            <v>BAFFLE A7</v>
          </cell>
          <cell r="C3919" t="str">
            <v>STANDARD AERO FRANCE</v>
          </cell>
        </row>
        <row r="3920">
          <cell r="A3920">
            <v>373085</v>
          </cell>
          <cell r="B3920" t="str">
            <v>BG5 PW100</v>
          </cell>
          <cell r="C3920" t="str">
            <v>STANDARD AERO FRANCE</v>
          </cell>
        </row>
        <row r="3921">
          <cell r="A3921">
            <v>373086</v>
          </cell>
          <cell r="B3921" t="str">
            <v>BG5 PW100</v>
          </cell>
          <cell r="C3921" t="str">
            <v>STANDARD AERO FRANCE</v>
          </cell>
        </row>
        <row r="3922">
          <cell r="A3922">
            <v>373087</v>
          </cell>
          <cell r="B3922" t="str">
            <v>A6</v>
          </cell>
          <cell r="C3922" t="str">
            <v>STANDARD AERO FRANCE</v>
          </cell>
        </row>
        <row r="3923">
          <cell r="A3923">
            <v>373088</v>
          </cell>
          <cell r="B3923" t="str">
            <v>CCE PW100</v>
          </cell>
          <cell r="C3923" t="str">
            <v>STANDARD AERO FRANCE</v>
          </cell>
        </row>
        <row r="3924">
          <cell r="A3924">
            <v>373089</v>
          </cell>
          <cell r="B3924" t="str">
            <v>CCI PW100</v>
          </cell>
          <cell r="C3924" t="str">
            <v>STANDARD AERO FRANCE</v>
          </cell>
        </row>
        <row r="3925">
          <cell r="A3925">
            <v>373090</v>
          </cell>
          <cell r="B3925" t="str">
            <v>CIE PW100</v>
          </cell>
          <cell r="C3925" t="str">
            <v>PRATT &amp; WHITNEY COMPONENTS SE</v>
          </cell>
        </row>
        <row r="3926">
          <cell r="A3926">
            <v>373091</v>
          </cell>
          <cell r="B3926" t="str">
            <v>CIE PW100</v>
          </cell>
          <cell r="C3926" t="str">
            <v>PRATT &amp; WHITNEY COMPONENTS SE</v>
          </cell>
        </row>
        <row r="3927">
          <cell r="A3927">
            <v>373092</v>
          </cell>
          <cell r="B3927" t="str">
            <v>A6</v>
          </cell>
          <cell r="C3927" t="str">
            <v>PRATT &amp; WHITNEY COMPONENTS SE</v>
          </cell>
        </row>
        <row r="3928">
          <cell r="A3928">
            <v>373093</v>
          </cell>
          <cell r="B3928" t="str">
            <v>A6</v>
          </cell>
          <cell r="C3928" t="str">
            <v>PRATT &amp; WHITNEY COMPONENTS SE</v>
          </cell>
        </row>
        <row r="3929">
          <cell r="A3929">
            <v>373094</v>
          </cell>
          <cell r="B3929" t="str">
            <v>A7</v>
          </cell>
          <cell r="C3929" t="str">
            <v>PRATT &amp; WHITNEY COMPONENTS SE</v>
          </cell>
        </row>
        <row r="3930">
          <cell r="A3930">
            <v>373095</v>
          </cell>
          <cell r="B3930" t="str">
            <v>BAFFLE A7</v>
          </cell>
          <cell r="C3930" t="str">
            <v>PRATT &amp; WHITNEY COMPONENTS SE</v>
          </cell>
        </row>
        <row r="3931">
          <cell r="A3931">
            <v>373096</v>
          </cell>
          <cell r="B3931" t="str">
            <v>A7</v>
          </cell>
          <cell r="C3931" t="str">
            <v>PRATT &amp; WHITNEY COMPONENTS SE</v>
          </cell>
        </row>
        <row r="3932">
          <cell r="A3932">
            <v>373097</v>
          </cell>
          <cell r="B3932" t="str">
            <v>BAFFLE A7</v>
          </cell>
          <cell r="C3932" t="str">
            <v>PRATT &amp; WHITNEY COMPONENTS SE</v>
          </cell>
        </row>
        <row r="3933">
          <cell r="A3933">
            <v>373098</v>
          </cell>
          <cell r="B3933" t="str">
            <v>A7</v>
          </cell>
          <cell r="C3933" t="str">
            <v>PRATT &amp; WHITNEY COMPONENTS SE</v>
          </cell>
        </row>
        <row r="3934">
          <cell r="A3934">
            <v>373099</v>
          </cell>
          <cell r="B3934" t="str">
            <v>BAFFLE A7</v>
          </cell>
          <cell r="C3934" t="str">
            <v>PRATT &amp; WHITNEY COMPONENTS SE</v>
          </cell>
        </row>
        <row r="3935">
          <cell r="A3935">
            <v>373100</v>
          </cell>
          <cell r="B3935" t="str">
            <v>A6</v>
          </cell>
          <cell r="C3935" t="str">
            <v>PRATT &amp; WHITNEY COMPONENTS SE</v>
          </cell>
        </row>
        <row r="3936">
          <cell r="A3936">
            <v>373101</v>
          </cell>
          <cell r="B3936" t="str">
            <v>STUBSHAFT PW100</v>
          </cell>
          <cell r="C3936" t="str">
            <v>STANDARD AERO</v>
          </cell>
        </row>
        <row r="3937">
          <cell r="A3937">
            <v>373102</v>
          </cell>
          <cell r="B3937" t="str">
            <v>CT PT6</v>
          </cell>
          <cell r="C3937" t="str">
            <v>PRATT &amp; WHITNEY COMPONENTS SE</v>
          </cell>
        </row>
        <row r="3938">
          <cell r="A3938">
            <v>373103</v>
          </cell>
          <cell r="B3938" t="str">
            <v>CT PT6</v>
          </cell>
          <cell r="C3938" t="str">
            <v>UNIVERSAL TURBINE PARTS, INC</v>
          </cell>
        </row>
        <row r="3939">
          <cell r="A3939">
            <v>373104</v>
          </cell>
          <cell r="B3939" t="str">
            <v>A4 III PH2</v>
          </cell>
          <cell r="C3939" t="str">
            <v>UNIVERSAL TURBINE PARTS, INC</v>
          </cell>
        </row>
        <row r="3940">
          <cell r="A3940">
            <v>373105</v>
          </cell>
          <cell r="B3940" t="str">
            <v>CIE PW100</v>
          </cell>
          <cell r="C3940" t="str">
            <v>STANDARD AERO</v>
          </cell>
        </row>
        <row r="3941">
          <cell r="A3941">
            <v>373106</v>
          </cell>
          <cell r="B3941" t="str">
            <v>CT PW206</v>
          </cell>
          <cell r="C3941" t="str">
            <v>M.T.U. MAINTENANCE BERLIN GMBH</v>
          </cell>
        </row>
        <row r="3942">
          <cell r="A3942">
            <v>373107</v>
          </cell>
          <cell r="B3942" t="str">
            <v>CT PW206</v>
          </cell>
          <cell r="C3942" t="str">
            <v>M.T.U. MAINTENANCE BERLIN GMBH</v>
          </cell>
        </row>
        <row r="3943">
          <cell r="A3943">
            <v>373108</v>
          </cell>
          <cell r="B3943" t="str">
            <v>PT PW206</v>
          </cell>
          <cell r="C3943" t="str">
            <v>M.T.U. MAINTENANCE BERLIN GMBH</v>
          </cell>
        </row>
        <row r="3944">
          <cell r="A3944">
            <v>373109</v>
          </cell>
          <cell r="B3944" t="str">
            <v>BAFFLE PW206</v>
          </cell>
          <cell r="C3944" t="str">
            <v>M.T.U. MAINTENANCE BERLIN GMBH</v>
          </cell>
        </row>
        <row r="3945">
          <cell r="A3945">
            <v>373110</v>
          </cell>
          <cell r="B3945" t="str">
            <v>A7</v>
          </cell>
          <cell r="C3945" t="str">
            <v>PRATT &amp; WHITNEY COMPONENTS SE</v>
          </cell>
        </row>
        <row r="3946">
          <cell r="A3946">
            <v>373111</v>
          </cell>
          <cell r="B3946" t="str">
            <v>BAFFLE A7</v>
          </cell>
          <cell r="C3946" t="str">
            <v>PRATT &amp; WHITNEY COMPONENTS SE</v>
          </cell>
        </row>
        <row r="3947">
          <cell r="A3947">
            <v>373112</v>
          </cell>
          <cell r="B3947" t="str">
            <v>CT PT6</v>
          </cell>
          <cell r="C3947" t="str">
            <v>PRATT &amp; WHITNEY COMPONENTS SE</v>
          </cell>
        </row>
        <row r="3948">
          <cell r="A3948">
            <v>373113</v>
          </cell>
          <cell r="B3948" t="str">
            <v>CIE PW100</v>
          </cell>
          <cell r="C3948" t="str">
            <v>UNIVERSAL TURBINE PARTS, INC</v>
          </cell>
        </row>
        <row r="3949">
          <cell r="A3949">
            <v>373114</v>
          </cell>
          <cell r="B3949" t="str">
            <v>STUBSHAFT PW100</v>
          </cell>
          <cell r="C3949" t="str">
            <v>UNIVERSAL TURBINE PARTS, INC</v>
          </cell>
        </row>
        <row r="3950">
          <cell r="A3950">
            <v>373115</v>
          </cell>
          <cell r="B3950" t="str">
            <v>A4 III PH2</v>
          </cell>
          <cell r="C3950" t="str">
            <v>STANDARD AERO FRANCE</v>
          </cell>
        </row>
        <row r="3951">
          <cell r="A3951">
            <v>373116</v>
          </cell>
          <cell r="B3951" t="str">
            <v>A4 III PH2</v>
          </cell>
          <cell r="C3951" t="str">
            <v>STANDARD AERO FRANCE</v>
          </cell>
        </row>
        <row r="3952">
          <cell r="A3952">
            <v>373117</v>
          </cell>
          <cell r="B3952" t="str">
            <v>A4 III PH2</v>
          </cell>
          <cell r="C3952" t="str">
            <v>STANDARD AERO FRANCE</v>
          </cell>
        </row>
        <row r="3953">
          <cell r="A3953">
            <v>373118</v>
          </cell>
          <cell r="B3953" t="str">
            <v>A4 III PH2</v>
          </cell>
          <cell r="C3953" t="str">
            <v>STANDARD AERO FRANCE</v>
          </cell>
        </row>
        <row r="3954">
          <cell r="A3954">
            <v>373119</v>
          </cell>
          <cell r="B3954" t="str">
            <v>A4 III PH2</v>
          </cell>
          <cell r="C3954" t="str">
            <v>STANDARD AERO FRANCE</v>
          </cell>
        </row>
        <row r="3955">
          <cell r="A3955">
            <v>373120</v>
          </cell>
          <cell r="B3955" t="str">
            <v>A4 III PH2</v>
          </cell>
          <cell r="C3955" t="str">
            <v>STANDARD AERO FRANCE</v>
          </cell>
        </row>
        <row r="3956">
          <cell r="A3956">
            <v>373121</v>
          </cell>
          <cell r="B3956" t="str">
            <v>A4 III PH2</v>
          </cell>
          <cell r="C3956" t="str">
            <v>STANDARD AERO FRANCE</v>
          </cell>
        </row>
        <row r="3957">
          <cell r="A3957">
            <v>373122</v>
          </cell>
          <cell r="B3957" t="str">
            <v>A4 III PH2</v>
          </cell>
          <cell r="C3957" t="str">
            <v>STANDARD AERO FRANCE</v>
          </cell>
        </row>
        <row r="3958">
          <cell r="A3958">
            <v>373124</v>
          </cell>
          <cell r="B3958" t="str">
            <v>STUBSHAFT PW100</v>
          </cell>
          <cell r="C3958" t="str">
            <v>UNIVERSAL TURBINE PARTS, INC</v>
          </cell>
        </row>
        <row r="3959">
          <cell r="A3959">
            <v>373123</v>
          </cell>
          <cell r="B3959" t="str">
            <v>CT PT6</v>
          </cell>
          <cell r="C3959" t="str">
            <v>PRATT &amp; WHITNEY COMPONENTS SE</v>
          </cell>
        </row>
        <row r="3960">
          <cell r="A3960">
            <v>373125</v>
          </cell>
          <cell r="B3960" t="str">
            <v>CT PT6</v>
          </cell>
          <cell r="C3960" t="str">
            <v>PRATT &amp; WHITNEY COMPONENTS SE</v>
          </cell>
        </row>
        <row r="3961">
          <cell r="A3961">
            <v>373126</v>
          </cell>
          <cell r="B3961" t="str">
            <v>CT PT6</v>
          </cell>
          <cell r="C3961" t="str">
            <v>PRATT &amp; WHITNEY COMPONENTS SE</v>
          </cell>
        </row>
        <row r="3962">
          <cell r="A3962">
            <v>373127</v>
          </cell>
          <cell r="B3962" t="str">
            <v>CT PT6</v>
          </cell>
          <cell r="C3962" t="str">
            <v>PRATT &amp; WHITNEY COMPONENTS SE</v>
          </cell>
        </row>
        <row r="3963">
          <cell r="A3963">
            <v>373128</v>
          </cell>
          <cell r="B3963" t="str">
            <v>PT PT6</v>
          </cell>
          <cell r="C3963" t="str">
            <v>PRATT &amp; WHITNEY COMPONENTS SE</v>
          </cell>
        </row>
        <row r="3964">
          <cell r="A3964">
            <v>373129</v>
          </cell>
          <cell r="B3964" t="str">
            <v>CT PT6</v>
          </cell>
          <cell r="C3964" t="str">
            <v>PRATT &amp; WHITNEY COMPONENTS SE</v>
          </cell>
        </row>
        <row r="3965">
          <cell r="A3965">
            <v>373130</v>
          </cell>
          <cell r="B3965" t="str">
            <v>BG5 PW100</v>
          </cell>
          <cell r="C3965" t="str">
            <v>LUFTHANSA TECHNIK AERO ALZEY</v>
          </cell>
        </row>
        <row r="3966">
          <cell r="A3966">
            <v>373131</v>
          </cell>
          <cell r="B3966" t="str">
            <v>BG5 PW100</v>
          </cell>
          <cell r="C3966" t="str">
            <v>STANDARD AERO</v>
          </cell>
        </row>
        <row r="3967">
          <cell r="A3967">
            <v>373132</v>
          </cell>
          <cell r="B3967" t="str">
            <v>STUBSHAFT PW100</v>
          </cell>
          <cell r="C3967" t="str">
            <v>STANDARD AERO</v>
          </cell>
        </row>
        <row r="3968">
          <cell r="A3968">
            <v>373133</v>
          </cell>
          <cell r="B3968" t="str">
            <v>CCE APU901</v>
          </cell>
          <cell r="C3968" t="str">
            <v>REVIMA</v>
          </cell>
        </row>
        <row r="3969">
          <cell r="A3969">
            <v>373134</v>
          </cell>
          <cell r="B3969"/>
          <cell r="C3969" t="str">
            <v>REVIMA SOA</v>
          </cell>
        </row>
        <row r="3970">
          <cell r="A3970">
            <v>373135</v>
          </cell>
          <cell r="B3970" t="str">
            <v>PLAQUE FEUTRE</v>
          </cell>
          <cell r="C3970" t="str">
            <v>SAFRAN HELICOPTER ENGINES</v>
          </cell>
        </row>
        <row r="3971">
          <cell r="A3971">
            <v>373136</v>
          </cell>
          <cell r="B3971" t="str">
            <v>CHROMALU</v>
          </cell>
          <cell r="C3971" t="str">
            <v>GF  PRECICAST SA</v>
          </cell>
        </row>
        <row r="3972">
          <cell r="A3972">
            <v>373137</v>
          </cell>
          <cell r="B3972"/>
          <cell r="C3972" t="str">
            <v>REVIMA SOA</v>
          </cell>
        </row>
        <row r="3973">
          <cell r="A3973">
            <v>373138</v>
          </cell>
          <cell r="B3973" t="str">
            <v>A7</v>
          </cell>
          <cell r="C3973" t="str">
            <v>STANDARD AERO FRANCE</v>
          </cell>
        </row>
        <row r="3974">
          <cell r="A3974">
            <v>373139</v>
          </cell>
          <cell r="B3974" t="str">
            <v>CT PT6</v>
          </cell>
          <cell r="C3974" t="str">
            <v>PRATT &amp; WHITNEY COMPONENTS SE</v>
          </cell>
        </row>
        <row r="3975">
          <cell r="A3975">
            <v>373140</v>
          </cell>
          <cell r="B3975" t="str">
            <v>CT PT6</v>
          </cell>
          <cell r="C3975" t="str">
            <v>PRATT &amp; WHITNEY COMPONENTS SE</v>
          </cell>
        </row>
        <row r="3976">
          <cell r="A3976">
            <v>373141</v>
          </cell>
          <cell r="B3976" t="str">
            <v>KNIFE EDGE</v>
          </cell>
          <cell r="C3976" t="str">
            <v>UPSGI ULTRA PROPRETE SAS</v>
          </cell>
        </row>
        <row r="3977">
          <cell r="A3977">
            <v>373142</v>
          </cell>
          <cell r="B3977" t="str">
            <v>KNIFE EDGE</v>
          </cell>
          <cell r="C3977" t="str">
            <v>UPSGI ULTRA PROPRETE SAS</v>
          </cell>
        </row>
        <row r="3978">
          <cell r="A3978">
            <v>373143</v>
          </cell>
          <cell r="B3978" t="str">
            <v>KNIFE EDGE</v>
          </cell>
          <cell r="C3978" t="str">
            <v>UPSGI ULTRA PROPRETE SAS</v>
          </cell>
        </row>
        <row r="3979">
          <cell r="A3979">
            <v>373144</v>
          </cell>
          <cell r="B3979" t="str">
            <v>KNIFE EDGE</v>
          </cell>
          <cell r="C3979" t="str">
            <v>UPSGI ULTRA PROPRETE SAS</v>
          </cell>
        </row>
        <row r="3980">
          <cell r="A3980">
            <v>373145</v>
          </cell>
          <cell r="B3980" t="str">
            <v>KNIFE EDGE</v>
          </cell>
          <cell r="C3980" t="str">
            <v>UPSGI ULTRA PROPRETE SAS</v>
          </cell>
        </row>
        <row r="3981">
          <cell r="A3981">
            <v>373146</v>
          </cell>
          <cell r="B3981" t="str">
            <v>KNIFE EDGE</v>
          </cell>
          <cell r="C3981" t="str">
            <v>UPSGI ULTRA PROPRETE SAS</v>
          </cell>
        </row>
        <row r="3982">
          <cell r="A3982">
            <v>373147</v>
          </cell>
          <cell r="B3982" t="str">
            <v>KNIFE EDGE</v>
          </cell>
          <cell r="C3982" t="str">
            <v>UPSGI ULTRA PROPRETE SAS</v>
          </cell>
        </row>
        <row r="3983">
          <cell r="A3983">
            <v>373148</v>
          </cell>
          <cell r="B3983" t="str">
            <v>KNIFE EDGE</v>
          </cell>
          <cell r="C3983" t="str">
            <v>UPSGI ULTRA PROPRETE SAS</v>
          </cell>
        </row>
        <row r="3984">
          <cell r="A3984">
            <v>373149</v>
          </cell>
          <cell r="B3984" t="str">
            <v>KNIFE EDGE</v>
          </cell>
          <cell r="C3984" t="str">
            <v>UPSGI ULTRA PROPRETE SAS</v>
          </cell>
        </row>
        <row r="3985">
          <cell r="A3985">
            <v>373150</v>
          </cell>
          <cell r="B3985" t="str">
            <v>KNIFE EDGE</v>
          </cell>
          <cell r="C3985" t="str">
            <v>UPSGI ULTRA PROPRETE SAS</v>
          </cell>
        </row>
        <row r="3986">
          <cell r="A3986">
            <v>373151</v>
          </cell>
          <cell r="B3986" t="str">
            <v>PLAQUE FEUTRE</v>
          </cell>
          <cell r="C3986" t="str">
            <v>SEFI AERONAUTIQUE</v>
          </cell>
        </row>
        <row r="3987">
          <cell r="A3987">
            <v>373152</v>
          </cell>
          <cell r="B3987" t="str">
            <v>BG5 PW100</v>
          </cell>
          <cell r="C3987" t="str">
            <v>LUFTHANSA TECHNIK AERO ALZEY</v>
          </cell>
        </row>
        <row r="3988">
          <cell r="A3988">
            <v>373153</v>
          </cell>
          <cell r="B3988" t="str">
            <v>PT PW206</v>
          </cell>
          <cell r="C3988" t="str">
            <v>M.T.U. MAINTENANCE BERLIN GMBH</v>
          </cell>
        </row>
        <row r="3989">
          <cell r="A3989">
            <v>373154</v>
          </cell>
          <cell r="B3989" t="str">
            <v>BAFFLE PW206</v>
          </cell>
          <cell r="C3989" t="str">
            <v>M.T.U. MAINTENANCE BERLIN GMBH</v>
          </cell>
        </row>
        <row r="3990">
          <cell r="A3990">
            <v>373155</v>
          </cell>
          <cell r="B3990" t="str">
            <v>CT PT6</v>
          </cell>
          <cell r="C3990" t="str">
            <v>PRATT &amp; WHITNEY COMPONENTS SE</v>
          </cell>
        </row>
        <row r="3991">
          <cell r="A3991">
            <v>373156</v>
          </cell>
          <cell r="B3991" t="str">
            <v>CT PT6</v>
          </cell>
          <cell r="C3991" t="str">
            <v>PRATT &amp; WHITNEY COMPONENTS SE</v>
          </cell>
        </row>
        <row r="3992">
          <cell r="A3992">
            <v>373157</v>
          </cell>
          <cell r="B3992" t="str">
            <v>CT PT6</v>
          </cell>
          <cell r="C3992" t="str">
            <v>PRATT &amp; WHITNEY COMPONENTS SE</v>
          </cell>
        </row>
        <row r="3993">
          <cell r="A3993">
            <v>373158</v>
          </cell>
          <cell r="B3993" t="str">
            <v>CT PT6</v>
          </cell>
          <cell r="C3993" t="str">
            <v>PRATT &amp; WHITNEY COMPONENTS SE</v>
          </cell>
        </row>
        <row r="3994">
          <cell r="A3994">
            <v>373159</v>
          </cell>
          <cell r="B3994" t="str">
            <v>PT PT6</v>
          </cell>
          <cell r="C3994" t="str">
            <v>PRATT &amp; WHITNEY COMPONENTS SE</v>
          </cell>
        </row>
        <row r="3995">
          <cell r="A3995">
            <v>373160</v>
          </cell>
          <cell r="B3995" t="str">
            <v>PT PW206</v>
          </cell>
          <cell r="C3995" t="str">
            <v>PRATT &amp; WHITNEY COMPONENTS SE</v>
          </cell>
        </row>
        <row r="3996">
          <cell r="A3996">
            <v>373161</v>
          </cell>
          <cell r="B3996" t="str">
            <v>BAFFLE PW206</v>
          </cell>
          <cell r="C3996" t="str">
            <v>PRATT &amp; WHITNEY COMPONENTS SE</v>
          </cell>
        </row>
        <row r="3997">
          <cell r="A3997">
            <v>373162</v>
          </cell>
          <cell r="B3997" t="str">
            <v>A6</v>
          </cell>
          <cell r="C3997" t="str">
            <v>PRATT &amp; WHITNEY COMPONENTS SE</v>
          </cell>
        </row>
        <row r="3998">
          <cell r="A3998">
            <v>373163</v>
          </cell>
          <cell r="B3998" t="str">
            <v>CT PT6</v>
          </cell>
          <cell r="C3998" t="str">
            <v>PRATT &amp; WHITNEY COMPONENTS SE</v>
          </cell>
        </row>
        <row r="3999">
          <cell r="A3999">
            <v>373164</v>
          </cell>
          <cell r="B3999" t="str">
            <v>BG5 PW100</v>
          </cell>
          <cell r="C3999" t="str">
            <v>STANDARD AERO</v>
          </cell>
        </row>
        <row r="4000">
          <cell r="A4000">
            <v>373165</v>
          </cell>
          <cell r="B4000" t="str">
            <v>BG5 PW100</v>
          </cell>
          <cell r="C4000" t="str">
            <v>STANDARD AERO</v>
          </cell>
        </row>
        <row r="4001">
          <cell r="A4001">
            <v>373166</v>
          </cell>
          <cell r="B4001" t="str">
            <v>STUBSHAFT PW100</v>
          </cell>
          <cell r="C4001" t="str">
            <v>STANDARD AERO</v>
          </cell>
        </row>
        <row r="4002">
          <cell r="A4002">
            <v>373167</v>
          </cell>
          <cell r="B4002" t="str">
            <v>STUBSHAFT PW100</v>
          </cell>
          <cell r="C4002" t="str">
            <v>STANDARD AERO</v>
          </cell>
        </row>
        <row r="4003">
          <cell r="A4003">
            <v>373168</v>
          </cell>
          <cell r="B4003" t="str">
            <v>BG5 PW100</v>
          </cell>
          <cell r="C4003" t="str">
            <v>STANDARD AERO</v>
          </cell>
        </row>
        <row r="4004">
          <cell r="A4004">
            <v>373169</v>
          </cell>
          <cell r="B4004" t="str">
            <v>A5 SOLID</v>
          </cell>
          <cell r="C4004" t="str">
            <v>STANDARD AERO</v>
          </cell>
        </row>
        <row r="4005">
          <cell r="A4005">
            <v>373170</v>
          </cell>
          <cell r="B4005" t="str">
            <v>STUBSHAFT PW100</v>
          </cell>
          <cell r="C4005" t="str">
            <v>STANDARD AERO FRANCE</v>
          </cell>
        </row>
        <row r="4006">
          <cell r="A4006">
            <v>373171</v>
          </cell>
          <cell r="B4006" t="str">
            <v>BG5 PW100</v>
          </cell>
          <cell r="C4006" t="str">
            <v>STANDARD AERO FRANCE</v>
          </cell>
        </row>
        <row r="4007">
          <cell r="A4007">
            <v>373172</v>
          </cell>
          <cell r="B4007" t="str">
            <v>STUBSHAFT PW100</v>
          </cell>
          <cell r="C4007" t="str">
            <v>STANDARD AERO</v>
          </cell>
        </row>
        <row r="4008">
          <cell r="A4008">
            <v>373173</v>
          </cell>
          <cell r="B4008" t="str">
            <v>STUBSHAFT PW100</v>
          </cell>
          <cell r="C4008" t="str">
            <v>STANDARD AERO</v>
          </cell>
        </row>
        <row r="4009">
          <cell r="A4009">
            <v>373174</v>
          </cell>
          <cell r="B4009" t="str">
            <v>CT PT6</v>
          </cell>
          <cell r="C4009" t="str">
            <v>PRATT &amp; WHITNEY COMPONENTS SE</v>
          </cell>
        </row>
        <row r="4010">
          <cell r="A4010">
            <v>373175</v>
          </cell>
          <cell r="B4010" t="str">
            <v>CT PT6</v>
          </cell>
          <cell r="C4010" t="str">
            <v>PRATT &amp; WHITNEY COMPONENTS SE</v>
          </cell>
        </row>
        <row r="4011">
          <cell r="A4011">
            <v>373176</v>
          </cell>
          <cell r="B4011" t="str">
            <v>CT PT6</v>
          </cell>
          <cell r="C4011" t="str">
            <v>PRATT &amp; WHITNEY COMPONENTS SE</v>
          </cell>
        </row>
        <row r="4012">
          <cell r="A4012">
            <v>373177</v>
          </cell>
          <cell r="B4012" t="str">
            <v>CT PT6</v>
          </cell>
          <cell r="C4012" t="str">
            <v>PRATT &amp; WHITNEY COMPONENTS SE</v>
          </cell>
        </row>
        <row r="4013">
          <cell r="A4013">
            <v>373179</v>
          </cell>
          <cell r="B4013" t="str">
            <v>CIE PW100</v>
          </cell>
          <cell r="C4013" t="str">
            <v>PRATT &amp; WHITNEY COMPONENTS SE</v>
          </cell>
        </row>
        <row r="4014">
          <cell r="A4014">
            <v>373181</v>
          </cell>
          <cell r="B4014" t="str">
            <v>A7</v>
          </cell>
          <cell r="C4014" t="str">
            <v>UNIVERSAL TURBINE PARTS, INC</v>
          </cell>
        </row>
        <row r="4015">
          <cell r="A4015">
            <v>373182</v>
          </cell>
          <cell r="B4015" t="str">
            <v>A7</v>
          </cell>
          <cell r="C4015" t="str">
            <v>UNIVERSAL TURBINE PARTS, INC</v>
          </cell>
        </row>
        <row r="4016">
          <cell r="A4016">
            <v>373183</v>
          </cell>
          <cell r="B4016" t="str">
            <v>A5 PH2</v>
          </cell>
          <cell r="C4016" t="str">
            <v>STANDARD AERO FRANCE</v>
          </cell>
        </row>
        <row r="4017">
          <cell r="A4017">
            <v>373184</v>
          </cell>
          <cell r="B4017" t="str">
            <v>BAFFLE A5</v>
          </cell>
          <cell r="C4017" t="str">
            <v>STANDARD AERO FRANCE</v>
          </cell>
        </row>
        <row r="4018">
          <cell r="A4018">
            <v>373185</v>
          </cell>
          <cell r="B4018" t="str">
            <v>CCE PW100</v>
          </cell>
          <cell r="C4018" t="str">
            <v>STANDARD AERO FRANCE</v>
          </cell>
        </row>
        <row r="4019">
          <cell r="A4019">
            <v>373186</v>
          </cell>
          <cell r="B4019" t="str">
            <v>CCI PW100</v>
          </cell>
          <cell r="C4019" t="str">
            <v>STANDARD AERO FRANCE</v>
          </cell>
        </row>
        <row r="4020">
          <cell r="A4020">
            <v>373187</v>
          </cell>
          <cell r="B4020" t="str">
            <v>A4 III PH2</v>
          </cell>
          <cell r="C4020" t="str">
            <v>STANDARD AERO FRANCE</v>
          </cell>
        </row>
        <row r="4021">
          <cell r="A4021">
            <v>373188</v>
          </cell>
          <cell r="B4021" t="str">
            <v>A4 III PH2</v>
          </cell>
          <cell r="C4021" t="str">
            <v>STANDARD AERO FRANCE</v>
          </cell>
        </row>
        <row r="4022">
          <cell r="A4022">
            <v>373189</v>
          </cell>
          <cell r="B4022" t="str">
            <v>A4 III PH2</v>
          </cell>
          <cell r="C4022" t="str">
            <v>STANDARD AERO FRANCE</v>
          </cell>
        </row>
        <row r="4023">
          <cell r="A4023">
            <v>373190</v>
          </cell>
          <cell r="B4023" t="str">
            <v>A4 III PH2</v>
          </cell>
          <cell r="C4023" t="str">
            <v>STANDARD AERO FRANCE</v>
          </cell>
        </row>
        <row r="4024">
          <cell r="A4024">
            <v>373191</v>
          </cell>
          <cell r="B4024" t="str">
            <v>A4 III PH2</v>
          </cell>
          <cell r="C4024" t="str">
            <v>STANDARD AERO FRANCE</v>
          </cell>
        </row>
        <row r="4025">
          <cell r="A4025">
            <v>373192</v>
          </cell>
          <cell r="B4025" t="str">
            <v>A4 III PH2</v>
          </cell>
          <cell r="C4025" t="str">
            <v>STANDARD AERO FRANCE</v>
          </cell>
        </row>
        <row r="4026">
          <cell r="A4026">
            <v>373193</v>
          </cell>
          <cell r="B4026" t="str">
            <v>A4 III PH2</v>
          </cell>
          <cell r="C4026" t="str">
            <v>STANDARD AERO FRANCE</v>
          </cell>
        </row>
        <row r="4027">
          <cell r="A4027">
            <v>373194</v>
          </cell>
          <cell r="B4027" t="str">
            <v>BG5 PW100</v>
          </cell>
          <cell r="C4027" t="str">
            <v>LUFTHANSA TECHNIK AERO ALZEY</v>
          </cell>
        </row>
        <row r="4028">
          <cell r="A4028">
            <v>373195</v>
          </cell>
          <cell r="B4028" t="str">
            <v>A4 III PH2</v>
          </cell>
          <cell r="C4028" t="str">
            <v>PRATT &amp; WHITNEY CANADA -05BG2</v>
          </cell>
        </row>
        <row r="4029">
          <cell r="A4029">
            <v>373196</v>
          </cell>
          <cell r="B4029" t="str">
            <v>A4 III PH2</v>
          </cell>
          <cell r="C4029" t="str">
            <v>PRATT &amp; WHITNEY CANADA -05BG2</v>
          </cell>
        </row>
        <row r="4030">
          <cell r="A4030">
            <v>373197</v>
          </cell>
          <cell r="B4030" t="str">
            <v>A4 III PH2</v>
          </cell>
          <cell r="C4030" t="str">
            <v>PRATT &amp; WHITNEY CANADA -05BG2</v>
          </cell>
        </row>
        <row r="4031">
          <cell r="A4031">
            <v>373198</v>
          </cell>
          <cell r="B4031" t="str">
            <v>A4 III PH2</v>
          </cell>
          <cell r="C4031" t="str">
            <v>PRATT &amp; WHITNEY CANADA -05BG2</v>
          </cell>
        </row>
        <row r="4032">
          <cell r="A4032">
            <v>373199</v>
          </cell>
          <cell r="B4032" t="str">
            <v>A4 III PH2</v>
          </cell>
          <cell r="C4032" t="str">
            <v>PRATT &amp; WHITNEY CANADA -05BG2</v>
          </cell>
        </row>
        <row r="4033">
          <cell r="A4033">
            <v>373200</v>
          </cell>
          <cell r="B4033" t="str">
            <v>A4 III PH2</v>
          </cell>
          <cell r="C4033" t="str">
            <v>PRATT &amp; WHITNEY CANADA -05BG2</v>
          </cell>
        </row>
        <row r="4034">
          <cell r="A4034">
            <v>373201</v>
          </cell>
          <cell r="B4034" t="str">
            <v>A4 III PH2</v>
          </cell>
          <cell r="C4034" t="str">
            <v>PRATT &amp; WHITNEY CANADA -05BG2</v>
          </cell>
        </row>
        <row r="4035">
          <cell r="A4035">
            <v>373202</v>
          </cell>
          <cell r="B4035" t="str">
            <v>STUBSHAFT PW100</v>
          </cell>
          <cell r="C4035" t="str">
            <v>STANDARD AERO</v>
          </cell>
        </row>
        <row r="4036">
          <cell r="A4036">
            <v>373203</v>
          </cell>
          <cell r="B4036" t="str">
            <v>STUBSHAFT PW100</v>
          </cell>
          <cell r="C4036" t="str">
            <v>STANDARD AERO</v>
          </cell>
        </row>
        <row r="4037">
          <cell r="A4037">
            <v>373204</v>
          </cell>
          <cell r="B4037" t="str">
            <v>BG5 PW100</v>
          </cell>
          <cell r="C4037" t="str">
            <v>STANDARD AERO</v>
          </cell>
        </row>
        <row r="4038">
          <cell r="A4038">
            <v>373205</v>
          </cell>
          <cell r="B4038" t="str">
            <v>STUBSHAFT PW100</v>
          </cell>
          <cell r="C4038" t="str">
            <v>STANDARD AERO</v>
          </cell>
        </row>
        <row r="4039">
          <cell r="A4039">
            <v>373206</v>
          </cell>
          <cell r="B4039" t="str">
            <v>CT PT6</v>
          </cell>
          <cell r="C4039" t="str">
            <v>PRATT &amp; WHITNEY COMPONENTS SE</v>
          </cell>
        </row>
        <row r="4040">
          <cell r="A4040">
            <v>373207</v>
          </cell>
          <cell r="B4040" t="str">
            <v>CT PT6</v>
          </cell>
          <cell r="C4040" t="str">
            <v>PRATT &amp; WHITNEY COMPONENTS SE</v>
          </cell>
        </row>
        <row r="4041">
          <cell r="A4041">
            <v>373208</v>
          </cell>
          <cell r="B4041" t="str">
            <v>BAFFLE A7</v>
          </cell>
          <cell r="C4041" t="str">
            <v>LUFTHANSA TECHNIK AERO ALZEY</v>
          </cell>
        </row>
        <row r="4042">
          <cell r="A4042">
            <v>373209</v>
          </cell>
          <cell r="B4042" t="str">
            <v>BAFFLE A7</v>
          </cell>
          <cell r="C4042" t="str">
            <v>LUFTHANSA TECHNIK AERO ALZEY</v>
          </cell>
        </row>
        <row r="4043">
          <cell r="A4043">
            <v>373210</v>
          </cell>
          <cell r="B4043" t="str">
            <v>PT APU901</v>
          </cell>
          <cell r="C4043" t="str">
            <v>REVIMA</v>
          </cell>
        </row>
        <row r="4044">
          <cell r="A4044">
            <v>373211</v>
          </cell>
          <cell r="B4044" t="str">
            <v>BAFFLE APU901</v>
          </cell>
          <cell r="C4044" t="str">
            <v>REVIMA</v>
          </cell>
        </row>
        <row r="4045">
          <cell r="A4045">
            <v>373212</v>
          </cell>
          <cell r="B4045" t="str">
            <v>BG5 PW100</v>
          </cell>
          <cell r="C4045" t="str">
            <v>STANDARD AERO</v>
          </cell>
        </row>
        <row r="4046">
          <cell r="A4046">
            <v>373213</v>
          </cell>
          <cell r="B4046" t="str">
            <v>STUBSHAFT PW100</v>
          </cell>
          <cell r="C4046" t="str">
            <v>STANDARD AERO</v>
          </cell>
        </row>
        <row r="4047">
          <cell r="A4047">
            <v>373214</v>
          </cell>
          <cell r="B4047" t="str">
            <v>A4 III</v>
          </cell>
          <cell r="C4047" t="str">
            <v>PRATT &amp; WHITNEY COMPONENTS SE</v>
          </cell>
        </row>
        <row r="4048">
          <cell r="A4048">
            <v>373215</v>
          </cell>
          <cell r="B4048" t="str">
            <v>A4 III</v>
          </cell>
          <cell r="C4048" t="str">
            <v>PRATT &amp; WHITNEY COMPONENTS SE</v>
          </cell>
        </row>
        <row r="4049">
          <cell r="A4049">
            <v>373216</v>
          </cell>
          <cell r="B4049" t="str">
            <v>BRASAGE FEUTRE IGT</v>
          </cell>
          <cell r="C4049" t="str">
            <v>MITSUI E&amp;S MACHINERY CO. Ltd</v>
          </cell>
        </row>
        <row r="4050">
          <cell r="A4050">
            <v>373217</v>
          </cell>
          <cell r="B4050" t="str">
            <v>CHROMALU</v>
          </cell>
          <cell r="C4050" t="str">
            <v>GF  PRECICAST SA</v>
          </cell>
        </row>
        <row r="4051">
          <cell r="A4051">
            <v>373218</v>
          </cell>
          <cell r="B4051" t="str">
            <v>A7</v>
          </cell>
          <cell r="C4051" t="str">
            <v>STANDARD AERO FRANCE</v>
          </cell>
        </row>
        <row r="4052">
          <cell r="A4052">
            <v>373219</v>
          </cell>
          <cell r="B4052" t="str">
            <v>BAFFLE A7</v>
          </cell>
          <cell r="C4052" t="str">
            <v>STANDARD AERO FRANCE</v>
          </cell>
        </row>
        <row r="4053">
          <cell r="A4053">
            <v>373220</v>
          </cell>
          <cell r="B4053" t="str">
            <v>CCE APU901</v>
          </cell>
          <cell r="C4053" t="str">
            <v>REVIMA</v>
          </cell>
        </row>
        <row r="4054">
          <cell r="A4054">
            <v>373221</v>
          </cell>
          <cell r="B4054" t="str">
            <v>A6</v>
          </cell>
          <cell r="C4054" t="str">
            <v>PRATT &amp; WHITNEY COMPONENTS SE</v>
          </cell>
        </row>
        <row r="4055">
          <cell r="A4055">
            <v>373222</v>
          </cell>
          <cell r="B4055" t="str">
            <v>CIE PW100</v>
          </cell>
          <cell r="C4055" t="str">
            <v>PRATT &amp; WHITNEY COMPONENTS SE</v>
          </cell>
        </row>
        <row r="4056">
          <cell r="A4056">
            <v>373223</v>
          </cell>
          <cell r="B4056" t="str">
            <v>PT PT6</v>
          </cell>
          <cell r="C4056" t="str">
            <v>PRATT &amp; WHITNEY COMPONENTS SE</v>
          </cell>
        </row>
        <row r="4057">
          <cell r="A4057">
            <v>373224</v>
          </cell>
          <cell r="B4057" t="str">
            <v>CT PW206</v>
          </cell>
          <cell r="C4057" t="str">
            <v>M.T.U. MAINTENANCE BERLIN GMBH</v>
          </cell>
        </row>
        <row r="4058">
          <cell r="A4058">
            <v>373225</v>
          </cell>
          <cell r="B4058" t="str">
            <v>BG5 PW100</v>
          </cell>
          <cell r="C4058" t="str">
            <v>STANDARD AERO</v>
          </cell>
        </row>
        <row r="4059">
          <cell r="A4059">
            <v>373226</v>
          </cell>
          <cell r="B4059" t="str">
            <v>CT PT6</v>
          </cell>
          <cell r="C4059" t="str">
            <v>PRATT &amp; WHITNEY COMPONENTS SE</v>
          </cell>
        </row>
        <row r="4060">
          <cell r="A4060">
            <v>373227</v>
          </cell>
          <cell r="B4060" t="str">
            <v>STUBSHAFT PW100</v>
          </cell>
          <cell r="C4060" t="str">
            <v>STANDARD AERO</v>
          </cell>
        </row>
        <row r="4061">
          <cell r="A4061">
            <v>373228</v>
          </cell>
          <cell r="B4061" t="str">
            <v>STUBSHAFT PW100</v>
          </cell>
          <cell r="C4061" t="str">
            <v>STANDARD AERO</v>
          </cell>
        </row>
        <row r="4062">
          <cell r="A4062">
            <v>373229</v>
          </cell>
          <cell r="B4062" t="str">
            <v>AIR SEAL PT6</v>
          </cell>
          <cell r="C4062" t="str">
            <v>STANDARD AERO</v>
          </cell>
        </row>
        <row r="4063">
          <cell r="A4063">
            <v>373230</v>
          </cell>
          <cell r="B4063" t="str">
            <v>AIR SEAL PT6</v>
          </cell>
          <cell r="C4063" t="str">
            <v>STANDARD AERO</v>
          </cell>
        </row>
        <row r="4064">
          <cell r="A4064">
            <v>373231</v>
          </cell>
          <cell r="B4064" t="str">
            <v>AIR SEAL PT6</v>
          </cell>
          <cell r="C4064" t="str">
            <v>STANDARD AERO</v>
          </cell>
        </row>
        <row r="4065">
          <cell r="A4065">
            <v>373232</v>
          </cell>
          <cell r="B4065" t="str">
            <v>STUBSHAFT PW100</v>
          </cell>
          <cell r="C4065" t="str">
            <v>STANDARD AERO</v>
          </cell>
        </row>
        <row r="4066">
          <cell r="A4066">
            <v>373233</v>
          </cell>
          <cell r="B4066" t="str">
            <v>STUBSHAFT PW100</v>
          </cell>
          <cell r="C4066" t="str">
            <v>STANDARD AERO</v>
          </cell>
        </row>
        <row r="4067">
          <cell r="A4067">
            <v>373234</v>
          </cell>
          <cell r="B4067" t="str">
            <v>SMED JT15D</v>
          </cell>
          <cell r="C4067" t="str">
            <v>STANDARD AERO</v>
          </cell>
        </row>
        <row r="4068">
          <cell r="A4068">
            <v>373235</v>
          </cell>
          <cell r="B4068" t="str">
            <v>AIR SEAL PT6</v>
          </cell>
          <cell r="C4068" t="str">
            <v>STANDARD AERO</v>
          </cell>
        </row>
        <row r="4069">
          <cell r="A4069">
            <v>373236</v>
          </cell>
          <cell r="B4069" t="str">
            <v>BG5 PW100</v>
          </cell>
          <cell r="C4069" t="str">
            <v>STANDARD AERO</v>
          </cell>
        </row>
        <row r="4070">
          <cell r="A4070">
            <v>373237</v>
          </cell>
          <cell r="B4070" t="str">
            <v>CIE PW100</v>
          </cell>
          <cell r="C4070" t="str">
            <v>STANDARD AERO FRANCE</v>
          </cell>
        </row>
        <row r="4071">
          <cell r="A4071">
            <v>373238</v>
          </cell>
          <cell r="B4071" t="str">
            <v>A5 PH2</v>
          </cell>
          <cell r="C4071" t="str">
            <v>STANDARD AERO FRANCE</v>
          </cell>
        </row>
        <row r="4072">
          <cell r="A4072">
            <v>373239</v>
          </cell>
          <cell r="B4072" t="str">
            <v>BAFFLE A5</v>
          </cell>
          <cell r="C4072" t="str">
            <v>STANDARD AERO FRANCE</v>
          </cell>
        </row>
        <row r="4073">
          <cell r="A4073">
            <v>373240</v>
          </cell>
          <cell r="B4073" t="str">
            <v>A6</v>
          </cell>
          <cell r="C4073" t="str">
            <v>STANDARD AERO FRANCE</v>
          </cell>
        </row>
        <row r="4074">
          <cell r="A4074">
            <v>373241</v>
          </cell>
          <cell r="B4074" t="str">
            <v>CCE PW100</v>
          </cell>
          <cell r="C4074" t="str">
            <v>STANDARD AERO FRANCE</v>
          </cell>
        </row>
        <row r="4075">
          <cell r="A4075">
            <v>373242</v>
          </cell>
          <cell r="B4075" t="str">
            <v>CCI PW100</v>
          </cell>
          <cell r="C4075" t="str">
            <v>STANDARD AERO FRANCE</v>
          </cell>
        </row>
        <row r="4076">
          <cell r="A4076">
            <v>373243</v>
          </cell>
          <cell r="B4076" t="str">
            <v>A4 III PH2</v>
          </cell>
          <cell r="C4076" t="str">
            <v>STANDARD AERO FRANCE</v>
          </cell>
        </row>
        <row r="4077">
          <cell r="A4077">
            <v>373244</v>
          </cell>
          <cell r="B4077" t="str">
            <v>A4 III PH2</v>
          </cell>
          <cell r="C4077" t="str">
            <v>STANDARD AERO FRANCE</v>
          </cell>
        </row>
        <row r="4078">
          <cell r="A4078">
            <v>373245</v>
          </cell>
          <cell r="B4078" t="str">
            <v>A4 III PH2</v>
          </cell>
          <cell r="C4078" t="str">
            <v>STANDARD AERO FRANCE</v>
          </cell>
        </row>
        <row r="4079">
          <cell r="A4079">
            <v>373246</v>
          </cell>
          <cell r="B4079" t="str">
            <v>A4 III PH2</v>
          </cell>
          <cell r="C4079" t="str">
            <v>STANDARD AERO FRANCE</v>
          </cell>
        </row>
        <row r="4080">
          <cell r="A4080">
            <v>373247</v>
          </cell>
          <cell r="B4080" t="str">
            <v>A4 III PH2</v>
          </cell>
          <cell r="C4080" t="str">
            <v>STANDARD AERO FRANCE</v>
          </cell>
        </row>
        <row r="4081">
          <cell r="A4081">
            <v>373248</v>
          </cell>
          <cell r="B4081" t="str">
            <v>A4 III PH2</v>
          </cell>
          <cell r="C4081" t="str">
            <v>STANDARD AERO FRANCE</v>
          </cell>
        </row>
        <row r="4082">
          <cell r="A4082">
            <v>373249</v>
          </cell>
          <cell r="B4082" t="str">
            <v>A4 III PH2</v>
          </cell>
          <cell r="C4082" t="str">
            <v>STANDARD AERO FRANCE</v>
          </cell>
        </row>
        <row r="4083">
          <cell r="A4083">
            <v>373250</v>
          </cell>
          <cell r="B4083" t="str">
            <v>A4 III PH2</v>
          </cell>
          <cell r="C4083" t="str">
            <v>STANDARD AERO FRANCE</v>
          </cell>
        </row>
        <row r="4084">
          <cell r="A4084">
            <v>373251</v>
          </cell>
          <cell r="B4084" t="str">
            <v>BRASAGE FEUTRE IGT</v>
          </cell>
          <cell r="C4084" t="str">
            <v>ALSTOM POWER SERVICE</v>
          </cell>
        </row>
        <row r="4085">
          <cell r="A4085">
            <v>373253</v>
          </cell>
          <cell r="B4085" t="str">
            <v>PT APU901</v>
          </cell>
          <cell r="C4085" t="str">
            <v>REVIMA</v>
          </cell>
        </row>
        <row r="4086">
          <cell r="A4086">
            <v>373254</v>
          </cell>
          <cell r="B4086" t="str">
            <v>BAFFLE APU901</v>
          </cell>
          <cell r="C4086" t="str">
            <v>REVIMA</v>
          </cell>
        </row>
        <row r="4087">
          <cell r="A4087">
            <v>373255</v>
          </cell>
          <cell r="B4087" t="str">
            <v>CCE APU901</v>
          </cell>
          <cell r="C4087" t="str">
            <v>REVIMA</v>
          </cell>
        </row>
        <row r="4088">
          <cell r="A4088">
            <v>373256</v>
          </cell>
          <cell r="B4088" t="str">
            <v>CIE PW100</v>
          </cell>
          <cell r="C4088" t="str">
            <v>STANDARD AERO FRANCE</v>
          </cell>
        </row>
        <row r="4089">
          <cell r="A4089">
            <v>373257</v>
          </cell>
          <cell r="B4089" t="str">
            <v>CCI PW100</v>
          </cell>
          <cell r="C4089" t="str">
            <v>STANDARD AERO FRANCE</v>
          </cell>
        </row>
        <row r="4090">
          <cell r="A4090">
            <v>373258</v>
          </cell>
          <cell r="B4090" t="str">
            <v>CCE PW100</v>
          </cell>
          <cell r="C4090" t="str">
            <v>STANDARD AERO FRANCE</v>
          </cell>
        </row>
        <row r="4091">
          <cell r="A4091">
            <v>373259</v>
          </cell>
          <cell r="B4091" t="str">
            <v>BG5 PW100</v>
          </cell>
          <cell r="C4091" t="str">
            <v>LUFTHANSA TECHNIK AERO ALZEY</v>
          </cell>
        </row>
        <row r="4092">
          <cell r="A4092">
            <v>373260</v>
          </cell>
          <cell r="B4092" t="str">
            <v>A6</v>
          </cell>
          <cell r="C4092" t="str">
            <v>STANDARD AERO FRANCE</v>
          </cell>
        </row>
        <row r="4093">
          <cell r="A4093">
            <v>373261</v>
          </cell>
          <cell r="B4093" t="str">
            <v>A5 PH2</v>
          </cell>
          <cell r="C4093" t="str">
            <v>STANDARD AERO FRANCE</v>
          </cell>
        </row>
        <row r="4094">
          <cell r="A4094">
            <v>373262</v>
          </cell>
          <cell r="B4094" t="str">
            <v>BAFFLE A5</v>
          </cell>
          <cell r="C4094" t="str">
            <v>STANDARD AERO FRANCE</v>
          </cell>
        </row>
        <row r="4095">
          <cell r="A4095">
            <v>373263</v>
          </cell>
          <cell r="B4095" t="str">
            <v>PT PT6</v>
          </cell>
          <cell r="C4095" t="str">
            <v>EURAVIA ENGINEERING &amp; SUPPLY</v>
          </cell>
        </row>
        <row r="4096">
          <cell r="A4096">
            <v>373264</v>
          </cell>
          <cell r="B4096" t="str">
            <v>STUBSHAFT PW100</v>
          </cell>
          <cell r="C4096" t="str">
            <v>STANDARD AERO FRANCE</v>
          </cell>
        </row>
        <row r="4097">
          <cell r="A4097">
            <v>373265</v>
          </cell>
          <cell r="B4097" t="str">
            <v>BG5 PW100</v>
          </cell>
          <cell r="C4097" t="str">
            <v>STANDARD AERO FRANCE</v>
          </cell>
        </row>
        <row r="4098">
          <cell r="A4098">
            <v>373266</v>
          </cell>
          <cell r="B4098" t="str">
            <v>STUBSHAFT PW100</v>
          </cell>
          <cell r="C4098" t="str">
            <v>STANDARD AERO</v>
          </cell>
        </row>
        <row r="4099">
          <cell r="A4099">
            <v>373267</v>
          </cell>
          <cell r="B4099" t="str">
            <v>BG5 PW100</v>
          </cell>
          <cell r="C4099" t="str">
            <v>STANDARD AERO</v>
          </cell>
        </row>
        <row r="4100">
          <cell r="A4100">
            <v>373268</v>
          </cell>
          <cell r="B4100" t="str">
            <v>STUBSHAFT PW100</v>
          </cell>
          <cell r="C4100" t="str">
            <v>STANDARD AERO</v>
          </cell>
        </row>
        <row r="4101">
          <cell r="A4101">
            <v>373269</v>
          </cell>
          <cell r="B4101" t="str">
            <v>CT PT6</v>
          </cell>
          <cell r="C4101" t="str">
            <v>PRATT &amp; WHITNEY COMPONENTS SE</v>
          </cell>
        </row>
        <row r="4102">
          <cell r="A4102">
            <v>373270</v>
          </cell>
          <cell r="B4102" t="str">
            <v>A7</v>
          </cell>
          <cell r="C4102" t="str">
            <v>PRATT &amp; WHITNEY COMPONENTS SE</v>
          </cell>
        </row>
        <row r="4103">
          <cell r="A4103">
            <v>373271</v>
          </cell>
          <cell r="B4103" t="str">
            <v>BAFFLE A7</v>
          </cell>
          <cell r="C4103" t="str">
            <v>PRATT &amp; WHITNEY COMPONENTS SE</v>
          </cell>
        </row>
        <row r="4104">
          <cell r="A4104">
            <v>373272</v>
          </cell>
          <cell r="B4104" t="str">
            <v>CCE APU901</v>
          </cell>
          <cell r="C4104" t="str">
            <v>TURBINEAERO REPAIR LTD</v>
          </cell>
        </row>
        <row r="4105">
          <cell r="A4105">
            <v>373273</v>
          </cell>
          <cell r="B4105" t="str">
            <v>HT APU980</v>
          </cell>
          <cell r="C4105" t="str">
            <v>REVIMA</v>
          </cell>
        </row>
        <row r="4106">
          <cell r="A4106">
            <v>373274</v>
          </cell>
          <cell r="B4106" t="str">
            <v>A7</v>
          </cell>
          <cell r="C4106" t="str">
            <v>STANDARD AERO FRANCE</v>
          </cell>
        </row>
        <row r="4107">
          <cell r="A4107">
            <v>373275</v>
          </cell>
          <cell r="B4107" t="str">
            <v>BAFFLE A7</v>
          </cell>
          <cell r="C4107" t="str">
            <v>STANDARD AERO FRANCE</v>
          </cell>
        </row>
        <row r="4108">
          <cell r="A4108">
            <v>373276</v>
          </cell>
          <cell r="B4108" t="str">
            <v>A4 III PH2</v>
          </cell>
          <cell r="C4108" t="str">
            <v>STANDARD AERO FRANCE</v>
          </cell>
        </row>
        <row r="4109">
          <cell r="A4109">
            <v>373277</v>
          </cell>
          <cell r="B4109" t="str">
            <v>A4 III PH2</v>
          </cell>
          <cell r="C4109" t="str">
            <v>STANDARD AERO FRANCE</v>
          </cell>
        </row>
        <row r="4110">
          <cell r="A4110">
            <v>373278</v>
          </cell>
          <cell r="B4110" t="str">
            <v>A4 III PH2</v>
          </cell>
          <cell r="C4110" t="str">
            <v>STANDARD AERO FRANCE</v>
          </cell>
        </row>
        <row r="4111">
          <cell r="A4111">
            <v>373279</v>
          </cell>
          <cell r="B4111" t="str">
            <v>A4 III PH2</v>
          </cell>
          <cell r="C4111" t="str">
            <v>STANDARD AERO FRANCE</v>
          </cell>
        </row>
        <row r="4112">
          <cell r="A4112">
            <v>373280</v>
          </cell>
          <cell r="B4112" t="str">
            <v>A4 III PH2</v>
          </cell>
          <cell r="C4112" t="str">
            <v>STANDARD AERO FRANCE</v>
          </cell>
        </row>
        <row r="4113">
          <cell r="A4113">
            <v>373281</v>
          </cell>
          <cell r="B4113" t="str">
            <v>A4 III PH2</v>
          </cell>
          <cell r="C4113" t="str">
            <v>STANDARD AERO FRANCE</v>
          </cell>
        </row>
        <row r="4114">
          <cell r="A4114">
            <v>373282</v>
          </cell>
          <cell r="B4114" t="str">
            <v>A4 III PH2</v>
          </cell>
          <cell r="C4114" t="str">
            <v>STANDARD AERO FRANCE</v>
          </cell>
        </row>
        <row r="4115">
          <cell r="A4115">
            <v>373283</v>
          </cell>
          <cell r="B4115" t="str">
            <v>LUGS A7</v>
          </cell>
          <cell r="C4115" t="str">
            <v>REVIMA SOA</v>
          </cell>
        </row>
        <row r="4116">
          <cell r="A4116">
            <v>373284</v>
          </cell>
          <cell r="B4116" t="str">
            <v>LUGS PT6</v>
          </cell>
          <cell r="C4116" t="str">
            <v>REVIMA SOA</v>
          </cell>
        </row>
        <row r="4117">
          <cell r="A4117">
            <v>373285</v>
          </cell>
          <cell r="B4117" t="str">
            <v>STUBSHAFT PW100</v>
          </cell>
          <cell r="C4117" t="str">
            <v>STANDARD AERO</v>
          </cell>
        </row>
        <row r="4118">
          <cell r="A4118">
            <v>373286</v>
          </cell>
          <cell r="B4118" t="str">
            <v>BG5 PW100</v>
          </cell>
          <cell r="C4118" t="str">
            <v>STANDARD AERO</v>
          </cell>
        </row>
        <row r="4119">
          <cell r="A4119">
            <v>373287</v>
          </cell>
          <cell r="B4119" t="str">
            <v>CCI PW100</v>
          </cell>
          <cell r="C4119" t="str">
            <v>STANDARD AERO FRANCE</v>
          </cell>
        </row>
        <row r="4120">
          <cell r="A4120">
            <v>373288</v>
          </cell>
          <cell r="B4120" t="str">
            <v>CCE PW100</v>
          </cell>
          <cell r="C4120" t="str">
            <v>STANDARD AERO FRANCE</v>
          </cell>
        </row>
        <row r="4121">
          <cell r="A4121">
            <v>373289</v>
          </cell>
          <cell r="B4121" t="str">
            <v>CT PW206</v>
          </cell>
          <cell r="C4121" t="str">
            <v>M.T.U. MAINTENANCE BERLIN GMBH</v>
          </cell>
        </row>
        <row r="4122">
          <cell r="A4122">
            <v>373290</v>
          </cell>
          <cell r="B4122" t="str">
            <v>CT PW206</v>
          </cell>
          <cell r="C4122" t="str">
            <v>M.T.U. MAINTENANCE BERLIN GMBH</v>
          </cell>
        </row>
        <row r="4123">
          <cell r="A4123">
            <v>373291</v>
          </cell>
          <cell r="B4123" t="str">
            <v>A7</v>
          </cell>
          <cell r="C4123" t="str">
            <v>PRATT &amp; WHITNEY COMPONENTS SE</v>
          </cell>
        </row>
        <row r="4124">
          <cell r="A4124">
            <v>373292</v>
          </cell>
          <cell r="B4124" t="str">
            <v>SHENZHEN</v>
          </cell>
          <cell r="C4124" t="str">
            <v>SHENZHEN SHENYUAN COMPANY LTD</v>
          </cell>
        </row>
        <row r="4125">
          <cell r="A4125">
            <v>373293</v>
          </cell>
          <cell r="B4125" t="str">
            <v>SHENZHEN</v>
          </cell>
          <cell r="C4125" t="str">
            <v>SHENZHEN SHENYUAN COMPANY LTD</v>
          </cell>
        </row>
        <row r="4126">
          <cell r="A4126">
            <v>373294</v>
          </cell>
          <cell r="B4126" t="str">
            <v>SHENZHEN</v>
          </cell>
          <cell r="C4126" t="str">
            <v>SHENZHEN SHENYUAN COMPANY LTD</v>
          </cell>
        </row>
        <row r="4127">
          <cell r="A4127">
            <v>373295</v>
          </cell>
          <cell r="B4127" t="str">
            <v>SHENZHEN</v>
          </cell>
          <cell r="C4127" t="str">
            <v>SHENZHEN SHENYUAN COMPANY LTD</v>
          </cell>
        </row>
        <row r="4128">
          <cell r="A4128">
            <v>373296</v>
          </cell>
          <cell r="B4128" t="str">
            <v>SHENZHEN</v>
          </cell>
          <cell r="C4128" t="str">
            <v>SHENZHEN SHENYUAN COMPANY LTD</v>
          </cell>
        </row>
        <row r="4129">
          <cell r="A4129">
            <v>373297</v>
          </cell>
          <cell r="B4129" t="str">
            <v>SHENZHEN</v>
          </cell>
          <cell r="C4129" t="str">
            <v>SHENZHEN SHENYUAN COMPANY LTD</v>
          </cell>
        </row>
        <row r="4130">
          <cell r="A4130">
            <v>373298</v>
          </cell>
          <cell r="B4130" t="str">
            <v>SHENZHEN</v>
          </cell>
          <cell r="C4130" t="str">
            <v>SHENZHEN SHENYUAN COMPANY LTD</v>
          </cell>
        </row>
        <row r="4131">
          <cell r="A4131">
            <v>373299</v>
          </cell>
          <cell r="B4131" t="str">
            <v>SHENZHEN</v>
          </cell>
          <cell r="C4131" t="str">
            <v>SHENZHEN SHENYUAN COMPANY LTD</v>
          </cell>
        </row>
        <row r="4132">
          <cell r="A4132">
            <v>373300</v>
          </cell>
          <cell r="B4132" t="str">
            <v>SHENZHEN</v>
          </cell>
          <cell r="C4132" t="str">
            <v>SHENZHEN SHENYUAN COMPANY LTD</v>
          </cell>
        </row>
        <row r="4133">
          <cell r="A4133">
            <v>373301</v>
          </cell>
          <cell r="B4133" t="str">
            <v>SHENZHEN</v>
          </cell>
          <cell r="C4133" t="str">
            <v>SHENZHEN SHENYUAN COMPANY LTD</v>
          </cell>
        </row>
        <row r="4134">
          <cell r="A4134">
            <v>373302</v>
          </cell>
          <cell r="B4134" t="str">
            <v>CT PT6</v>
          </cell>
          <cell r="C4134" t="str">
            <v>PRATT &amp; WHITNEY COMPONENTS SE</v>
          </cell>
        </row>
        <row r="4135">
          <cell r="A4135">
            <v>373303</v>
          </cell>
          <cell r="B4135" t="str">
            <v>CT PT6</v>
          </cell>
          <cell r="C4135" t="str">
            <v>PRATT &amp; WHITNEY COMPONENTS SE</v>
          </cell>
        </row>
        <row r="4136">
          <cell r="A4136">
            <v>373304</v>
          </cell>
          <cell r="B4136" t="str">
            <v>CT PT6</v>
          </cell>
          <cell r="C4136" t="str">
            <v>PRATT &amp; WHITNEY COMPONENTS SE</v>
          </cell>
        </row>
        <row r="4137">
          <cell r="A4137">
            <v>373305</v>
          </cell>
          <cell r="B4137" t="str">
            <v>CT PT6</v>
          </cell>
          <cell r="C4137" t="str">
            <v>PRATT &amp; WHITNEY COMPONENTS SE</v>
          </cell>
        </row>
        <row r="4138">
          <cell r="A4138">
            <v>373306</v>
          </cell>
          <cell r="B4138" t="str">
            <v>CT PT6</v>
          </cell>
          <cell r="C4138" t="str">
            <v>PRATT &amp; WHITNEY COMPONENTS SE</v>
          </cell>
        </row>
        <row r="4139">
          <cell r="A4139">
            <v>373307</v>
          </cell>
          <cell r="B4139" t="str">
            <v>BG5 PW100</v>
          </cell>
          <cell r="C4139" t="str">
            <v>STANDARD AERO</v>
          </cell>
        </row>
        <row r="4140">
          <cell r="A4140">
            <v>373308</v>
          </cell>
          <cell r="B4140" t="str">
            <v>BG5 PW100</v>
          </cell>
          <cell r="C4140" t="str">
            <v>STANDARD AERO</v>
          </cell>
        </row>
        <row r="4141">
          <cell r="A4141">
            <v>373309</v>
          </cell>
          <cell r="B4141" t="str">
            <v>STUBSHAFT PW100</v>
          </cell>
          <cell r="C4141" t="str">
            <v>STANDARD AERO</v>
          </cell>
        </row>
        <row r="4142">
          <cell r="A4142">
            <v>373310</v>
          </cell>
          <cell r="B4142" t="str">
            <v>CT PT6</v>
          </cell>
          <cell r="C4142" t="str">
            <v>UNIVERSAL TURBINE PARTS, INC</v>
          </cell>
        </row>
        <row r="4143">
          <cell r="A4143">
            <v>373311</v>
          </cell>
          <cell r="B4143" t="str">
            <v>CT PT6</v>
          </cell>
          <cell r="C4143" t="str">
            <v>UNIVERSAL TURBINE PARTS, INC</v>
          </cell>
        </row>
        <row r="4144">
          <cell r="A4144">
            <v>373312</v>
          </cell>
          <cell r="B4144" t="str">
            <v>CT PT6</v>
          </cell>
          <cell r="C4144" t="str">
            <v>UNIVERSAL TURBINE PARTS, INC</v>
          </cell>
        </row>
        <row r="4145">
          <cell r="A4145">
            <v>373313</v>
          </cell>
          <cell r="B4145" t="str">
            <v>CT PT6</v>
          </cell>
          <cell r="C4145" t="str">
            <v>UNIVERSAL TURBINE PARTS, INC</v>
          </cell>
        </row>
        <row r="4146">
          <cell r="A4146">
            <v>373314</v>
          </cell>
          <cell r="B4146" t="str">
            <v>A4 III PH2</v>
          </cell>
          <cell r="C4146" t="str">
            <v>STANDARD AERO FRANCE</v>
          </cell>
        </row>
        <row r="4147">
          <cell r="A4147">
            <v>373315</v>
          </cell>
          <cell r="B4147" t="str">
            <v>A4 III PH2</v>
          </cell>
          <cell r="C4147" t="str">
            <v>STANDARD AERO FRANCE</v>
          </cell>
        </row>
        <row r="4148">
          <cell r="A4148">
            <v>373316</v>
          </cell>
          <cell r="B4148" t="str">
            <v>A4 III PH2</v>
          </cell>
          <cell r="C4148" t="str">
            <v>STANDARD AERO FRANCE</v>
          </cell>
        </row>
        <row r="4149">
          <cell r="A4149">
            <v>373317</v>
          </cell>
          <cell r="B4149" t="str">
            <v>A4 III PH2</v>
          </cell>
          <cell r="C4149" t="str">
            <v>STANDARD AERO FRANCE</v>
          </cell>
        </row>
        <row r="4150">
          <cell r="A4150">
            <v>373318</v>
          </cell>
          <cell r="B4150" t="str">
            <v>A4 III PH2</v>
          </cell>
          <cell r="C4150" t="str">
            <v>STANDARD AERO FRANCE</v>
          </cell>
        </row>
        <row r="4151">
          <cell r="A4151">
            <v>373319</v>
          </cell>
          <cell r="B4151" t="str">
            <v>A4 III PH2</v>
          </cell>
          <cell r="C4151" t="str">
            <v>STANDARD AERO FRANCE</v>
          </cell>
        </row>
        <row r="4152">
          <cell r="A4152">
            <v>373320</v>
          </cell>
          <cell r="B4152" t="str">
            <v>A4 III PH2</v>
          </cell>
          <cell r="C4152" t="str">
            <v>STANDARD AERO FRANCE</v>
          </cell>
        </row>
        <row r="4153">
          <cell r="A4153">
            <v>373321</v>
          </cell>
          <cell r="B4153" t="str">
            <v>A4 III PH2</v>
          </cell>
          <cell r="C4153" t="str">
            <v>STANDARD AERO FRANCE</v>
          </cell>
        </row>
        <row r="4154">
          <cell r="A4154">
            <v>373322</v>
          </cell>
          <cell r="B4154" t="str">
            <v>A5 PH2</v>
          </cell>
          <cell r="C4154" t="str">
            <v>STANDARD AERO FRANCE</v>
          </cell>
        </row>
        <row r="4155">
          <cell r="A4155">
            <v>373323</v>
          </cell>
          <cell r="B4155" t="str">
            <v>BAFFLE A5</v>
          </cell>
          <cell r="C4155" t="str">
            <v>STANDARD AERO FRANCE</v>
          </cell>
        </row>
        <row r="4156">
          <cell r="A4156">
            <v>373324</v>
          </cell>
          <cell r="B4156" t="str">
            <v>A5 PH2</v>
          </cell>
          <cell r="C4156" t="str">
            <v>STANDARD AERO FRANCE</v>
          </cell>
        </row>
        <row r="4157">
          <cell r="A4157">
            <v>373325</v>
          </cell>
          <cell r="B4157" t="str">
            <v>BAFFLE A5</v>
          </cell>
          <cell r="C4157" t="str">
            <v>STANDARD AERO FRANCE</v>
          </cell>
        </row>
        <row r="4158">
          <cell r="A4158">
            <v>373326</v>
          </cell>
          <cell r="B4158" t="str">
            <v>A6</v>
          </cell>
          <cell r="C4158" t="str">
            <v>STANDARD AERO FRANCE</v>
          </cell>
        </row>
        <row r="4159">
          <cell r="A4159">
            <v>373327</v>
          </cell>
          <cell r="B4159" t="str">
            <v>CIE PW100</v>
          </cell>
          <cell r="C4159" t="str">
            <v>STANDARD AERO FRANCE</v>
          </cell>
        </row>
        <row r="4160">
          <cell r="A4160">
            <v>373328</v>
          </cell>
          <cell r="B4160" t="str">
            <v>A7</v>
          </cell>
          <cell r="C4160" t="str">
            <v>STANDARD AERO FRANCE</v>
          </cell>
        </row>
        <row r="4161">
          <cell r="A4161">
            <v>373329</v>
          </cell>
          <cell r="B4161" t="str">
            <v>CCE PW100</v>
          </cell>
          <cell r="C4161" t="str">
            <v>STANDARD AERO FRANCE</v>
          </cell>
        </row>
        <row r="4162">
          <cell r="A4162">
            <v>373330</v>
          </cell>
          <cell r="B4162" t="str">
            <v>CCI PW100</v>
          </cell>
          <cell r="C4162" t="str">
            <v>STANDARD AERO FRANCE</v>
          </cell>
        </row>
        <row r="4163">
          <cell r="A4163">
            <v>373331</v>
          </cell>
          <cell r="B4163" t="str">
            <v>CCE PW100</v>
          </cell>
          <cell r="C4163" t="str">
            <v>STANDARD AERO FRANCE</v>
          </cell>
        </row>
        <row r="4164">
          <cell r="A4164">
            <v>373332</v>
          </cell>
          <cell r="B4164" t="str">
            <v>CCI PW100</v>
          </cell>
          <cell r="C4164" t="str">
            <v>STANDARD AERO FRANCE</v>
          </cell>
        </row>
        <row r="4165">
          <cell r="A4165">
            <v>373333</v>
          </cell>
          <cell r="B4165" t="str">
            <v>BAFFLE A7</v>
          </cell>
          <cell r="C4165" t="str">
            <v>LUFTHANSA TECHNIK AERO ALZEY</v>
          </cell>
        </row>
        <row r="4166">
          <cell r="A4166">
            <v>373334</v>
          </cell>
          <cell r="B4166" t="str">
            <v>CT PW206</v>
          </cell>
          <cell r="C4166" t="str">
            <v>M.T.U. MAINTENANCE BERLIN GMBH</v>
          </cell>
        </row>
        <row r="4167">
          <cell r="A4167">
            <v>373335</v>
          </cell>
          <cell r="B4167" t="str">
            <v>CT PT6</v>
          </cell>
          <cell r="C4167" t="str">
            <v>PRATT &amp; WHITNEY COMPONENTS SE</v>
          </cell>
        </row>
        <row r="4168">
          <cell r="A4168">
            <v>373336</v>
          </cell>
          <cell r="B4168" t="str">
            <v>PT PT6</v>
          </cell>
          <cell r="C4168" t="str">
            <v>PRATT &amp; WHITNEY COMPONENTS SE</v>
          </cell>
        </row>
        <row r="4169">
          <cell r="A4169">
            <v>373337</v>
          </cell>
          <cell r="B4169" t="str">
            <v/>
          </cell>
          <cell r="C4169" t="str">
            <v>REVIMA SOA</v>
          </cell>
        </row>
        <row r="4170">
          <cell r="A4170">
            <v>373338</v>
          </cell>
          <cell r="B4170" t="str">
            <v>CIE PW100</v>
          </cell>
          <cell r="C4170" t="str">
            <v>STANDARD AERO FRANCE</v>
          </cell>
        </row>
        <row r="4171">
          <cell r="A4171">
            <v>373339</v>
          </cell>
          <cell r="B4171" t="str">
            <v>CT PT6</v>
          </cell>
          <cell r="C4171" t="str">
            <v>M.T.U. MAINTENANCE BERLIN GMBH</v>
          </cell>
        </row>
        <row r="4172">
          <cell r="A4172">
            <v>373340</v>
          </cell>
          <cell r="B4172" t="str">
            <v>BG5 PW100</v>
          </cell>
          <cell r="C4172" t="str">
            <v>LUFTHANSA TECHNIK AERO ALZEY</v>
          </cell>
        </row>
        <row r="4173">
          <cell r="A4173">
            <v>373342</v>
          </cell>
          <cell r="B4173" t="str">
            <v>STUBSHAFT PW100</v>
          </cell>
          <cell r="C4173" t="str">
            <v>STANDARD AERO</v>
          </cell>
        </row>
        <row r="4174">
          <cell r="A4174">
            <v>373343</v>
          </cell>
          <cell r="B4174" t="str">
            <v>BG5 PW100</v>
          </cell>
          <cell r="C4174" t="str">
            <v>STANDARD AERO</v>
          </cell>
        </row>
        <row r="4175">
          <cell r="A4175">
            <v>373344</v>
          </cell>
          <cell r="B4175" t="str">
            <v>STUBSHAFT PW100</v>
          </cell>
          <cell r="C4175" t="str">
            <v>STANDARD AERO</v>
          </cell>
        </row>
        <row r="4176">
          <cell r="A4176">
            <v>373345</v>
          </cell>
          <cell r="B4176" t="str">
            <v>A4 III PH2</v>
          </cell>
          <cell r="C4176" t="str">
            <v>UNIVERSAL TURBINE PARTS, INC</v>
          </cell>
        </row>
        <row r="4177">
          <cell r="A4177">
            <v>373346</v>
          </cell>
          <cell r="B4177" t="str">
            <v>A4 III PH2</v>
          </cell>
          <cell r="C4177" t="str">
            <v>UNIVERSAL TURBINE PARTS, INC</v>
          </cell>
        </row>
        <row r="4178">
          <cell r="A4178">
            <v>373347</v>
          </cell>
          <cell r="B4178" t="str">
            <v>A4 III PH2</v>
          </cell>
          <cell r="C4178" t="str">
            <v>UNIVERSAL TURBINE PARTS, INC</v>
          </cell>
        </row>
        <row r="4179">
          <cell r="A4179">
            <v>373348</v>
          </cell>
          <cell r="B4179" t="str">
            <v>CHROMALU</v>
          </cell>
          <cell r="C4179" t="str">
            <v>HOWMET SAS</v>
          </cell>
        </row>
        <row r="4180">
          <cell r="A4180">
            <v>373349</v>
          </cell>
          <cell r="B4180" t="str">
            <v>A4 III PH2</v>
          </cell>
          <cell r="C4180" t="str">
            <v>STANDARD AERO FRANCE</v>
          </cell>
        </row>
        <row r="4181">
          <cell r="A4181">
            <v>373350</v>
          </cell>
          <cell r="B4181" t="str">
            <v>A4 III PH2</v>
          </cell>
          <cell r="C4181" t="str">
            <v>STANDARD AERO FRANCE</v>
          </cell>
        </row>
        <row r="4182">
          <cell r="A4182">
            <v>373351</v>
          </cell>
          <cell r="B4182" t="str">
            <v>A4 III PH2</v>
          </cell>
          <cell r="C4182" t="str">
            <v>STANDARD AERO FRANCE</v>
          </cell>
        </row>
        <row r="4183">
          <cell r="A4183">
            <v>373352</v>
          </cell>
          <cell r="B4183" t="str">
            <v>A4 III PH2</v>
          </cell>
          <cell r="C4183" t="str">
            <v>STANDARD AERO FRANCE</v>
          </cell>
        </row>
        <row r="4184">
          <cell r="A4184">
            <v>373353</v>
          </cell>
          <cell r="B4184" t="str">
            <v>A4 III PH2</v>
          </cell>
          <cell r="C4184" t="str">
            <v>STANDARD AERO FRANCE</v>
          </cell>
        </row>
        <row r="4185">
          <cell r="A4185">
            <v>373354</v>
          </cell>
          <cell r="B4185" t="str">
            <v>A4 III PH2</v>
          </cell>
          <cell r="C4185" t="str">
            <v>STANDARD AERO FRANCE</v>
          </cell>
        </row>
        <row r="4186">
          <cell r="A4186">
            <v>373355</v>
          </cell>
          <cell r="B4186" t="str">
            <v>A4 III PH2</v>
          </cell>
          <cell r="C4186" t="str">
            <v>STANDARD AERO FRANCE</v>
          </cell>
        </row>
        <row r="4187">
          <cell r="A4187">
            <v>373356</v>
          </cell>
          <cell r="B4187" t="str">
            <v>A4 III PH2</v>
          </cell>
          <cell r="C4187" t="str">
            <v>STANDARD AERO FRANCE</v>
          </cell>
        </row>
        <row r="4188">
          <cell r="A4188">
            <v>373357</v>
          </cell>
          <cell r="B4188" t="str">
            <v>A4 III PH2</v>
          </cell>
          <cell r="C4188" t="str">
            <v>STANDARD AERO FRANCE</v>
          </cell>
        </row>
        <row r="4189">
          <cell r="A4189">
            <v>373358</v>
          </cell>
          <cell r="B4189" t="str">
            <v>A4 III PH2</v>
          </cell>
          <cell r="C4189" t="str">
            <v>STANDARD AERO FRANCE</v>
          </cell>
        </row>
        <row r="4190">
          <cell r="A4190">
            <v>373359</v>
          </cell>
          <cell r="B4190" t="str">
            <v>A4 III PH2</v>
          </cell>
          <cell r="C4190" t="str">
            <v>STANDARD AERO FRANCE</v>
          </cell>
        </row>
        <row r="4191">
          <cell r="A4191">
            <v>373360</v>
          </cell>
          <cell r="B4191" t="str">
            <v>A4 III PH2</v>
          </cell>
          <cell r="C4191" t="str">
            <v>STANDARD AERO FRANCE</v>
          </cell>
        </row>
        <row r="4192">
          <cell r="A4192">
            <v>373361</v>
          </cell>
          <cell r="B4192" t="str">
            <v>A4 III PH2</v>
          </cell>
          <cell r="C4192" t="str">
            <v>STANDARD AERO FRANCE</v>
          </cell>
        </row>
        <row r="4193">
          <cell r="A4193">
            <v>373362</v>
          </cell>
          <cell r="B4193" t="str">
            <v>A4 III PH2</v>
          </cell>
          <cell r="C4193" t="str">
            <v>STANDARD AERO FRANCE</v>
          </cell>
        </row>
        <row r="4194">
          <cell r="A4194">
            <v>373363</v>
          </cell>
          <cell r="B4194" t="str">
            <v>A4 III PH2</v>
          </cell>
          <cell r="C4194" t="str">
            <v>STANDARD AERO FRANCE</v>
          </cell>
        </row>
        <row r="4195">
          <cell r="A4195">
            <v>373364</v>
          </cell>
          <cell r="B4195" t="str">
            <v>VSH PW100</v>
          </cell>
          <cell r="C4195" t="str">
            <v>STANDARD AERO FRANCE</v>
          </cell>
        </row>
        <row r="4196">
          <cell r="A4196">
            <v>373365</v>
          </cell>
          <cell r="B4196" t="str">
            <v>A7</v>
          </cell>
          <cell r="C4196" t="str">
            <v>STANDARD AERO FRANCE</v>
          </cell>
        </row>
        <row r="4197">
          <cell r="A4197">
            <v>373366</v>
          </cell>
          <cell r="B4197" t="str">
            <v>A6</v>
          </cell>
          <cell r="C4197" t="str">
            <v>STANDARD AERO FRANCE</v>
          </cell>
        </row>
        <row r="4198">
          <cell r="A4198">
            <v>373367</v>
          </cell>
          <cell r="B4198" t="str">
            <v>A5 PH2</v>
          </cell>
          <cell r="C4198" t="str">
            <v>STANDARD AERO FRANCE</v>
          </cell>
        </row>
        <row r="4199">
          <cell r="A4199">
            <v>373368</v>
          </cell>
          <cell r="B4199" t="str">
            <v>BAFFLE A5</v>
          </cell>
          <cell r="C4199" t="str">
            <v>STANDARD AERO FRANCE</v>
          </cell>
        </row>
        <row r="4200">
          <cell r="A4200">
            <v>373369</v>
          </cell>
          <cell r="B4200" t="str">
            <v>A7</v>
          </cell>
          <cell r="C4200" t="str">
            <v>STANDARD AERO FRANCE</v>
          </cell>
        </row>
        <row r="4201">
          <cell r="A4201">
            <v>373370</v>
          </cell>
          <cell r="B4201" t="str">
            <v>BAFFLE A7</v>
          </cell>
          <cell r="C4201" t="str">
            <v>STANDARD AERO FRANCE</v>
          </cell>
        </row>
        <row r="4202">
          <cell r="A4202">
            <v>373371</v>
          </cell>
          <cell r="B4202" t="str">
            <v>CIE PW100</v>
          </cell>
          <cell r="C4202" t="str">
            <v>STANDARD AERO FRANCE</v>
          </cell>
        </row>
        <row r="4203">
          <cell r="A4203">
            <v>373372</v>
          </cell>
          <cell r="B4203" t="str">
            <v>A6</v>
          </cell>
          <cell r="C4203" t="str">
            <v>STANDARD AERO FRANCE</v>
          </cell>
        </row>
        <row r="4204">
          <cell r="A4204">
            <v>373373</v>
          </cell>
          <cell r="B4204" t="str">
            <v>A5 PH2</v>
          </cell>
          <cell r="C4204" t="str">
            <v>STANDARD AERO FRANCE</v>
          </cell>
        </row>
        <row r="4205">
          <cell r="A4205">
            <v>373374</v>
          </cell>
          <cell r="B4205" t="str">
            <v>BAFFLE A5</v>
          </cell>
          <cell r="C4205" t="str">
            <v>STANDARD AERO FRANCE</v>
          </cell>
        </row>
        <row r="4206">
          <cell r="A4206">
            <v>373375</v>
          </cell>
          <cell r="B4206" t="str">
            <v>CCI PW100</v>
          </cell>
          <cell r="C4206" t="str">
            <v>STANDARD AERO FRANCE</v>
          </cell>
        </row>
        <row r="4207">
          <cell r="A4207">
            <v>373376</v>
          </cell>
          <cell r="B4207" t="str">
            <v>CCE PW100</v>
          </cell>
          <cell r="C4207" t="str">
            <v>STANDARD AERO FRANCE</v>
          </cell>
        </row>
        <row r="4208">
          <cell r="A4208">
            <v>373377</v>
          </cell>
          <cell r="B4208" t="str">
            <v>CT PT6</v>
          </cell>
          <cell r="C4208" t="str">
            <v>PRATT &amp; WHITNEY COMPONENTS SE</v>
          </cell>
        </row>
        <row r="4209">
          <cell r="A4209">
            <v>373378</v>
          </cell>
          <cell r="B4209" t="str">
            <v>CT PT6</v>
          </cell>
          <cell r="C4209" t="str">
            <v>PRATT &amp; WHITNEY COMPONENTS SE</v>
          </cell>
        </row>
        <row r="4210">
          <cell r="A4210">
            <v>373379</v>
          </cell>
          <cell r="B4210" t="str">
            <v>A4 III PH2</v>
          </cell>
          <cell r="C4210" t="str">
            <v>STANDARD AERO FRANCE</v>
          </cell>
        </row>
        <row r="4211">
          <cell r="A4211">
            <v>373380</v>
          </cell>
          <cell r="B4211" t="str">
            <v>A4 III PH2</v>
          </cell>
          <cell r="C4211" t="str">
            <v>STANDARD AERO FRANCE</v>
          </cell>
        </row>
        <row r="4212">
          <cell r="A4212">
            <v>373381</v>
          </cell>
          <cell r="B4212" t="str">
            <v>A4 III PH2</v>
          </cell>
          <cell r="C4212" t="str">
            <v>STANDARD AERO FRANCE</v>
          </cell>
        </row>
        <row r="4213">
          <cell r="A4213">
            <v>373382</v>
          </cell>
          <cell r="B4213" t="str">
            <v>A4 III PH2</v>
          </cell>
          <cell r="C4213" t="str">
            <v>STANDARD AERO FRANCE</v>
          </cell>
        </row>
        <row r="4214">
          <cell r="A4214">
            <v>373383</v>
          </cell>
          <cell r="B4214" t="str">
            <v>A4 III PH2</v>
          </cell>
          <cell r="C4214" t="str">
            <v>STANDARD AERO FRANCE</v>
          </cell>
        </row>
        <row r="4215">
          <cell r="A4215">
            <v>373384</v>
          </cell>
          <cell r="B4215" t="str">
            <v>A4 III PH2</v>
          </cell>
          <cell r="C4215" t="str">
            <v>STANDARD AERO FRANCE</v>
          </cell>
        </row>
        <row r="4216">
          <cell r="A4216">
            <v>373385</v>
          </cell>
          <cell r="B4216" t="str">
            <v>A4 III PH2</v>
          </cell>
          <cell r="C4216" t="str">
            <v>STANDARD AERO FRANCE</v>
          </cell>
        </row>
        <row r="4217">
          <cell r="A4217">
            <v>373386</v>
          </cell>
          <cell r="B4217" t="str">
            <v>A4 III PH2</v>
          </cell>
          <cell r="C4217" t="str">
            <v>STANDARD AERO FRANCE</v>
          </cell>
        </row>
        <row r="4218">
          <cell r="A4218">
            <v>373387</v>
          </cell>
          <cell r="B4218" t="str">
            <v>BAFFLE A7</v>
          </cell>
          <cell r="C4218" t="str">
            <v>LUFTHANSA TECHNIK AERO ALZEY</v>
          </cell>
        </row>
        <row r="4219">
          <cell r="A4219">
            <v>373388</v>
          </cell>
          <cell r="B4219" t="str">
            <v>STUBSHAFT PW100</v>
          </cell>
          <cell r="C4219" t="str">
            <v>STANDARD AERO FRANCE</v>
          </cell>
        </row>
        <row r="4220">
          <cell r="A4220">
            <v>373389</v>
          </cell>
          <cell r="B4220" t="str">
            <v>STUBSHAFT PW100</v>
          </cell>
          <cell r="C4220" t="str">
            <v>STANDARD AERO FRANCE</v>
          </cell>
        </row>
        <row r="4221">
          <cell r="A4221">
            <v>373391</v>
          </cell>
          <cell r="B4221" t="str">
            <v>CIE PW100</v>
          </cell>
          <cell r="C4221" t="str">
            <v>STANDARD AERO FRANCE</v>
          </cell>
        </row>
        <row r="4222">
          <cell r="A4222">
            <v>373392</v>
          </cell>
          <cell r="B4222" t="str">
            <v>A7</v>
          </cell>
          <cell r="C4222" t="str">
            <v>STANDARD AERO FRANCE</v>
          </cell>
        </row>
        <row r="4223">
          <cell r="A4223">
            <v>373393</v>
          </cell>
          <cell r="B4223" t="str">
            <v>BAFFLE A7</v>
          </cell>
          <cell r="C4223" t="str">
            <v>STANDARD AERO FRANCE</v>
          </cell>
        </row>
        <row r="4224">
          <cell r="A4224">
            <v>373394</v>
          </cell>
          <cell r="B4224" t="str">
            <v>STUBSHAFT PW100</v>
          </cell>
          <cell r="C4224" t="str">
            <v>STANDARD AERO</v>
          </cell>
        </row>
        <row r="4225">
          <cell r="A4225">
            <v>373395</v>
          </cell>
          <cell r="B4225" t="str">
            <v>CT PT6</v>
          </cell>
          <cell r="C4225" t="str">
            <v>PRATT &amp; WHITNEY COMPONENTS SE</v>
          </cell>
        </row>
        <row r="4226">
          <cell r="A4226">
            <v>373396</v>
          </cell>
          <cell r="B4226" t="str">
            <v>CIE PW100</v>
          </cell>
          <cell r="C4226" t="str">
            <v>STANDARD AERO FRANCE</v>
          </cell>
        </row>
        <row r="4227">
          <cell r="A4227">
            <v>373397</v>
          </cell>
          <cell r="B4227" t="str">
            <v>HT APU901</v>
          </cell>
          <cell r="C4227" t="str">
            <v>TURBINEAERO REPAIR LTD</v>
          </cell>
        </row>
        <row r="4228">
          <cell r="A4228">
            <v>373398</v>
          </cell>
          <cell r="B4228" t="str">
            <v>CCE APU901</v>
          </cell>
          <cell r="C4228" t="str">
            <v>TURBINEAERO REPAIR LTD</v>
          </cell>
        </row>
        <row r="4229">
          <cell r="A4229">
            <v>373399</v>
          </cell>
          <cell r="B4229" t="str">
            <v>PT APU901</v>
          </cell>
          <cell r="C4229" t="str">
            <v>TURBINEAERO REPAIR LTD</v>
          </cell>
        </row>
        <row r="4230">
          <cell r="A4230">
            <v>373400</v>
          </cell>
          <cell r="B4230" t="str">
            <v>BAFFLE APU901</v>
          </cell>
          <cell r="C4230" t="str">
            <v>TURBINEAERO REPAIR LTD</v>
          </cell>
        </row>
        <row r="4231">
          <cell r="A4231">
            <v>373401</v>
          </cell>
          <cell r="B4231" t="str">
            <v>CT PT6</v>
          </cell>
          <cell r="C4231" t="str">
            <v>M.T.U. MAINTENANCE BERLIN GMBH</v>
          </cell>
        </row>
        <row r="4232">
          <cell r="A4232">
            <v>373402</v>
          </cell>
          <cell r="B4232" t="str">
            <v>PT PW206</v>
          </cell>
          <cell r="C4232" t="str">
            <v>M.T.U. MAINTENANCE BERLIN GMBH</v>
          </cell>
        </row>
        <row r="4233">
          <cell r="A4233">
            <v>373403</v>
          </cell>
          <cell r="B4233" t="str">
            <v>BAFFLE PW206</v>
          </cell>
          <cell r="C4233" t="str">
            <v>M.T.U. MAINTENANCE BERLIN GMBH</v>
          </cell>
        </row>
        <row r="4234">
          <cell r="A4234">
            <v>373404</v>
          </cell>
          <cell r="B4234" t="str">
            <v>CHROMALU</v>
          </cell>
          <cell r="C4234" t="str">
            <v>HOWMET SAS</v>
          </cell>
        </row>
        <row r="4235">
          <cell r="A4235">
            <v>373405</v>
          </cell>
          <cell r="B4235" t="str">
            <v>A7</v>
          </cell>
          <cell r="C4235" t="str">
            <v>STANDARD AERO FRANCE</v>
          </cell>
        </row>
        <row r="4236">
          <cell r="A4236">
            <v>373406</v>
          </cell>
          <cell r="B4236" t="str">
            <v>BAFFLE A7</v>
          </cell>
          <cell r="C4236" t="str">
            <v>STANDARD AERO FRANCE</v>
          </cell>
        </row>
        <row r="4237">
          <cell r="A4237">
            <v>373407</v>
          </cell>
          <cell r="B4237" t="str">
            <v>CT PT6</v>
          </cell>
          <cell r="C4237" t="str">
            <v>PRATT &amp; WHITNEY COMPONENTS SE</v>
          </cell>
        </row>
        <row r="4238">
          <cell r="A4238">
            <v>373408</v>
          </cell>
          <cell r="B4238" t="str">
            <v>PT PT6</v>
          </cell>
          <cell r="C4238" t="str">
            <v>EURAVIA ENGINEERING &amp; SUPPLY</v>
          </cell>
        </row>
        <row r="4239">
          <cell r="A4239">
            <v>373409</v>
          </cell>
          <cell r="B4239" t="str">
            <v>CT PT6</v>
          </cell>
          <cell r="C4239" t="str">
            <v>EURAVIA ENGINEERING &amp; SUPPLY</v>
          </cell>
        </row>
        <row r="4240">
          <cell r="A4240">
            <v>373410</v>
          </cell>
          <cell r="B4240" t="str">
            <v>A5 PH2</v>
          </cell>
          <cell r="C4240" t="str">
            <v>STANDARD AERO FRANCE</v>
          </cell>
        </row>
        <row r="4241">
          <cell r="A4241">
            <v>373411</v>
          </cell>
          <cell r="B4241" t="str">
            <v>BAFFLE A5</v>
          </cell>
          <cell r="C4241" t="str">
            <v>STANDARD AERO FRANCE</v>
          </cell>
        </row>
        <row r="4242">
          <cell r="A4242">
            <v>373412</v>
          </cell>
          <cell r="B4242" t="str">
            <v>A4 III PH2</v>
          </cell>
          <cell r="C4242" t="str">
            <v>STANDARD AERO FRANCE</v>
          </cell>
        </row>
        <row r="4243">
          <cell r="A4243">
            <v>373413</v>
          </cell>
          <cell r="B4243" t="str">
            <v>A4 III PH2</v>
          </cell>
          <cell r="C4243" t="str">
            <v>STANDARD AERO FRANCE</v>
          </cell>
        </row>
        <row r="4244">
          <cell r="A4244">
            <v>373414</v>
          </cell>
          <cell r="B4244" t="str">
            <v>A4 III PH2</v>
          </cell>
          <cell r="C4244" t="str">
            <v>STANDARD AERO FRANCE</v>
          </cell>
        </row>
        <row r="4245">
          <cell r="A4245">
            <v>373415</v>
          </cell>
          <cell r="B4245" t="str">
            <v>A4 III PH2</v>
          </cell>
          <cell r="C4245" t="str">
            <v>STANDARD AERO FRANCE</v>
          </cell>
        </row>
        <row r="4246">
          <cell r="A4246">
            <v>373416</v>
          </cell>
          <cell r="B4246" t="str">
            <v>A4 III PH2</v>
          </cell>
          <cell r="C4246" t="str">
            <v>STANDARD AERO FRANCE</v>
          </cell>
        </row>
        <row r="4247">
          <cell r="A4247">
            <v>373417</v>
          </cell>
          <cell r="B4247" t="str">
            <v>A4 III PH2</v>
          </cell>
          <cell r="C4247" t="str">
            <v>STANDARD AERO FRANCE</v>
          </cell>
        </row>
        <row r="4248">
          <cell r="A4248">
            <v>373418</v>
          </cell>
          <cell r="B4248" t="str">
            <v>A4 III PH2</v>
          </cell>
          <cell r="C4248" t="str">
            <v>STANDARD AERO FRANCE</v>
          </cell>
        </row>
        <row r="4249">
          <cell r="A4249">
            <v>373419</v>
          </cell>
          <cell r="B4249" t="str">
            <v>A4 III PH2</v>
          </cell>
          <cell r="C4249" t="str">
            <v>STANDARD AERO FRANCE</v>
          </cell>
        </row>
        <row r="4250">
          <cell r="A4250">
            <v>373420</v>
          </cell>
          <cell r="B4250" t="str">
            <v>A7</v>
          </cell>
          <cell r="C4250" t="str">
            <v>STANDARD AERO FRANCE</v>
          </cell>
        </row>
        <row r="4251">
          <cell r="A4251">
            <v>373421</v>
          </cell>
          <cell r="B4251" t="str">
            <v>BAFFLE A7</v>
          </cell>
          <cell r="C4251" t="str">
            <v>STANDARD AERO FRANCE</v>
          </cell>
        </row>
        <row r="4252">
          <cell r="A4252">
            <v>373422</v>
          </cell>
          <cell r="B4252" t="str">
            <v>CCI PW100</v>
          </cell>
          <cell r="C4252" t="str">
            <v>STANDARD AERO FRANCE</v>
          </cell>
        </row>
        <row r="4253">
          <cell r="A4253">
            <v>373423</v>
          </cell>
          <cell r="B4253" t="str">
            <v>CCE PW100</v>
          </cell>
          <cell r="C4253" t="str">
            <v>STANDARD AERO FRANCE</v>
          </cell>
        </row>
        <row r="4254">
          <cell r="A4254">
            <v>373424</v>
          </cell>
          <cell r="B4254" t="str">
            <v>A7</v>
          </cell>
          <cell r="C4254" t="str">
            <v>PRATT &amp; WHITNEY COMPONENTS SE</v>
          </cell>
        </row>
        <row r="4255">
          <cell r="A4255">
            <v>373425</v>
          </cell>
          <cell r="B4255" t="str">
            <v>BAFFLE A7</v>
          </cell>
          <cell r="C4255" t="str">
            <v>PRATT &amp; WHITNEY COMPONENTS SE</v>
          </cell>
        </row>
        <row r="4256">
          <cell r="A4256">
            <v>373426</v>
          </cell>
          <cell r="B4256" t="str">
            <v>VSH PW100</v>
          </cell>
          <cell r="C4256" t="str">
            <v>STANDARD AERO FRANCE</v>
          </cell>
        </row>
        <row r="4257">
          <cell r="A4257">
            <v>373427</v>
          </cell>
          <cell r="B4257" t="str">
            <v>A6</v>
          </cell>
          <cell r="C4257" t="str">
            <v>PRATT &amp; WHITNEY COMPONENTS SE</v>
          </cell>
        </row>
        <row r="4258">
          <cell r="A4258">
            <v>373428</v>
          </cell>
          <cell r="B4258" t="str">
            <v>CIE PW100</v>
          </cell>
          <cell r="C4258" t="str">
            <v>PRATT &amp; WHITNEY COMPONENTS SE</v>
          </cell>
        </row>
        <row r="4259">
          <cell r="A4259">
            <v>373429</v>
          </cell>
          <cell r="B4259" t="str">
            <v>CT PT6</v>
          </cell>
          <cell r="C4259" t="str">
            <v>PRATT &amp; WHITNEY COMPONENTS SE</v>
          </cell>
        </row>
        <row r="4260">
          <cell r="A4260">
            <v>373430</v>
          </cell>
          <cell r="B4260" t="str">
            <v>CT PT6</v>
          </cell>
          <cell r="C4260" t="str">
            <v>PRATT &amp; WHITNEY COMPONENTS SE</v>
          </cell>
        </row>
        <row r="4261">
          <cell r="A4261">
            <v>373431</v>
          </cell>
          <cell r="B4261" t="str">
            <v>HT APU901</v>
          </cell>
          <cell r="C4261" t="str">
            <v>TURBINEAERO REPAIR LTD</v>
          </cell>
        </row>
        <row r="4262">
          <cell r="A4262">
            <v>373432</v>
          </cell>
          <cell r="B4262" t="str">
            <v>CCI PW100</v>
          </cell>
          <cell r="C4262" t="str">
            <v>AVI INVENTORY SERVICES (PW100)</v>
          </cell>
        </row>
        <row r="4263">
          <cell r="A4263">
            <v>373433</v>
          </cell>
          <cell r="B4263" t="str">
            <v>CT PT6</v>
          </cell>
          <cell r="C4263" t="str">
            <v>M.T.U. MAINTENANCE BERLIN GMBH</v>
          </cell>
        </row>
        <row r="4264">
          <cell r="A4264">
            <v>373434</v>
          </cell>
          <cell r="B4264" t="str">
            <v>CT PT6</v>
          </cell>
          <cell r="C4264" t="str">
            <v>M.T.U. MAINTENANCE BERLIN GMBH</v>
          </cell>
        </row>
        <row r="4265">
          <cell r="A4265">
            <v>373435</v>
          </cell>
          <cell r="B4265" t="str">
            <v>PT APU901</v>
          </cell>
          <cell r="C4265" t="str">
            <v>REVIMA</v>
          </cell>
        </row>
        <row r="4266">
          <cell r="A4266">
            <v>373436</v>
          </cell>
          <cell r="B4266" t="str">
            <v>BAFFLE APU901</v>
          </cell>
          <cell r="C4266" t="str">
            <v>REVIMA</v>
          </cell>
        </row>
        <row r="4267">
          <cell r="A4267">
            <v>373437</v>
          </cell>
          <cell r="B4267" t="str">
            <v>A4 III</v>
          </cell>
          <cell r="C4267" t="str">
            <v>UNIVERSAL TURBINE PARTS, INC</v>
          </cell>
        </row>
        <row r="4268">
          <cell r="A4268">
            <v>373438</v>
          </cell>
          <cell r="B4268" t="str">
            <v>A4 III</v>
          </cell>
          <cell r="C4268" t="str">
            <v>UNIVERSAL TURBINE PARTS, INC</v>
          </cell>
        </row>
        <row r="4269">
          <cell r="A4269">
            <v>373439</v>
          </cell>
          <cell r="B4269" t="str">
            <v>A4 III</v>
          </cell>
          <cell r="C4269" t="str">
            <v>UNIVERSAL TURBINE PARTS, INC</v>
          </cell>
        </row>
        <row r="4270">
          <cell r="A4270">
            <v>373440</v>
          </cell>
          <cell r="B4270" t="str">
            <v>A4 III</v>
          </cell>
          <cell r="C4270" t="str">
            <v>UNIVERSAL TURBINE PARTS, INC</v>
          </cell>
        </row>
        <row r="4271">
          <cell r="A4271">
            <v>373441</v>
          </cell>
          <cell r="B4271" t="str">
            <v>A4 III</v>
          </cell>
          <cell r="C4271" t="str">
            <v>UNIVERSAL TURBINE PARTS, INC</v>
          </cell>
        </row>
        <row r="4272">
          <cell r="A4272">
            <v>373442</v>
          </cell>
          <cell r="B4272" t="str">
            <v>A4 III</v>
          </cell>
          <cell r="C4272" t="str">
            <v>UNIVERSAL TURBINE PARTS, INC</v>
          </cell>
        </row>
        <row r="4273">
          <cell r="A4273">
            <v>373443</v>
          </cell>
          <cell r="B4273" t="str">
            <v>A4 III</v>
          </cell>
          <cell r="C4273" t="str">
            <v>UNIVERSAL TURBINE PARTS, INC</v>
          </cell>
        </row>
        <row r="4274">
          <cell r="A4274">
            <v>373444</v>
          </cell>
          <cell r="B4274" t="str">
            <v>A4 III</v>
          </cell>
          <cell r="C4274" t="str">
            <v>UNIVERSAL TURBINE PARTS, INC</v>
          </cell>
        </row>
        <row r="4275">
          <cell r="A4275">
            <v>373445</v>
          </cell>
          <cell r="B4275" t="str">
            <v>CHROMALU</v>
          </cell>
          <cell r="C4275" t="str">
            <v>SAFRAN POWER UNITS SAS</v>
          </cell>
        </row>
        <row r="4276">
          <cell r="A4276">
            <v>373446</v>
          </cell>
          <cell r="B4276" t="str">
            <v>CT PW206</v>
          </cell>
          <cell r="C4276" t="str">
            <v>M.T.U. MAINTENANCE BERLIN GMBH</v>
          </cell>
        </row>
        <row r="4277">
          <cell r="A4277">
            <v>373447</v>
          </cell>
          <cell r="B4277" t="str">
            <v>PT PW206</v>
          </cell>
          <cell r="C4277" t="str">
            <v>M.T.U. MAINTENANCE BERLIN GMBH</v>
          </cell>
        </row>
        <row r="4278">
          <cell r="A4278">
            <v>373448</v>
          </cell>
          <cell r="B4278" t="str">
            <v>BAFFLE PW206</v>
          </cell>
          <cell r="C4278" t="str">
            <v>M.T.U. MAINTENANCE BERLIN GMBH</v>
          </cell>
        </row>
        <row r="4279">
          <cell r="A4279">
            <v>373449</v>
          </cell>
          <cell r="B4279" t="str">
            <v>A6</v>
          </cell>
          <cell r="C4279" t="str">
            <v>STANDARD AERO FRANCE</v>
          </cell>
        </row>
        <row r="4280">
          <cell r="A4280">
            <v>373450</v>
          </cell>
          <cell r="B4280" t="str">
            <v>CHROMALU</v>
          </cell>
          <cell r="C4280" t="str">
            <v>CONSOLIDATED PRECISION PRODUCT</v>
          </cell>
        </row>
        <row r="4281">
          <cell r="A4281">
            <v>373451</v>
          </cell>
          <cell r="B4281" t="str">
            <v>CHROMALU</v>
          </cell>
          <cell r="C4281" t="str">
            <v>CONSOLIDATED PRECISION PRODUCT</v>
          </cell>
        </row>
        <row r="4282">
          <cell r="A4282">
            <v>373452</v>
          </cell>
          <cell r="B4282" t="str">
            <v>CHROMALU</v>
          </cell>
          <cell r="C4282" t="str">
            <v>CONSOLIDATED PRECISION PRODUCT</v>
          </cell>
        </row>
        <row r="4283">
          <cell r="A4283">
            <v>373453</v>
          </cell>
          <cell r="B4283" t="str">
            <v>CHROMALU</v>
          </cell>
          <cell r="C4283" t="str">
            <v>CONSOLIDATED PRECISION PRODUCT</v>
          </cell>
        </row>
        <row r="4284">
          <cell r="A4284">
            <v>373454</v>
          </cell>
          <cell r="B4284" t="str">
            <v>CHROMALU</v>
          </cell>
          <cell r="C4284" t="str">
            <v>CONSOLIDATED PRECISION PRODUCT</v>
          </cell>
        </row>
        <row r="4285">
          <cell r="A4285">
            <v>373455</v>
          </cell>
          <cell r="B4285" t="str">
            <v>CT PT6</v>
          </cell>
          <cell r="C4285" t="str">
            <v>PRATT &amp; WHITNEY COMPONENTS SE</v>
          </cell>
        </row>
        <row r="4286">
          <cell r="A4286">
            <v>373456</v>
          </cell>
          <cell r="B4286" t="str">
            <v>CT PT6</v>
          </cell>
          <cell r="C4286" t="str">
            <v>PRATT &amp; WHITNEY COMPONENTS SE</v>
          </cell>
        </row>
        <row r="4287">
          <cell r="A4287">
            <v>373457</v>
          </cell>
          <cell r="B4287" t="str">
            <v>CT PT6</v>
          </cell>
          <cell r="C4287" t="str">
            <v>PRATT &amp; WHITNEY COMPONENTS SE</v>
          </cell>
        </row>
        <row r="4288">
          <cell r="A4288">
            <v>373458</v>
          </cell>
          <cell r="B4288" t="str">
            <v>STUBSHAFT PW100</v>
          </cell>
          <cell r="C4288" t="str">
            <v>STANDARD AERO</v>
          </cell>
        </row>
        <row r="4289">
          <cell r="A4289">
            <v>373459</v>
          </cell>
          <cell r="B4289" t="str">
            <v>A5 PH2</v>
          </cell>
          <cell r="C4289" t="str">
            <v>STANDARD AERO FRANCE</v>
          </cell>
        </row>
        <row r="4290">
          <cell r="A4290">
            <v>373460</v>
          </cell>
          <cell r="B4290" t="str">
            <v>CHROMALU</v>
          </cell>
          <cell r="C4290" t="str">
            <v>GF  PRECICAST SA</v>
          </cell>
        </row>
        <row r="4291">
          <cell r="A4291">
            <v>373461</v>
          </cell>
          <cell r="B4291" t="str">
            <v>CHROMALU</v>
          </cell>
          <cell r="C4291" t="str">
            <v>SAFRAN POWER UNITS SAS</v>
          </cell>
        </row>
        <row r="4292">
          <cell r="A4292">
            <v>373462</v>
          </cell>
          <cell r="B4292" t="str">
            <v>CT PT6</v>
          </cell>
          <cell r="C4292" t="str">
            <v>EURAVIA ENGINEERING &amp; SUPPLY</v>
          </cell>
        </row>
        <row r="4293">
          <cell r="A4293">
            <v>373463</v>
          </cell>
          <cell r="B4293" t="str">
            <v>PT APU901</v>
          </cell>
          <cell r="C4293" t="str">
            <v>REVIMA</v>
          </cell>
        </row>
        <row r="4294">
          <cell r="A4294">
            <v>373464</v>
          </cell>
          <cell r="B4294" t="str">
            <v>BAFFLE APU901</v>
          </cell>
          <cell r="C4294" t="str">
            <v>REVIMA</v>
          </cell>
        </row>
        <row r="4295">
          <cell r="A4295">
            <v>373465</v>
          </cell>
          <cell r="B4295" t="str">
            <v>CT PT6</v>
          </cell>
          <cell r="C4295" t="str">
            <v>PRATT &amp; WHITNEY COMPONENTS SE</v>
          </cell>
        </row>
        <row r="4296">
          <cell r="A4296">
            <v>373466</v>
          </cell>
          <cell r="B4296" t="str">
            <v>CHROMALU</v>
          </cell>
          <cell r="C4296" t="str">
            <v>HOWMET SAS</v>
          </cell>
        </row>
        <row r="4297">
          <cell r="A4297">
            <v>373467</v>
          </cell>
          <cell r="B4297" t="str">
            <v>A5 PH2</v>
          </cell>
          <cell r="C4297" t="str">
            <v>STANDARD AERO FRANCE</v>
          </cell>
        </row>
        <row r="4298">
          <cell r="A4298">
            <v>373468</v>
          </cell>
          <cell r="B4298" t="str">
            <v>BAFFLE A5</v>
          </cell>
          <cell r="C4298" t="str">
            <v>STANDARD AERO FRANCE</v>
          </cell>
        </row>
        <row r="4299">
          <cell r="A4299">
            <v>373469</v>
          </cell>
          <cell r="B4299" t="str">
            <v>CCE PW100</v>
          </cell>
          <cell r="C4299" t="str">
            <v>STANDARD AERO FRANCE</v>
          </cell>
        </row>
        <row r="4300">
          <cell r="A4300">
            <v>373470</v>
          </cell>
          <cell r="B4300" t="str">
            <v>CCI PW100</v>
          </cell>
          <cell r="C4300" t="str">
            <v>STANDARD AERO FRANCE</v>
          </cell>
        </row>
        <row r="4301">
          <cell r="A4301">
            <v>373471</v>
          </cell>
          <cell r="B4301" t="str">
            <v>BG5 PW100</v>
          </cell>
          <cell r="C4301" t="str">
            <v>LUFTHANSA TECHNIK AERO ALZEY</v>
          </cell>
        </row>
        <row r="4302">
          <cell r="A4302">
            <v>373472</v>
          </cell>
          <cell r="B4302" t="str">
            <v>A4 III PH2</v>
          </cell>
          <cell r="C4302" t="str">
            <v>STANDARD AERO FRANCE</v>
          </cell>
        </row>
        <row r="4303">
          <cell r="A4303">
            <v>373473</v>
          </cell>
          <cell r="B4303" t="str">
            <v>A4 III PH2</v>
          </cell>
          <cell r="C4303" t="str">
            <v>STANDARD AERO FRANCE</v>
          </cell>
        </row>
        <row r="4304">
          <cell r="A4304">
            <v>373474</v>
          </cell>
          <cell r="B4304" t="str">
            <v>A4 III PH2</v>
          </cell>
          <cell r="C4304" t="str">
            <v>STANDARD AERO FRANCE</v>
          </cell>
        </row>
        <row r="4305">
          <cell r="A4305">
            <v>373475</v>
          </cell>
          <cell r="B4305" t="str">
            <v>A4 III PH2</v>
          </cell>
          <cell r="C4305" t="str">
            <v>STANDARD AERO FRANCE</v>
          </cell>
        </row>
        <row r="4306">
          <cell r="A4306">
            <v>373476</v>
          </cell>
          <cell r="B4306" t="str">
            <v>A4 III PH2</v>
          </cell>
          <cell r="C4306" t="str">
            <v>STANDARD AERO FRANCE</v>
          </cell>
        </row>
        <row r="4307">
          <cell r="A4307">
            <v>373477</v>
          </cell>
          <cell r="B4307" t="str">
            <v>A4 III PH2</v>
          </cell>
          <cell r="C4307" t="str">
            <v>STANDARD AERO FRANCE</v>
          </cell>
        </row>
        <row r="4308">
          <cell r="A4308">
            <v>373478</v>
          </cell>
          <cell r="B4308" t="str">
            <v>A4 III PH2</v>
          </cell>
          <cell r="C4308" t="str">
            <v>STANDARD AERO FRANCE</v>
          </cell>
        </row>
        <row r="4309">
          <cell r="A4309">
            <v>373479</v>
          </cell>
          <cell r="B4309" t="str">
            <v>A4 III PH2</v>
          </cell>
          <cell r="C4309" t="str">
            <v>STANDARD AERO FRANCE</v>
          </cell>
        </row>
        <row r="4310">
          <cell r="A4310">
            <v>373480</v>
          </cell>
          <cell r="B4310" t="str">
            <v>A7</v>
          </cell>
          <cell r="C4310" t="str">
            <v>PRATT &amp; WHITNEY COMPONENTS SE</v>
          </cell>
        </row>
        <row r="4311">
          <cell r="A4311">
            <v>373481</v>
          </cell>
          <cell r="B4311" t="str">
            <v>BAFFLE A7</v>
          </cell>
          <cell r="C4311" t="str">
            <v>PRATT &amp; WHITNEY COMPONENTS SE</v>
          </cell>
        </row>
        <row r="4312">
          <cell r="A4312">
            <v>373482</v>
          </cell>
          <cell r="B4312" t="str">
            <v>CIE PW100</v>
          </cell>
          <cell r="C4312" t="str">
            <v>PRATT &amp; WHITNEY COMPONENTS SE</v>
          </cell>
        </row>
        <row r="4313">
          <cell r="A4313">
            <v>373483</v>
          </cell>
          <cell r="B4313" t="str">
            <v>A6</v>
          </cell>
          <cell r="C4313" t="str">
            <v>PRATT &amp; WHITNEY COMPONENTS SE</v>
          </cell>
        </row>
        <row r="4314">
          <cell r="A4314">
            <v>373484</v>
          </cell>
          <cell r="B4314" t="str">
            <v>CT PT6</v>
          </cell>
          <cell r="C4314" t="str">
            <v>PRATT &amp; WHITNEY COMPONENTS SE</v>
          </cell>
        </row>
        <row r="4315">
          <cell r="A4315">
            <v>373485</v>
          </cell>
          <cell r="B4315" t="str">
            <v>CT PT6</v>
          </cell>
          <cell r="C4315" t="str">
            <v>STANDARD AERO</v>
          </cell>
        </row>
        <row r="4316">
          <cell r="A4316">
            <v>373486</v>
          </cell>
          <cell r="B4316" t="str">
            <v>STUBSHAFT PW100</v>
          </cell>
          <cell r="C4316" t="str">
            <v>STANDARD AERO</v>
          </cell>
        </row>
        <row r="4317">
          <cell r="A4317">
            <v>373487</v>
          </cell>
          <cell r="B4317" t="str">
            <v>A4 III PH2</v>
          </cell>
          <cell r="C4317" t="str">
            <v>STANDARD AERO</v>
          </cell>
        </row>
        <row r="4318">
          <cell r="A4318">
            <v>373488</v>
          </cell>
          <cell r="B4318" t="str">
            <v>CHROMALU</v>
          </cell>
          <cell r="C4318" t="str">
            <v>CONSOLIDATED PRECISION PRODUCT</v>
          </cell>
        </row>
        <row r="4319">
          <cell r="A4319">
            <v>373489</v>
          </cell>
          <cell r="B4319" t="str">
            <v>A6</v>
          </cell>
          <cell r="C4319" t="str">
            <v>PRATT &amp; WHITNEY COMPONENTS SE</v>
          </cell>
        </row>
        <row r="4320">
          <cell r="A4320">
            <v>373490</v>
          </cell>
          <cell r="B4320" t="str">
            <v>CIE PW100</v>
          </cell>
          <cell r="C4320" t="str">
            <v>PRATT &amp; WHITNEY COMPONENTS SE</v>
          </cell>
        </row>
        <row r="4321">
          <cell r="A4321">
            <v>373491</v>
          </cell>
          <cell r="B4321" t="str">
            <v>CT PT6</v>
          </cell>
          <cell r="C4321" t="str">
            <v>PRATT &amp; WHITNEY COMPONENTS SE</v>
          </cell>
        </row>
        <row r="4322">
          <cell r="A4322">
            <v>373492</v>
          </cell>
          <cell r="B4322" t="str">
            <v>CT PT6</v>
          </cell>
          <cell r="C4322" t="str">
            <v>PRATT &amp; WHITNEY COMPONENTS SE</v>
          </cell>
        </row>
        <row r="4323">
          <cell r="A4323">
            <v>373493</v>
          </cell>
          <cell r="B4323" t="str">
            <v>SMED JT15D</v>
          </cell>
          <cell r="C4323" t="str">
            <v>STANDARD AERO</v>
          </cell>
        </row>
        <row r="4324">
          <cell r="A4324">
            <v>373494</v>
          </cell>
          <cell r="B4324" t="str">
            <v>BG5 PW100</v>
          </cell>
          <cell r="C4324" t="str">
            <v>STANDARD AERO</v>
          </cell>
        </row>
        <row r="4325">
          <cell r="A4325">
            <v>373495</v>
          </cell>
          <cell r="B4325" t="str">
            <v>SMED JT15D</v>
          </cell>
          <cell r="C4325" t="str">
            <v>STANDARD AERO</v>
          </cell>
        </row>
        <row r="4326">
          <cell r="A4326">
            <v>373496</v>
          </cell>
          <cell r="B4326" t="str">
            <v>CT PT6</v>
          </cell>
          <cell r="C4326" t="str">
            <v>PRATT &amp; WHITNEY COMPONENTS SE</v>
          </cell>
        </row>
        <row r="4327">
          <cell r="A4327">
            <v>373497</v>
          </cell>
          <cell r="B4327" t="str">
            <v>CT PT6</v>
          </cell>
          <cell r="C4327" t="str">
            <v>PRATT &amp; WHITNEY COMPONENTS SE</v>
          </cell>
        </row>
        <row r="4328">
          <cell r="A4328">
            <v>373498</v>
          </cell>
          <cell r="B4328" t="str">
            <v>STUBSHAFT PW100</v>
          </cell>
          <cell r="C4328" t="str">
            <v>STANDARD AERO</v>
          </cell>
        </row>
        <row r="4329">
          <cell r="A4329">
            <v>373499</v>
          </cell>
          <cell r="B4329" t="str">
            <v>PT PT6</v>
          </cell>
          <cell r="C4329" t="str">
            <v>UNIVERSAL TURBINE PARTS, INC</v>
          </cell>
        </row>
        <row r="4330">
          <cell r="A4330">
            <v>373500</v>
          </cell>
          <cell r="B4330" t="str">
            <v>PT PT6</v>
          </cell>
          <cell r="C4330" t="str">
            <v>UNIVERSAL TURBINE PARTS, INC</v>
          </cell>
        </row>
        <row r="4331">
          <cell r="A4331">
            <v>373501</v>
          </cell>
          <cell r="B4331" t="str">
            <v>PT PT6</v>
          </cell>
          <cell r="C4331" t="str">
            <v>UNIVERSAL TURBINE PARTS, INC</v>
          </cell>
        </row>
        <row r="4332">
          <cell r="A4332">
            <v>373502</v>
          </cell>
          <cell r="B4332" t="str">
            <v>PT PT6</v>
          </cell>
          <cell r="C4332" t="str">
            <v>UNIVERSAL TURBINE PARTS, INC</v>
          </cell>
        </row>
        <row r="4333">
          <cell r="A4333">
            <v>373503</v>
          </cell>
          <cell r="B4333" t="str">
            <v>PT PT6</v>
          </cell>
          <cell r="C4333" t="str">
            <v>UNIVERSAL TURBINE PARTS, INC</v>
          </cell>
        </row>
        <row r="4334">
          <cell r="A4334">
            <v>373504</v>
          </cell>
          <cell r="B4334" t="str">
            <v>PT PT6</v>
          </cell>
          <cell r="C4334" t="str">
            <v>UNIVERSAL TURBINE PARTS, INC</v>
          </cell>
        </row>
        <row r="4335">
          <cell r="A4335">
            <v>373505</v>
          </cell>
          <cell r="B4335" t="str">
            <v>A7</v>
          </cell>
          <cell r="C4335" t="str">
            <v>STANDARD AERO FRANCE</v>
          </cell>
        </row>
        <row r="4336">
          <cell r="A4336">
            <v>373506</v>
          </cell>
          <cell r="B4336" t="str">
            <v>CIE PW100</v>
          </cell>
          <cell r="C4336" t="str">
            <v>STANDARD AERO FRANCE</v>
          </cell>
        </row>
        <row r="4337">
          <cell r="A4337">
            <v>373507</v>
          </cell>
          <cell r="B4337" t="str">
            <v>A4 III PH2</v>
          </cell>
          <cell r="C4337" t="str">
            <v>STANDARD AERO FRANCE</v>
          </cell>
        </row>
        <row r="4338">
          <cell r="A4338">
            <v>373508</v>
          </cell>
          <cell r="B4338" t="str">
            <v>A4 III PH2</v>
          </cell>
          <cell r="C4338" t="str">
            <v>STANDARD AERO FRANCE</v>
          </cell>
        </row>
        <row r="4339">
          <cell r="A4339">
            <v>373509</v>
          </cell>
          <cell r="B4339" t="str">
            <v>A4 III PH2</v>
          </cell>
          <cell r="C4339" t="str">
            <v>STANDARD AERO FRANCE</v>
          </cell>
        </row>
        <row r="4340">
          <cell r="A4340">
            <v>373510</v>
          </cell>
          <cell r="B4340" t="str">
            <v>A6</v>
          </cell>
          <cell r="C4340" t="str">
            <v>STANDARD AERO FRANCE</v>
          </cell>
        </row>
        <row r="4341">
          <cell r="A4341">
            <v>373511</v>
          </cell>
          <cell r="B4341" t="str">
            <v>CCI PW100</v>
          </cell>
          <cell r="C4341" t="str">
            <v>STANDARD AERO FRANCE</v>
          </cell>
        </row>
        <row r="4342">
          <cell r="A4342">
            <v>373512</v>
          </cell>
          <cell r="B4342" t="str">
            <v>CCE PW100</v>
          </cell>
          <cell r="C4342" t="str">
            <v>STANDARD AERO FRANCE</v>
          </cell>
        </row>
        <row r="4343">
          <cell r="A4343">
            <v>373513</v>
          </cell>
          <cell r="B4343" t="str">
            <v>A5 PH2</v>
          </cell>
          <cell r="C4343" t="str">
            <v>STANDARD AERO FRANCE</v>
          </cell>
        </row>
        <row r="4344">
          <cell r="A4344">
            <v>373514</v>
          </cell>
          <cell r="B4344" t="str">
            <v>BAFFLE A5</v>
          </cell>
          <cell r="C4344" t="str">
            <v>STANDARD AERO FRANCE</v>
          </cell>
        </row>
        <row r="4345">
          <cell r="A4345">
            <v>373515</v>
          </cell>
          <cell r="B4345" t="str">
            <v>PT PT6</v>
          </cell>
          <cell r="C4345" t="str">
            <v>EURAVIA ENGINEERING &amp; SUPPLY</v>
          </cell>
        </row>
        <row r="4346">
          <cell r="A4346">
            <v>373516</v>
          </cell>
          <cell r="B4346" t="str">
            <v>CT PT6</v>
          </cell>
          <cell r="C4346" t="str">
            <v>WELDON AIRCRAFT PARTS, INC</v>
          </cell>
        </row>
        <row r="4347">
          <cell r="A4347">
            <v>373517</v>
          </cell>
          <cell r="B4347" t="str">
            <v>PT PW206</v>
          </cell>
          <cell r="C4347" t="str">
            <v>M.T.U. MAINTENANCE BERLIN GMBH</v>
          </cell>
        </row>
        <row r="4348">
          <cell r="A4348">
            <v>373518</v>
          </cell>
          <cell r="B4348" t="str">
            <v>BAFFLE PW206</v>
          </cell>
          <cell r="C4348" t="str">
            <v>M.T.U. MAINTENANCE BERLIN GMBH</v>
          </cell>
        </row>
        <row r="4349">
          <cell r="A4349">
            <v>373519</v>
          </cell>
          <cell r="B4349" t="str">
            <v>CT PW206</v>
          </cell>
          <cell r="C4349" t="str">
            <v>M.T.U. MAINTENANCE BERLIN GMBH</v>
          </cell>
        </row>
        <row r="4350">
          <cell r="A4350">
            <v>373521</v>
          </cell>
          <cell r="B4350" t="str">
            <v>CT PW206</v>
          </cell>
          <cell r="C4350" t="str">
            <v>M.T.U. MAINTENANCE BERLIN GMBH</v>
          </cell>
        </row>
        <row r="4351">
          <cell r="A4351">
            <v>373522</v>
          </cell>
          <cell r="B4351" t="str">
            <v>CT PT6</v>
          </cell>
          <cell r="C4351" t="str">
            <v>PRATT &amp; WHITNEY COMPONENTS SE</v>
          </cell>
        </row>
        <row r="4352">
          <cell r="A4352">
            <v>373523</v>
          </cell>
          <cell r="B4352" t="str">
            <v>A7</v>
          </cell>
          <cell r="C4352" t="str">
            <v>PRATT &amp; WHITNEY COMPONENTS SE</v>
          </cell>
        </row>
        <row r="4353">
          <cell r="A4353">
            <v>373524</v>
          </cell>
          <cell r="B4353" t="str">
            <v>BAFFLE A7</v>
          </cell>
          <cell r="C4353" t="str">
            <v>PRATT &amp; WHITNEY COMPONENTS SE</v>
          </cell>
        </row>
        <row r="4354">
          <cell r="A4354">
            <v>373525</v>
          </cell>
          <cell r="B4354" t="str">
            <v>CIE PW100</v>
          </cell>
          <cell r="C4354" t="str">
            <v>PRATT &amp; WHITNEY COMPONENTS SE</v>
          </cell>
        </row>
        <row r="4355">
          <cell r="A4355">
            <v>373526</v>
          </cell>
          <cell r="B4355" t="str">
            <v>A7</v>
          </cell>
          <cell r="C4355" t="str">
            <v>PRATT &amp; WHITNEY COMPONENTS SE</v>
          </cell>
        </row>
        <row r="4356">
          <cell r="A4356">
            <v>373527</v>
          </cell>
          <cell r="B4356" t="str">
            <v>BAFFLE A7</v>
          </cell>
          <cell r="C4356" t="str">
            <v>PRATT &amp; WHITNEY COMPONENTS SE</v>
          </cell>
        </row>
        <row r="4357">
          <cell r="A4357">
            <v>373528</v>
          </cell>
          <cell r="B4357" t="str">
            <v>A6</v>
          </cell>
          <cell r="C4357" t="str">
            <v>PRATT &amp; WHITNEY COMPONENTS SE</v>
          </cell>
        </row>
        <row r="4358">
          <cell r="A4358">
            <v>373529</v>
          </cell>
          <cell r="B4358" t="str">
            <v>CCE PW100</v>
          </cell>
          <cell r="C4358" t="str">
            <v>ATLANTIC AVIATION SERVICES</v>
          </cell>
        </row>
        <row r="4359">
          <cell r="A4359">
            <v>373530</v>
          </cell>
          <cell r="B4359" t="str">
            <v>CCI PW100</v>
          </cell>
          <cell r="C4359" t="str">
            <v>ATLANTIC AVIATION SERVICES</v>
          </cell>
        </row>
        <row r="4360">
          <cell r="A4360">
            <v>373531</v>
          </cell>
          <cell r="B4360" t="str">
            <v>A5 PH2</v>
          </cell>
          <cell r="C4360" t="str">
            <v>ATLANTIC AVIATION SERVICES</v>
          </cell>
        </row>
        <row r="4361">
          <cell r="A4361">
            <v>373532</v>
          </cell>
          <cell r="B4361" t="str">
            <v>BAFFLE A5</v>
          </cell>
          <cell r="C4361" t="str">
            <v>ATLANTIC AVIATION SERVICES</v>
          </cell>
        </row>
        <row r="4362">
          <cell r="A4362">
            <v>373533</v>
          </cell>
          <cell r="B4362" t="str">
            <v>SMED PW100</v>
          </cell>
          <cell r="C4362" t="str">
            <v>ATLANTIC AVIATION SERVICES</v>
          </cell>
        </row>
        <row r="4363">
          <cell r="A4363">
            <v>373534</v>
          </cell>
          <cell r="B4363" t="str">
            <v>A4 III PH2</v>
          </cell>
          <cell r="C4363" t="str">
            <v>ATLANTIC AVIATION SERVICES</v>
          </cell>
        </row>
        <row r="4364">
          <cell r="A4364">
            <v>373535</v>
          </cell>
          <cell r="B4364" t="str">
            <v>A4 III PH2</v>
          </cell>
          <cell r="C4364" t="str">
            <v>ATLANTIC AVIATION SERVICES</v>
          </cell>
        </row>
        <row r="4365">
          <cell r="A4365">
            <v>373536</v>
          </cell>
          <cell r="B4365" t="str">
            <v>A4 III PH2</v>
          </cell>
          <cell r="C4365" t="str">
            <v>ATLANTIC AVIATION SERVICES</v>
          </cell>
        </row>
        <row r="4366">
          <cell r="A4366">
            <v>373537</v>
          </cell>
          <cell r="B4366" t="str">
            <v>A4 III PH2</v>
          </cell>
          <cell r="C4366" t="str">
            <v>ATLANTIC AVIATION SERVICES</v>
          </cell>
        </row>
        <row r="4367">
          <cell r="A4367">
            <v>373538</v>
          </cell>
          <cell r="B4367" t="str">
            <v>A4 III PH2</v>
          </cell>
          <cell r="C4367" t="str">
            <v>ATLANTIC AVIATION SERVICES</v>
          </cell>
        </row>
        <row r="4368">
          <cell r="A4368">
            <v>373539</v>
          </cell>
          <cell r="B4368" t="str">
            <v>A4 III PH2</v>
          </cell>
          <cell r="C4368" t="str">
            <v>ATLANTIC AVIATION SERVICES</v>
          </cell>
        </row>
        <row r="4369">
          <cell r="A4369">
            <v>373540</v>
          </cell>
          <cell r="B4369" t="str">
            <v>A4 III PH2</v>
          </cell>
          <cell r="C4369" t="str">
            <v>ATLANTIC AVIATION SERVICES</v>
          </cell>
        </row>
        <row r="4370">
          <cell r="A4370">
            <v>373541</v>
          </cell>
          <cell r="B4370" t="str">
            <v>CCE APU901</v>
          </cell>
          <cell r="C4370" t="str">
            <v>TURBINEAERO REPAIR LTD</v>
          </cell>
        </row>
        <row r="4371">
          <cell r="A4371">
            <v>373542</v>
          </cell>
          <cell r="B4371" t="str">
            <v>HT APU901</v>
          </cell>
          <cell r="C4371" t="str">
            <v>TURBINEAERO REPAIR LTD</v>
          </cell>
        </row>
        <row r="4372">
          <cell r="A4372">
            <v>373543</v>
          </cell>
          <cell r="B4372" t="str">
            <v>PT APU901</v>
          </cell>
          <cell r="C4372" t="str">
            <v>TURBINEAERO REPAIR LTD</v>
          </cell>
        </row>
        <row r="4373">
          <cell r="A4373">
            <v>373544</v>
          </cell>
          <cell r="B4373" t="str">
            <v>PT APU901</v>
          </cell>
          <cell r="C4373" t="str">
            <v>TURBINEAERO REPAIR LTD</v>
          </cell>
        </row>
        <row r="4374">
          <cell r="A4374">
            <v>373545</v>
          </cell>
          <cell r="B4374" t="str">
            <v>PT PT6</v>
          </cell>
          <cell r="C4374" t="str">
            <v>PRATT &amp; WHITNEY COMPONENTS SE</v>
          </cell>
        </row>
        <row r="4375">
          <cell r="A4375">
            <v>373546</v>
          </cell>
          <cell r="B4375" t="str">
            <v>STUBSHAFT PW100</v>
          </cell>
          <cell r="C4375" t="str">
            <v>DALLAS AIRMOTIVE ACCOUNTS PAYA</v>
          </cell>
        </row>
        <row r="4376">
          <cell r="A4376">
            <v>373547</v>
          </cell>
          <cell r="B4376" t="str">
            <v>A4 III PH2</v>
          </cell>
          <cell r="C4376" t="str">
            <v>STANDARD AERO FRANCE</v>
          </cell>
        </row>
        <row r="4377">
          <cell r="A4377">
            <v>373548</v>
          </cell>
          <cell r="B4377" t="str">
            <v>A4 III PH2</v>
          </cell>
          <cell r="C4377" t="str">
            <v>STANDARD AERO FRANCE</v>
          </cell>
        </row>
        <row r="4378">
          <cell r="A4378">
            <v>373549</v>
          </cell>
          <cell r="B4378" t="str">
            <v>A4 III PH2</v>
          </cell>
          <cell r="C4378" t="str">
            <v>STANDARD AERO FRANCE</v>
          </cell>
        </row>
        <row r="4379">
          <cell r="A4379">
            <v>373550</v>
          </cell>
          <cell r="B4379" t="str">
            <v>A4 III PH2</v>
          </cell>
          <cell r="C4379" t="str">
            <v>STANDARD AERO FRANCE</v>
          </cell>
        </row>
        <row r="4380">
          <cell r="A4380">
            <v>373551</v>
          </cell>
          <cell r="B4380" t="str">
            <v>A4 III PH2</v>
          </cell>
          <cell r="C4380" t="str">
            <v>STANDARD AERO FRANCE</v>
          </cell>
        </row>
        <row r="4381">
          <cell r="A4381">
            <v>373552</v>
          </cell>
          <cell r="B4381" t="str">
            <v>A4 III PH2</v>
          </cell>
          <cell r="C4381" t="str">
            <v>STANDARD AERO FRANCE</v>
          </cell>
        </row>
        <row r="4382">
          <cell r="A4382">
            <v>373553</v>
          </cell>
          <cell r="B4382" t="str">
            <v>A4 III PH2</v>
          </cell>
          <cell r="C4382" t="str">
            <v>STANDARD AERO FRANCE</v>
          </cell>
        </row>
        <row r="4383">
          <cell r="A4383">
            <v>373554</v>
          </cell>
          <cell r="B4383" t="str">
            <v>CCE PW100</v>
          </cell>
          <cell r="C4383" t="str">
            <v>STANDARD AERO FRANCE</v>
          </cell>
        </row>
        <row r="4384">
          <cell r="A4384">
            <v>373555</v>
          </cell>
          <cell r="B4384" t="str">
            <v>CCI PW100</v>
          </cell>
          <cell r="C4384" t="str">
            <v>STANDARD AERO FRANCE</v>
          </cell>
        </row>
        <row r="4385">
          <cell r="A4385">
            <v>373556</v>
          </cell>
          <cell r="B4385" t="str">
            <v>CT PT6</v>
          </cell>
          <cell r="C4385" t="str">
            <v>PRATT &amp; WHITNEY COMPONENTS SE</v>
          </cell>
        </row>
        <row r="4386">
          <cell r="A4386">
            <v>373557</v>
          </cell>
          <cell r="B4386" t="str">
            <v>PT PT6</v>
          </cell>
          <cell r="C4386" t="str">
            <v>WELDON AIRCRAFT PARTS, INC</v>
          </cell>
        </row>
        <row r="4387">
          <cell r="A4387">
            <v>373558</v>
          </cell>
          <cell r="B4387" t="str">
            <v>A6</v>
          </cell>
          <cell r="C4387" t="str">
            <v>STANDARD AERO FRANCE</v>
          </cell>
        </row>
        <row r="4388">
          <cell r="A4388">
            <v>373559</v>
          </cell>
          <cell r="B4388" t="str">
            <v>A7</v>
          </cell>
          <cell r="C4388" t="str">
            <v>STANDARD AERO FRANCE</v>
          </cell>
        </row>
        <row r="4389">
          <cell r="A4389">
            <v>373560</v>
          </cell>
          <cell r="B4389" t="str">
            <v>BAFFLE A7</v>
          </cell>
          <cell r="C4389" t="str">
            <v>STANDARD AERO FRANCE</v>
          </cell>
        </row>
        <row r="4390">
          <cell r="A4390">
            <v>373561</v>
          </cell>
          <cell r="B4390" t="str">
            <v>CCE PW100</v>
          </cell>
          <cell r="C4390" t="str">
            <v>STANDARD AERO FRANCE</v>
          </cell>
        </row>
        <row r="4391">
          <cell r="A4391">
            <v>373562</v>
          </cell>
          <cell r="B4391" t="str">
            <v>CCI PW100</v>
          </cell>
          <cell r="C4391" t="str">
            <v>STANDARD AERO FRANCE</v>
          </cell>
        </row>
        <row r="4392">
          <cell r="A4392">
            <v>373563</v>
          </cell>
          <cell r="B4392" t="str">
            <v>A7</v>
          </cell>
          <cell r="C4392" t="str">
            <v>PRATT &amp; WHITNEY COMPONENTS SE</v>
          </cell>
        </row>
        <row r="4393">
          <cell r="A4393">
            <v>373564</v>
          </cell>
          <cell r="B4393" t="str">
            <v>BAFFLE A7</v>
          </cell>
          <cell r="C4393" t="str">
            <v>PRATT &amp; WHITNEY COMPONENTS SE</v>
          </cell>
        </row>
        <row r="4394">
          <cell r="A4394">
            <v>373565</v>
          </cell>
          <cell r="B4394" t="str">
            <v>CIE PW100</v>
          </cell>
          <cell r="C4394" t="str">
            <v>PRATT &amp; WHITNEY COMPONENTS SE</v>
          </cell>
        </row>
        <row r="4395">
          <cell r="A4395">
            <v>373566</v>
          </cell>
          <cell r="B4395" t="str">
            <v>A6</v>
          </cell>
          <cell r="C4395" t="str">
            <v>PRATT &amp; WHITNEY COMPONENTS SE</v>
          </cell>
        </row>
        <row r="4396">
          <cell r="A4396">
            <v>373567</v>
          </cell>
          <cell r="B4396" t="str">
            <v>PT PT6</v>
          </cell>
          <cell r="C4396" t="str">
            <v>PRATT &amp; WHITNEY COMPONENTS SE</v>
          </cell>
        </row>
        <row r="4397">
          <cell r="A4397">
            <v>373568</v>
          </cell>
          <cell r="B4397" t="str">
            <v>CT PT6</v>
          </cell>
          <cell r="C4397" t="str">
            <v>PRATT &amp; WHITNEY COMPONENTS SE</v>
          </cell>
        </row>
        <row r="4398">
          <cell r="A4398">
            <v>373569</v>
          </cell>
          <cell r="B4398" t="str">
            <v>CT PT6</v>
          </cell>
          <cell r="C4398" t="str">
            <v>PRATT &amp; WHITNEY COMPONENTS SE</v>
          </cell>
        </row>
        <row r="4399">
          <cell r="A4399">
            <v>373570</v>
          </cell>
          <cell r="B4399" t="str">
            <v>CT PT6</v>
          </cell>
          <cell r="C4399" t="str">
            <v>PRATT &amp; WHITNEY COMPONENTS SE</v>
          </cell>
        </row>
        <row r="4400">
          <cell r="A4400">
            <v>373571</v>
          </cell>
          <cell r="B4400" t="str">
            <v>A6</v>
          </cell>
          <cell r="C4400" t="str">
            <v>REVIMA SOA</v>
          </cell>
        </row>
        <row r="4401">
          <cell r="A4401">
            <v>373572</v>
          </cell>
          <cell r="B4401" t="str">
            <v>CCI PW100</v>
          </cell>
          <cell r="C4401" t="str">
            <v>REVIMA SOA</v>
          </cell>
        </row>
        <row r="4402">
          <cell r="A4402">
            <v>373573</v>
          </cell>
          <cell r="B4402" t="str">
            <v>CCI PW100</v>
          </cell>
          <cell r="C4402" t="str">
            <v>REVIMA SOA</v>
          </cell>
        </row>
        <row r="4403">
          <cell r="A4403">
            <v>373574</v>
          </cell>
          <cell r="B4403" t="str">
            <v>CCE PW100</v>
          </cell>
          <cell r="C4403" t="str">
            <v>REVIMA SOA</v>
          </cell>
        </row>
        <row r="4404">
          <cell r="A4404">
            <v>373575</v>
          </cell>
          <cell r="B4404" t="str">
            <v>CCE PW100</v>
          </cell>
          <cell r="C4404" t="str">
            <v>REVIMA SOA</v>
          </cell>
        </row>
        <row r="4405">
          <cell r="A4405">
            <v>373576</v>
          </cell>
          <cell r="B4405" t="str">
            <v>A5 PH2</v>
          </cell>
          <cell r="C4405" t="str">
            <v>STANDARD AERO FRANCE</v>
          </cell>
        </row>
        <row r="4406">
          <cell r="A4406">
            <v>373577</v>
          </cell>
          <cell r="B4406" t="str">
            <v>BAFFLE A5</v>
          </cell>
          <cell r="C4406" t="str">
            <v>STANDARD AERO FRANCE</v>
          </cell>
        </row>
        <row r="4407">
          <cell r="A4407">
            <v>373578</v>
          </cell>
          <cell r="B4407" t="str">
            <v>A6</v>
          </cell>
          <cell r="C4407" t="str">
            <v>STANDARD AERO FRANCE</v>
          </cell>
        </row>
        <row r="4408">
          <cell r="A4408">
            <v>373579</v>
          </cell>
          <cell r="B4408" t="str">
            <v>A7</v>
          </cell>
          <cell r="C4408" t="str">
            <v>STANDARD AERO FRANCE</v>
          </cell>
        </row>
        <row r="4409">
          <cell r="A4409">
            <v>373580</v>
          </cell>
          <cell r="B4409" t="str">
            <v>BAFFLE A7</v>
          </cell>
          <cell r="C4409" t="str">
            <v>STANDARD AERO FRANCE</v>
          </cell>
        </row>
        <row r="4410">
          <cell r="A4410">
            <v>373581</v>
          </cell>
          <cell r="B4410" t="str">
            <v>A7</v>
          </cell>
          <cell r="C4410" t="str">
            <v>STANDARD AERO FRANCE</v>
          </cell>
        </row>
        <row r="4411">
          <cell r="A4411">
            <v>373582</v>
          </cell>
          <cell r="B4411" t="str">
            <v>BAFFLE A7</v>
          </cell>
          <cell r="C4411" t="str">
            <v>STANDARD AERO FRANCE</v>
          </cell>
        </row>
        <row r="4412">
          <cell r="A4412">
            <v>373583</v>
          </cell>
          <cell r="B4412" t="str">
            <v>CIE PW100</v>
          </cell>
          <cell r="C4412" t="str">
            <v>STANDARD AERO FRANCE</v>
          </cell>
        </row>
        <row r="4413">
          <cell r="A4413">
            <v>373584</v>
          </cell>
          <cell r="B4413" t="str">
            <v>CCI PW100</v>
          </cell>
          <cell r="C4413" t="str">
            <v>STANDARD AERO FRANCE</v>
          </cell>
        </row>
        <row r="4414">
          <cell r="A4414">
            <v>373585</v>
          </cell>
          <cell r="B4414" t="str">
            <v>CCE PW100</v>
          </cell>
          <cell r="C4414" t="str">
            <v>STANDARD AERO FRANCE</v>
          </cell>
        </row>
        <row r="4415">
          <cell r="A4415">
            <v>373586</v>
          </cell>
          <cell r="B4415" t="str">
            <v>CCI APU901</v>
          </cell>
          <cell r="C4415" t="str">
            <v>CHINA AIRLINES</v>
          </cell>
        </row>
        <row r="4416">
          <cell r="A4416">
            <v>373587</v>
          </cell>
          <cell r="B4416" t="str">
            <v>CCE APU901</v>
          </cell>
          <cell r="C4416" t="str">
            <v>CHINA AIRLINES</v>
          </cell>
        </row>
        <row r="4417">
          <cell r="A4417">
            <v>373588</v>
          </cell>
          <cell r="B4417" t="str">
            <v>BAFFLE APU901</v>
          </cell>
          <cell r="C4417" t="str">
            <v>TURBINEAERO REPAIR LTD</v>
          </cell>
        </row>
        <row r="4418">
          <cell r="A4418">
            <v>373589</v>
          </cell>
          <cell r="B4418" t="str">
            <v>BG5 PW100</v>
          </cell>
          <cell r="C4418" t="str">
            <v>STANDARD AERO FRANCE</v>
          </cell>
        </row>
        <row r="4419">
          <cell r="A4419">
            <v>373590</v>
          </cell>
          <cell r="B4419" t="str">
            <v>STUBSHAFT PW100</v>
          </cell>
          <cell r="C4419" t="str">
            <v>STANDARD AERO FRANCE</v>
          </cell>
        </row>
        <row r="4420">
          <cell r="A4420">
            <v>373591</v>
          </cell>
          <cell r="B4420" t="str">
            <v>A4 III PH2</v>
          </cell>
          <cell r="C4420" t="str">
            <v>STANDARD AERO FRANCE</v>
          </cell>
        </row>
        <row r="4421">
          <cell r="A4421">
            <v>373592</v>
          </cell>
          <cell r="B4421" t="str">
            <v>A4 III PH2</v>
          </cell>
          <cell r="C4421" t="str">
            <v>STANDARD AERO FRANCE</v>
          </cell>
        </row>
        <row r="4422">
          <cell r="A4422">
            <v>373593</v>
          </cell>
          <cell r="B4422" t="str">
            <v>A4 III PH2</v>
          </cell>
          <cell r="C4422" t="str">
            <v>STANDARD AERO FRANCE</v>
          </cell>
        </row>
        <row r="4423">
          <cell r="A4423">
            <v>373594</v>
          </cell>
          <cell r="B4423" t="str">
            <v>A4 III PH2</v>
          </cell>
          <cell r="C4423" t="str">
            <v>STANDARD AERO FRANCE</v>
          </cell>
        </row>
        <row r="4424">
          <cell r="A4424">
            <v>373595</v>
          </cell>
          <cell r="B4424" t="str">
            <v>A4 III PH2</v>
          </cell>
          <cell r="C4424" t="str">
            <v>STANDARD AERO FRANCE</v>
          </cell>
        </row>
        <row r="4425">
          <cell r="A4425">
            <v>373597</v>
          </cell>
          <cell r="B4425" t="str">
            <v>A4 III PH2</v>
          </cell>
          <cell r="C4425" t="str">
            <v>STANDARD AERO FRANCE</v>
          </cell>
        </row>
        <row r="4426">
          <cell r="A4426">
            <v>373598</v>
          </cell>
          <cell r="B4426" t="str">
            <v>A4 III PH2</v>
          </cell>
          <cell r="C4426" t="str">
            <v>STANDARD AERO FRANCE</v>
          </cell>
        </row>
        <row r="4427">
          <cell r="A4427">
            <v>373599</v>
          </cell>
          <cell r="B4427" t="str">
            <v>A4 III PH2</v>
          </cell>
          <cell r="C4427" t="str">
            <v>STANDARD AERO FRANCE</v>
          </cell>
        </row>
        <row r="4428">
          <cell r="A4428">
            <v>373600</v>
          </cell>
          <cell r="B4428" t="str">
            <v>A4 III PH2</v>
          </cell>
          <cell r="C4428" t="str">
            <v>STANDARD AERO FRANCE</v>
          </cell>
        </row>
        <row r="4429">
          <cell r="A4429">
            <v>373601</v>
          </cell>
          <cell r="B4429" t="str">
            <v>A4 III PH2</v>
          </cell>
          <cell r="C4429" t="str">
            <v>STANDARD AERO FRANCE</v>
          </cell>
        </row>
        <row r="4430">
          <cell r="A4430">
            <v>373602</v>
          </cell>
          <cell r="B4430" t="str">
            <v>A4 III PH2</v>
          </cell>
          <cell r="C4430" t="str">
            <v>STANDARD AERO FRANCE</v>
          </cell>
        </row>
        <row r="4431">
          <cell r="A4431">
            <v>373603</v>
          </cell>
          <cell r="B4431" t="str">
            <v>A4 III PH2</v>
          </cell>
          <cell r="C4431" t="str">
            <v>STANDARD AERO FRANCE</v>
          </cell>
        </row>
        <row r="4432">
          <cell r="A4432">
            <v>373604</v>
          </cell>
          <cell r="B4432" t="str">
            <v>A4 III PH2</v>
          </cell>
          <cell r="C4432" t="str">
            <v>STANDARD AERO FRANCE</v>
          </cell>
        </row>
        <row r="4433">
          <cell r="A4433">
            <v>373605</v>
          </cell>
          <cell r="B4433" t="str">
            <v>A4 III PH2</v>
          </cell>
          <cell r="C4433" t="str">
            <v>STANDARD AERO FRANCE</v>
          </cell>
        </row>
        <row r="4434">
          <cell r="A4434">
            <v>373606</v>
          </cell>
          <cell r="B4434" t="str">
            <v>A4 III PH2</v>
          </cell>
          <cell r="C4434" t="str">
            <v>STANDARD AERO FRANCE</v>
          </cell>
        </row>
        <row r="4435">
          <cell r="A4435">
            <v>373607</v>
          </cell>
          <cell r="B4435" t="str">
            <v>A4 III PH2</v>
          </cell>
          <cell r="C4435" t="str">
            <v>STANDARD AERO FRANCE</v>
          </cell>
        </row>
        <row r="4436">
          <cell r="A4436">
            <v>373608</v>
          </cell>
          <cell r="B4436" t="str">
            <v>BG5 PW100</v>
          </cell>
          <cell r="C4436" t="str">
            <v>LUFTHANSA TECHNIK AERO ALZEY</v>
          </cell>
        </row>
        <row r="4437">
          <cell r="A4437">
            <v>373609</v>
          </cell>
          <cell r="B4437" t="str">
            <v>CT PW206</v>
          </cell>
          <cell r="C4437" t="str">
            <v>M.T.U. MAINTENANCE BERLIN GMBH</v>
          </cell>
        </row>
        <row r="4438">
          <cell r="A4438">
            <v>373610</v>
          </cell>
          <cell r="B4438" t="str">
            <v>CT PW206</v>
          </cell>
          <cell r="C4438" t="str">
            <v>M.T.U. MAINTENANCE BERLIN GMBH</v>
          </cell>
        </row>
        <row r="4439">
          <cell r="A4439">
            <v>373611</v>
          </cell>
          <cell r="B4439" t="str">
            <v>A7</v>
          </cell>
          <cell r="C4439" t="str">
            <v>STANDARD AERO FRANCE</v>
          </cell>
        </row>
        <row r="4440">
          <cell r="A4440">
            <v>373612</v>
          </cell>
          <cell r="B4440" t="str">
            <v>BAFFLE A7</v>
          </cell>
          <cell r="C4440" t="str">
            <v>STANDARD AERO FRANCE</v>
          </cell>
        </row>
        <row r="4441">
          <cell r="A4441">
            <v>373613</v>
          </cell>
          <cell r="B4441" t="str">
            <v>STUBSHAFT PW100</v>
          </cell>
          <cell r="C4441" t="str">
            <v>STANDARD AERO FRANCE</v>
          </cell>
        </row>
        <row r="4442">
          <cell r="A4442">
            <v>373614</v>
          </cell>
          <cell r="B4442" t="str">
            <v>BG5 PW100</v>
          </cell>
          <cell r="C4442" t="str">
            <v>STANDARD AERO FRANCE</v>
          </cell>
        </row>
        <row r="4443">
          <cell r="A4443">
            <v>373615</v>
          </cell>
          <cell r="B4443" t="str">
            <v>BAFFLE A7</v>
          </cell>
          <cell r="C4443" t="str">
            <v>LUFTHANSA TECHNIK AERO ALZEY</v>
          </cell>
        </row>
        <row r="4444">
          <cell r="A4444">
            <v>373616</v>
          </cell>
          <cell r="B4444" t="str">
            <v>CIE PW100</v>
          </cell>
          <cell r="C4444" t="str">
            <v>STANDARD AERO FRANCE</v>
          </cell>
        </row>
        <row r="4445">
          <cell r="A4445">
            <v>373617</v>
          </cell>
          <cell r="B4445" t="str">
            <v>CT PT6</v>
          </cell>
          <cell r="C4445" t="str">
            <v>PRATT &amp; WHITNEY COMPONENTS SE</v>
          </cell>
        </row>
        <row r="4446">
          <cell r="A4446">
            <v>373618</v>
          </cell>
          <cell r="B4446" t="str">
            <v>A5 PH2</v>
          </cell>
          <cell r="C4446" t="str">
            <v>STANDARD AERO FRANCE</v>
          </cell>
        </row>
        <row r="4447">
          <cell r="A4447">
            <v>373619</v>
          </cell>
          <cell r="B4447" t="str">
            <v>BAFFLE A5</v>
          </cell>
          <cell r="C4447" t="str">
            <v>STANDARD AERO FRANCE</v>
          </cell>
        </row>
        <row r="4448">
          <cell r="A4448">
            <v>373620</v>
          </cell>
          <cell r="B4448" t="str">
            <v>CT PT6</v>
          </cell>
          <cell r="C4448" t="str">
            <v>PRATT &amp; WHITNEY COMPONENTS SE</v>
          </cell>
        </row>
        <row r="4449">
          <cell r="A4449">
            <v>373621</v>
          </cell>
          <cell r="B4449" t="str">
            <v>STUBSHAFT PW100</v>
          </cell>
          <cell r="C4449" t="str">
            <v>STANDARD AERO</v>
          </cell>
        </row>
        <row r="4450">
          <cell r="A4450">
            <v>373622</v>
          </cell>
          <cell r="B4450" t="str">
            <v>CHROMALU</v>
          </cell>
          <cell r="C4450" t="str">
            <v>CONSOLIDATED PRECISION PRODUCT</v>
          </cell>
        </row>
        <row r="4451">
          <cell r="A4451">
            <v>373623</v>
          </cell>
          <cell r="B4451" t="str">
            <v>KNIFE EDGE</v>
          </cell>
          <cell r="C4451" t="str">
            <v>UPSGI ULTRA PROPRETE SAS</v>
          </cell>
        </row>
        <row r="4452">
          <cell r="A4452">
            <v>373624</v>
          </cell>
          <cell r="B4452" t="str">
            <v>KNIFE EDGE</v>
          </cell>
          <cell r="C4452" t="str">
            <v>UPSGI ULTRA PROPRETE SAS</v>
          </cell>
        </row>
        <row r="4453">
          <cell r="A4453">
            <v>373625</v>
          </cell>
          <cell r="B4453" t="str">
            <v>KNIFE EDGE</v>
          </cell>
          <cell r="C4453" t="str">
            <v>UPSGI ULTRA PROPRETE SAS</v>
          </cell>
        </row>
        <row r="4454">
          <cell r="A4454">
            <v>373626</v>
          </cell>
          <cell r="B4454" t="str">
            <v>CT PT6</v>
          </cell>
          <cell r="C4454" t="str">
            <v>PRATT &amp; WHITNEY COMPONENTS SE</v>
          </cell>
        </row>
        <row r="4455">
          <cell r="A4455">
            <v>373627</v>
          </cell>
          <cell r="B4455" t="str">
            <v>CIE PW100</v>
          </cell>
          <cell r="C4455" t="str">
            <v>PRATT &amp; WHITNEY COMPONENTS SE</v>
          </cell>
        </row>
        <row r="4456">
          <cell r="A4456">
            <v>373628</v>
          </cell>
          <cell r="B4456" t="str">
            <v>CT PT6</v>
          </cell>
          <cell r="C4456" t="str">
            <v>PRATT &amp; WHITNEY COMPONENTS SE</v>
          </cell>
        </row>
        <row r="4457">
          <cell r="A4457">
            <v>373629</v>
          </cell>
          <cell r="B4457" t="str">
            <v>CCI APU901</v>
          </cell>
          <cell r="C4457" t="str">
            <v>H+S AVIATION LIMITED</v>
          </cell>
        </row>
        <row r="4458">
          <cell r="A4458">
            <v>373630</v>
          </cell>
          <cell r="B4458" t="str">
            <v>CCI APU901</v>
          </cell>
          <cell r="C4458" t="str">
            <v>H+S AVIATION LIMITED</v>
          </cell>
        </row>
        <row r="4459">
          <cell r="A4459">
            <v>373631</v>
          </cell>
          <cell r="B4459" t="str">
            <v>CCI APU901</v>
          </cell>
          <cell r="C4459" t="str">
            <v>H+S AVIATION LIMITED</v>
          </cell>
        </row>
        <row r="4460">
          <cell r="A4460">
            <v>373632</v>
          </cell>
          <cell r="B4460" t="str">
            <v>A4 III PH2</v>
          </cell>
          <cell r="C4460" t="str">
            <v>STANDARD AERO</v>
          </cell>
        </row>
        <row r="4461">
          <cell r="A4461">
            <v>373633</v>
          </cell>
          <cell r="B4461" t="str">
            <v>CT PT6</v>
          </cell>
          <cell r="C4461" t="str">
            <v>PRATT &amp; WHITNEY COMPONENTS SE</v>
          </cell>
        </row>
        <row r="4462">
          <cell r="A4462">
            <v>373634</v>
          </cell>
          <cell r="B4462" t="str">
            <v>CHROMALU</v>
          </cell>
          <cell r="C4462" t="str">
            <v>GF  PRECICAST SA</v>
          </cell>
        </row>
        <row r="4463">
          <cell r="A4463">
            <v>373635</v>
          </cell>
          <cell r="B4463" t="str">
            <v>PT PT6</v>
          </cell>
          <cell r="C4463" t="str">
            <v>STANDARD AERO FRANCE</v>
          </cell>
        </row>
        <row r="4464">
          <cell r="A4464">
            <v>373636</v>
          </cell>
          <cell r="B4464" t="str">
            <v>BAFFLE A7</v>
          </cell>
          <cell r="C4464" t="str">
            <v>LUFTHANSA TECHNIK AERO ALZEY</v>
          </cell>
        </row>
        <row r="4465">
          <cell r="A4465">
            <v>373637</v>
          </cell>
          <cell r="B4465" t="str">
            <v>CT PT6</v>
          </cell>
          <cell r="C4465" t="str">
            <v>PRATT &amp; WHITNEY COMPONENTS SE</v>
          </cell>
        </row>
        <row r="4466">
          <cell r="A4466">
            <v>373638</v>
          </cell>
          <cell r="B4466" t="str">
            <v>CT PT6</v>
          </cell>
          <cell r="C4466" t="str">
            <v>PILATUS AIRCRAFT LTD</v>
          </cell>
        </row>
        <row r="4467">
          <cell r="A4467">
            <v>373639</v>
          </cell>
          <cell r="B4467" t="str">
            <v>CT PT6</v>
          </cell>
          <cell r="C4467" t="str">
            <v>PRATT &amp; WHITNEY COMPONENTS SE</v>
          </cell>
        </row>
        <row r="4468">
          <cell r="A4468">
            <v>373640</v>
          </cell>
          <cell r="B4468" t="str">
            <v>CT PT6</v>
          </cell>
          <cell r="C4468" t="str">
            <v>PRATT &amp; WHITNEY COMPONENTS SE</v>
          </cell>
        </row>
        <row r="4469">
          <cell r="A4469">
            <v>373641</v>
          </cell>
          <cell r="B4469" t="str">
            <v>A4 III PH2</v>
          </cell>
          <cell r="C4469" t="str">
            <v>PRATT &amp; WHITNEY COMPONENTS SE</v>
          </cell>
        </row>
        <row r="4470">
          <cell r="A4470">
            <v>373642</v>
          </cell>
          <cell r="B4470" t="str">
            <v>BG5 PW100</v>
          </cell>
          <cell r="C4470" t="str">
            <v>STANDARD AERO</v>
          </cell>
        </row>
        <row r="4471">
          <cell r="A4471">
            <v>373643</v>
          </cell>
          <cell r="B4471" t="str">
            <v>STUBSHAFT PW100</v>
          </cell>
          <cell r="C4471" t="str">
            <v>STANDARD AERO</v>
          </cell>
        </row>
        <row r="4472">
          <cell r="A4472">
            <v>373644</v>
          </cell>
          <cell r="B4472" t="str">
            <v>STUBSHAFT PW100</v>
          </cell>
          <cell r="C4472" t="str">
            <v>STANDARD AERO</v>
          </cell>
        </row>
        <row r="4473">
          <cell r="A4473">
            <v>373645</v>
          </cell>
          <cell r="B4473" t="str">
            <v>STUBSHAFT PW100</v>
          </cell>
          <cell r="C4473" t="str">
            <v>STANDARD AERO</v>
          </cell>
        </row>
        <row r="4474">
          <cell r="A4474">
            <v>373646</v>
          </cell>
          <cell r="B4474" t="str">
            <v>STUBSHAFT PW100</v>
          </cell>
          <cell r="C4474" t="str">
            <v>STANDARD AERO</v>
          </cell>
        </row>
        <row r="4475">
          <cell r="A4475">
            <v>373647</v>
          </cell>
          <cell r="B4475" t="str">
            <v>STUBSHAFT PW100</v>
          </cell>
          <cell r="C4475" t="str">
            <v>STANDARD AERO</v>
          </cell>
        </row>
        <row r="4476">
          <cell r="A4476">
            <v>373648</v>
          </cell>
          <cell r="B4476" t="str">
            <v>A5 PH2</v>
          </cell>
          <cell r="C4476" t="str">
            <v>AVI INVENTORY SERVICES (PW100)</v>
          </cell>
        </row>
        <row r="4477">
          <cell r="A4477">
            <v>373649</v>
          </cell>
          <cell r="B4477" t="str">
            <v>PT APU901</v>
          </cell>
          <cell r="C4477" t="str">
            <v>REVIMA</v>
          </cell>
        </row>
        <row r="4478">
          <cell r="A4478">
            <v>373650</v>
          </cell>
          <cell r="B4478" t="str">
            <v>BAFFLE APU901</v>
          </cell>
          <cell r="C4478" t="str">
            <v>REVIMA</v>
          </cell>
        </row>
        <row r="4479">
          <cell r="A4479">
            <v>373651</v>
          </cell>
          <cell r="B4479" t="str">
            <v>A4 III PH2</v>
          </cell>
          <cell r="C4479" t="str">
            <v>PRATT &amp; WHITNEY COMPONENTS SE</v>
          </cell>
        </row>
        <row r="4480">
          <cell r="A4480">
            <v>373652</v>
          </cell>
          <cell r="B4480" t="str">
            <v>A4 III PH2</v>
          </cell>
          <cell r="C4480" t="str">
            <v>STANDARD AERO FRANCE</v>
          </cell>
        </row>
        <row r="4481">
          <cell r="A4481">
            <v>373653</v>
          </cell>
          <cell r="B4481" t="str">
            <v>A4 III PH2</v>
          </cell>
          <cell r="C4481" t="str">
            <v>STANDARD AERO FRANCE</v>
          </cell>
        </row>
        <row r="4482">
          <cell r="A4482">
            <v>373654</v>
          </cell>
          <cell r="B4482" t="str">
            <v>PLAQUE FEUTRE</v>
          </cell>
          <cell r="C4482" t="str">
            <v>SAFRAN HELICOPTER ENGINES</v>
          </cell>
        </row>
        <row r="4483">
          <cell r="A4483">
            <v>373655</v>
          </cell>
          <cell r="B4483" t="str">
            <v>PLAQUE FEUTRE</v>
          </cell>
          <cell r="C4483" t="str">
            <v>SAFRAN HELICOPTER ENGINES</v>
          </cell>
        </row>
        <row r="4484">
          <cell r="A4484">
            <v>373656</v>
          </cell>
          <cell r="B4484" t="str">
            <v>PLAQUE FEUTRE</v>
          </cell>
          <cell r="C4484" t="str">
            <v>SAFRAN HELICOPTER ENGINES</v>
          </cell>
        </row>
        <row r="4485">
          <cell r="A4485">
            <v>373657</v>
          </cell>
          <cell r="B4485" t="str">
            <v>PLAQUE FEUTRE</v>
          </cell>
          <cell r="C4485" t="str">
            <v>SAFRAN HELICOPTER ENGINES</v>
          </cell>
        </row>
        <row r="4486">
          <cell r="A4486">
            <v>373658</v>
          </cell>
          <cell r="B4486" t="str">
            <v>A4 III PH2</v>
          </cell>
          <cell r="C4486" t="str">
            <v>STANDARD AERO FRANCE</v>
          </cell>
        </row>
        <row r="4487">
          <cell r="A4487">
            <v>373659</v>
          </cell>
          <cell r="B4487" t="str">
            <v>A4 III PH2</v>
          </cell>
          <cell r="C4487" t="str">
            <v>STANDARD AERO FRANCE</v>
          </cell>
        </row>
        <row r="4488">
          <cell r="A4488">
            <v>373660</v>
          </cell>
          <cell r="B4488" t="str">
            <v>A4 III PH2</v>
          </cell>
          <cell r="C4488" t="str">
            <v>STANDARD AERO FRANCE</v>
          </cell>
        </row>
        <row r="4489">
          <cell r="A4489">
            <v>373661</v>
          </cell>
          <cell r="B4489" t="str">
            <v>A6</v>
          </cell>
          <cell r="C4489" t="str">
            <v>STANDARD AERO FRANCE</v>
          </cell>
        </row>
        <row r="4490">
          <cell r="A4490">
            <v>373662</v>
          </cell>
          <cell r="B4490" t="str">
            <v>A7</v>
          </cell>
          <cell r="C4490" t="str">
            <v>STANDARD AERO FRANCE</v>
          </cell>
        </row>
        <row r="4491">
          <cell r="A4491">
            <v>373663</v>
          </cell>
          <cell r="B4491" t="str">
            <v>BAFFLE A7</v>
          </cell>
          <cell r="C4491" t="str">
            <v>STANDARD AERO FRANCE</v>
          </cell>
        </row>
        <row r="4492">
          <cell r="A4492">
            <v>373664</v>
          </cell>
          <cell r="B4492" t="str">
            <v>CHROMALU</v>
          </cell>
          <cell r="C4492" t="str">
            <v>HOWMET SAS</v>
          </cell>
        </row>
        <row r="4493">
          <cell r="A4493">
            <v>373665</v>
          </cell>
          <cell r="B4493" t="str">
            <v>STUBSHAFT PW100</v>
          </cell>
          <cell r="C4493" t="str">
            <v>STANDARD AERO FRANCE</v>
          </cell>
        </row>
        <row r="4494">
          <cell r="A4494">
            <v>373667</v>
          </cell>
          <cell r="B4494" t="str">
            <v>BG5 PW100</v>
          </cell>
          <cell r="C4494" t="str">
            <v>LUFTHANSA TECHNIK AERO ALZEY</v>
          </cell>
        </row>
        <row r="4495">
          <cell r="A4495">
            <v>373668</v>
          </cell>
          <cell r="B4495" t="str">
            <v>CCI APU901</v>
          </cell>
          <cell r="C4495" t="str">
            <v>H+S AVIATION LIMITED</v>
          </cell>
        </row>
        <row r="4496">
          <cell r="A4496">
            <v>373669</v>
          </cell>
          <cell r="B4496" t="str">
            <v>CCI APU901</v>
          </cell>
          <cell r="C4496" t="str">
            <v>H+S AVIATION LIMITED</v>
          </cell>
        </row>
        <row r="4497">
          <cell r="A4497">
            <v>373670</v>
          </cell>
          <cell r="B4497" t="str">
            <v>CT PW206</v>
          </cell>
          <cell r="C4497" t="str">
            <v>M.T.U. MAINTENANCE BERLIN GMBH</v>
          </cell>
        </row>
        <row r="4498">
          <cell r="A4498">
            <v>373671</v>
          </cell>
          <cell r="B4498"/>
          <cell r="C4498" t="str">
            <v>REVIMA SOA</v>
          </cell>
        </row>
        <row r="4499">
          <cell r="A4499">
            <v>373672</v>
          </cell>
          <cell r="B4499" t="str">
            <v>CHROMALU</v>
          </cell>
          <cell r="C4499" t="str">
            <v>HOWMET SAS</v>
          </cell>
        </row>
        <row r="4500">
          <cell r="A4500">
            <v>373673</v>
          </cell>
          <cell r="B4500" t="str">
            <v>A7</v>
          </cell>
          <cell r="C4500" t="str">
            <v>PRATT &amp; WHITNEY COMPONENTS SE</v>
          </cell>
        </row>
        <row r="4501">
          <cell r="A4501">
            <v>373674</v>
          </cell>
          <cell r="B4501" t="str">
            <v>BAFFLE A7</v>
          </cell>
          <cell r="C4501" t="str">
            <v>PRATT &amp; WHITNEY COMPONENTS SE</v>
          </cell>
        </row>
        <row r="4502">
          <cell r="A4502">
            <v>373675</v>
          </cell>
          <cell r="B4502" t="str">
            <v>CT PT6</v>
          </cell>
          <cell r="C4502" t="str">
            <v>PRATT &amp; WHITNEY COMPONENTS SE</v>
          </cell>
        </row>
        <row r="4503">
          <cell r="A4503">
            <v>373676</v>
          </cell>
          <cell r="B4503" t="str">
            <v>HT APU901</v>
          </cell>
          <cell r="C4503" t="str">
            <v>CHINA AIRLINES</v>
          </cell>
        </row>
        <row r="4504">
          <cell r="A4504">
            <v>373677</v>
          </cell>
          <cell r="B4504" t="str">
            <v>PT APU901</v>
          </cell>
          <cell r="C4504" t="str">
            <v>TURBINEAERO REPAIR LTD</v>
          </cell>
        </row>
        <row r="4505">
          <cell r="A4505">
            <v>373678</v>
          </cell>
          <cell r="B4505" t="str">
            <v>BAFFLE APU901</v>
          </cell>
          <cell r="C4505" t="str">
            <v>TURBINEAERO REPAIR LTD</v>
          </cell>
        </row>
        <row r="4506">
          <cell r="A4506">
            <v>373679</v>
          </cell>
          <cell r="B4506" t="str">
            <v>A6</v>
          </cell>
          <cell r="C4506" t="str">
            <v>WELDON AIRCRAFT PARTS, INC</v>
          </cell>
        </row>
        <row r="4507">
          <cell r="A4507">
            <v>373680</v>
          </cell>
          <cell r="B4507" t="str">
            <v>CCI PW100</v>
          </cell>
          <cell r="C4507" t="str">
            <v>STANDARD AERO FRANCE</v>
          </cell>
        </row>
        <row r="4508">
          <cell r="A4508">
            <v>373681</v>
          </cell>
          <cell r="B4508" t="str">
            <v>CCE PW100</v>
          </cell>
          <cell r="C4508" t="str">
            <v>STANDARD AERO FRANCE</v>
          </cell>
        </row>
        <row r="4509">
          <cell r="A4509">
            <v>373682</v>
          </cell>
          <cell r="B4509" t="str">
            <v>CCE PW100</v>
          </cell>
          <cell r="C4509" t="str">
            <v>STANDARD AERO FRANCE</v>
          </cell>
        </row>
        <row r="4510">
          <cell r="A4510">
            <v>373683</v>
          </cell>
          <cell r="B4510" t="str">
            <v>CCI PW100</v>
          </cell>
          <cell r="C4510" t="str">
            <v>STANDARD AERO FRANCE</v>
          </cell>
        </row>
        <row r="4511">
          <cell r="A4511">
            <v>373684</v>
          </cell>
          <cell r="B4511" t="str">
            <v>STUBSHAFT PW100</v>
          </cell>
          <cell r="C4511" t="str">
            <v>STANDARD AERO</v>
          </cell>
        </row>
        <row r="4512">
          <cell r="A4512">
            <v>373685</v>
          </cell>
          <cell r="B4512" t="str">
            <v>CT PT6</v>
          </cell>
          <cell r="C4512" t="str">
            <v>STANDARD AERO</v>
          </cell>
        </row>
        <row r="4513">
          <cell r="A4513">
            <v>373686</v>
          </cell>
          <cell r="B4513" t="str">
            <v>CT PT6</v>
          </cell>
          <cell r="C4513" t="str">
            <v>PRATT &amp; WHITNEY COMPONENTS SE</v>
          </cell>
        </row>
        <row r="4514">
          <cell r="A4514">
            <v>373687</v>
          </cell>
          <cell r="B4514" t="str">
            <v>BAFFLE APU901</v>
          </cell>
          <cell r="C4514" t="str">
            <v>TURBINEAERO REPAIR LTD</v>
          </cell>
        </row>
        <row r="4515">
          <cell r="A4515">
            <v>373688</v>
          </cell>
          <cell r="B4515" t="str">
            <v>A6</v>
          </cell>
          <cell r="C4515" t="str">
            <v>STANDARD AERO FRANCE</v>
          </cell>
        </row>
        <row r="4516">
          <cell r="A4516">
            <v>373691</v>
          </cell>
          <cell r="B4516" t="str">
            <v>PREFRITTEES</v>
          </cell>
          <cell r="C4516" t="str">
            <v>REVIMA SOA</v>
          </cell>
        </row>
        <row r="4517">
          <cell r="A4517">
            <v>373692</v>
          </cell>
          <cell r="B4517" t="str">
            <v>CT PT6</v>
          </cell>
          <cell r="C4517" t="str">
            <v>PRATT &amp; WHITNEY COMPONENTS SE</v>
          </cell>
        </row>
        <row r="4518">
          <cell r="A4518">
            <v>373693</v>
          </cell>
          <cell r="B4518" t="str">
            <v>A7</v>
          </cell>
          <cell r="C4518" t="str">
            <v>PRATT &amp; WHITNEY COMPONENTS SE</v>
          </cell>
        </row>
        <row r="4519">
          <cell r="A4519">
            <v>373694</v>
          </cell>
          <cell r="B4519" t="str">
            <v>BAFFLE A7</v>
          </cell>
          <cell r="C4519" t="str">
            <v>PRATT &amp; WHITNEY COMPONENTS SE</v>
          </cell>
        </row>
        <row r="4520">
          <cell r="A4520">
            <v>373695</v>
          </cell>
          <cell r="B4520" t="str">
            <v>CIE PW100</v>
          </cell>
          <cell r="C4520" t="str">
            <v>PRATT &amp; WHITNEY COMPONENTS SE</v>
          </cell>
        </row>
        <row r="4521">
          <cell r="A4521">
            <v>373696</v>
          </cell>
          <cell r="B4521" t="str">
            <v>BG5 PW100</v>
          </cell>
          <cell r="C4521" t="str">
            <v>STANDARD AERO</v>
          </cell>
        </row>
        <row r="4522">
          <cell r="A4522">
            <v>373697</v>
          </cell>
          <cell r="B4522" t="str">
            <v>CT PW206</v>
          </cell>
          <cell r="C4522" t="str">
            <v>PRATT &amp; WHITNEY COMPONENTS SE</v>
          </cell>
        </row>
        <row r="4523">
          <cell r="A4523">
            <v>373698</v>
          </cell>
          <cell r="B4523" t="str">
            <v>PT APU980</v>
          </cell>
          <cell r="C4523" t="str">
            <v>REVIMA</v>
          </cell>
        </row>
        <row r="4524">
          <cell r="A4524">
            <v>373699</v>
          </cell>
          <cell r="B4524" t="str">
            <v>PT APU980</v>
          </cell>
          <cell r="C4524" t="str">
            <v>REVIMA</v>
          </cell>
        </row>
        <row r="4525">
          <cell r="A4525">
            <v>373700</v>
          </cell>
          <cell r="B4525" t="str">
            <v>A5 PH2</v>
          </cell>
          <cell r="C4525" t="str">
            <v>AVI INVENTORY SERVICES (PW100)</v>
          </cell>
        </row>
        <row r="4526">
          <cell r="A4526">
            <v>373701</v>
          </cell>
          <cell r="B4526" t="str">
            <v>CT PW206</v>
          </cell>
          <cell r="C4526" t="str">
            <v>M.T.U. MAINTENANCE BERLIN GMBH</v>
          </cell>
        </row>
        <row r="4527">
          <cell r="A4527">
            <v>373702</v>
          </cell>
          <cell r="B4527" t="str">
            <v>BG5 PW100</v>
          </cell>
          <cell r="C4527" t="str">
            <v>STANDARD AERO FRANCE</v>
          </cell>
        </row>
        <row r="4528">
          <cell r="A4528">
            <v>373703</v>
          </cell>
          <cell r="B4528" t="str">
            <v>CT PT6</v>
          </cell>
          <cell r="C4528" t="str">
            <v>PRATT &amp; WHITNEY COMPONENTS SE</v>
          </cell>
        </row>
        <row r="4529">
          <cell r="A4529">
            <v>373704</v>
          </cell>
          <cell r="B4529" t="str">
            <v>CT PT6</v>
          </cell>
          <cell r="C4529" t="str">
            <v>PRATT &amp; WHITNEY COMPONENTS SE</v>
          </cell>
        </row>
        <row r="4530">
          <cell r="A4530">
            <v>373705</v>
          </cell>
          <cell r="B4530" t="str">
            <v>CT PT6</v>
          </cell>
          <cell r="C4530" t="str">
            <v>STANDARD AERO</v>
          </cell>
        </row>
        <row r="4531">
          <cell r="A4531">
            <v>373706</v>
          </cell>
          <cell r="B4531" t="str">
            <v>CCE APU901</v>
          </cell>
          <cell r="C4531" t="str">
            <v>TURBINEAERO REPAIR LTD</v>
          </cell>
        </row>
        <row r="4532">
          <cell r="A4532">
            <v>373707</v>
          </cell>
          <cell r="B4532" t="str">
            <v>CCI APU901</v>
          </cell>
          <cell r="C4532" t="str">
            <v>TURBINEAERO REPAIR LTD</v>
          </cell>
        </row>
        <row r="4533">
          <cell r="A4533">
            <v>373708</v>
          </cell>
          <cell r="B4533" t="str">
            <v>PT APU901</v>
          </cell>
          <cell r="C4533" t="str">
            <v>TURBINEAERO REPAIR LTD</v>
          </cell>
        </row>
        <row r="4534">
          <cell r="A4534">
            <v>373709</v>
          </cell>
          <cell r="B4534" t="str">
            <v>BAFFLE APU901</v>
          </cell>
          <cell r="C4534" t="str">
            <v>TURBINEAERO REPAIR LTD</v>
          </cell>
        </row>
        <row r="4535">
          <cell r="A4535">
            <v>373710</v>
          </cell>
          <cell r="B4535" t="str">
            <v>CT PT6</v>
          </cell>
          <cell r="C4535" t="str">
            <v>M.T.U. MAINTENANCE BERLIN GMBH</v>
          </cell>
        </row>
        <row r="4536">
          <cell r="A4536">
            <v>373711</v>
          </cell>
          <cell r="B4536" t="str">
            <v>CT PT6</v>
          </cell>
          <cell r="C4536" t="str">
            <v>VARMAN AVIATION PVT LTD</v>
          </cell>
        </row>
        <row r="4537">
          <cell r="A4537">
            <v>373712</v>
          </cell>
          <cell r="B4537" t="str">
            <v>PT PT6</v>
          </cell>
          <cell r="C4537" t="str">
            <v>VSE AVIATION GMBH</v>
          </cell>
        </row>
        <row r="4538">
          <cell r="A4538">
            <v>373713</v>
          </cell>
          <cell r="B4538" t="str">
            <v>CT PT6</v>
          </cell>
          <cell r="C4538" t="str">
            <v>VSE AVIATION GMBH</v>
          </cell>
        </row>
        <row r="4539">
          <cell r="A4539">
            <v>373714</v>
          </cell>
          <cell r="B4539" t="str">
            <v>BG5 PW100</v>
          </cell>
          <cell r="C4539" t="str">
            <v>LUFTHANSA TECHNIK AERO ALZEY</v>
          </cell>
        </row>
        <row r="4540">
          <cell r="A4540">
            <v>373715</v>
          </cell>
          <cell r="B4540" t="str">
            <v>BAFFLE APU901</v>
          </cell>
          <cell r="C4540" t="str">
            <v>REVIMA</v>
          </cell>
        </row>
        <row r="4541">
          <cell r="A4541">
            <v>373716</v>
          </cell>
          <cell r="B4541" t="str">
            <v>PT APU980</v>
          </cell>
          <cell r="C4541" t="str">
            <v>REVIMA</v>
          </cell>
        </row>
        <row r="4542">
          <cell r="A4542">
            <v>373717</v>
          </cell>
          <cell r="B4542" t="str">
            <v>SMED JT15D</v>
          </cell>
          <cell r="C4542" t="str">
            <v>STANDARD AERO</v>
          </cell>
        </row>
        <row r="4543">
          <cell r="A4543">
            <v>373718</v>
          </cell>
          <cell r="B4543" t="str">
            <v>BG5 PW100</v>
          </cell>
          <cell r="C4543" t="str">
            <v>STANDARD AERO</v>
          </cell>
        </row>
        <row r="4544">
          <cell r="A4544">
            <v>373719</v>
          </cell>
          <cell r="B4544" t="str">
            <v>STUBSHAFT PW100</v>
          </cell>
          <cell r="C4544" t="str">
            <v>STANDARD AERO</v>
          </cell>
        </row>
        <row r="4545">
          <cell r="A4545">
            <v>373720</v>
          </cell>
          <cell r="B4545" t="str">
            <v>A5 PH2</v>
          </cell>
          <cell r="C4545" t="str">
            <v>STANDARD AERO FRANCE</v>
          </cell>
        </row>
        <row r="4546">
          <cell r="A4546">
            <v>373721</v>
          </cell>
          <cell r="B4546" t="str">
            <v>CCI APU901</v>
          </cell>
          <cell r="C4546" t="str">
            <v>H+S AVIATION LIMITED</v>
          </cell>
        </row>
        <row r="4547">
          <cell r="A4547">
            <v>373722</v>
          </cell>
          <cell r="B4547" t="str">
            <v>BG5 PW100</v>
          </cell>
          <cell r="C4547" t="str">
            <v>STANDARD AERO FRANCE</v>
          </cell>
        </row>
        <row r="4548">
          <cell r="A4548">
            <v>373723</v>
          </cell>
          <cell r="B4548" t="str">
            <v>CIE PW100</v>
          </cell>
          <cell r="C4548" t="str">
            <v>PRATT &amp; WHITNEY COMPONENTS SE</v>
          </cell>
        </row>
        <row r="4549">
          <cell r="A4549">
            <v>373724</v>
          </cell>
          <cell r="B4549" t="str">
            <v>A7</v>
          </cell>
          <cell r="C4549" t="str">
            <v>PRATT &amp; WHITNEY COMPONENTS SE</v>
          </cell>
        </row>
        <row r="4550">
          <cell r="A4550">
            <v>373725</v>
          </cell>
          <cell r="B4550" t="str">
            <v>BAFFLE A7</v>
          </cell>
          <cell r="C4550" t="str">
            <v>PRATT &amp; WHITNEY COMPONENTS SE</v>
          </cell>
        </row>
        <row r="4551">
          <cell r="A4551">
            <v>373726</v>
          </cell>
          <cell r="B4551" t="str">
            <v>A6</v>
          </cell>
          <cell r="C4551" t="str">
            <v>PRATT &amp; WHITNEY COMPONENTS SE</v>
          </cell>
        </row>
        <row r="4552">
          <cell r="A4552">
            <v>373727</v>
          </cell>
          <cell r="B4552" t="str">
            <v>A6</v>
          </cell>
          <cell r="C4552" t="str">
            <v>PRATT &amp; WHITNEY COMPONENTS SE</v>
          </cell>
        </row>
        <row r="4553">
          <cell r="A4553">
            <v>373728</v>
          </cell>
          <cell r="B4553" t="str">
            <v>A6</v>
          </cell>
          <cell r="C4553" t="str">
            <v>PRATT &amp; WHITNEY COMPONENTS SE</v>
          </cell>
        </row>
        <row r="4554">
          <cell r="A4554">
            <v>373729</v>
          </cell>
          <cell r="B4554" t="str">
            <v>A7</v>
          </cell>
          <cell r="C4554" t="str">
            <v>PRATT &amp; WHITNEY COMPONENTS SE</v>
          </cell>
        </row>
        <row r="4555">
          <cell r="A4555">
            <v>373730</v>
          </cell>
          <cell r="B4555" t="str">
            <v>BAFFLE A7</v>
          </cell>
          <cell r="C4555" t="str">
            <v>PRATT &amp; WHITNEY COMPONENTS SE</v>
          </cell>
        </row>
        <row r="4556">
          <cell r="A4556">
            <v>373731</v>
          </cell>
          <cell r="B4556" t="str">
            <v>A7</v>
          </cell>
          <cell r="C4556" t="str">
            <v>PRATT &amp; WHITNEY COMPONENTS SE</v>
          </cell>
        </row>
        <row r="4557">
          <cell r="A4557">
            <v>373732</v>
          </cell>
          <cell r="B4557" t="str">
            <v>BAFFLE A7</v>
          </cell>
          <cell r="C4557" t="str">
            <v>PRATT &amp; WHITNEY COMPONENTS SE</v>
          </cell>
        </row>
        <row r="4558">
          <cell r="A4558">
            <v>373733</v>
          </cell>
          <cell r="B4558" t="str">
            <v>A7</v>
          </cell>
          <cell r="C4558" t="str">
            <v>PRATT &amp; WHITNEY COMPONENTS SE</v>
          </cell>
        </row>
        <row r="4559">
          <cell r="A4559">
            <v>373734</v>
          </cell>
          <cell r="B4559" t="str">
            <v>BAFFLE A7</v>
          </cell>
          <cell r="C4559" t="str">
            <v>PRATT &amp; WHITNEY COMPONENTS SE</v>
          </cell>
        </row>
        <row r="4560">
          <cell r="A4560">
            <v>373735</v>
          </cell>
          <cell r="B4560" t="str">
            <v>BG5 PW100</v>
          </cell>
          <cell r="C4560" t="str">
            <v>STANDARD AERO</v>
          </cell>
        </row>
        <row r="4561">
          <cell r="A4561">
            <v>373736</v>
          </cell>
          <cell r="B4561" t="str">
            <v>PREFRITTEES</v>
          </cell>
          <cell r="C4561" t="str">
            <v>REVIMA PRODUCTION INTERNE</v>
          </cell>
        </row>
        <row r="4562">
          <cell r="A4562">
            <v>373737</v>
          </cell>
          <cell r="B4562" t="str">
            <v/>
          </cell>
          <cell r="C4562" t="str">
            <v>REVIMA PRODUCTION INTERNE</v>
          </cell>
        </row>
        <row r="4563">
          <cell r="A4563">
            <v>373738</v>
          </cell>
          <cell r="B4563" t="str">
            <v>VSH PW100</v>
          </cell>
          <cell r="C4563" t="str">
            <v>STANDARD AERO FRANCE</v>
          </cell>
        </row>
        <row r="4564">
          <cell r="A4564">
            <v>373739</v>
          </cell>
          <cell r="B4564" t="str">
            <v>A5 PH2</v>
          </cell>
          <cell r="C4564" t="str">
            <v>STANDARD AERO FRANCE</v>
          </cell>
        </row>
        <row r="4565">
          <cell r="A4565">
            <v>373740</v>
          </cell>
          <cell r="B4565"/>
          <cell r="C4565" t="str">
            <v>REVIMA SOA</v>
          </cell>
        </row>
        <row r="4566">
          <cell r="A4566">
            <v>373741</v>
          </cell>
          <cell r="B4566" t="str">
            <v>A7</v>
          </cell>
          <cell r="C4566" t="str">
            <v>STANDARD AERO FRANCE</v>
          </cell>
        </row>
        <row r="4567">
          <cell r="A4567">
            <v>373742</v>
          </cell>
          <cell r="B4567" t="str">
            <v>BAFFLE A7</v>
          </cell>
          <cell r="C4567" t="str">
            <v>STANDARD AERO FRANCE</v>
          </cell>
        </row>
        <row r="4568">
          <cell r="A4568">
            <v>373743</v>
          </cell>
          <cell r="B4568" t="str">
            <v/>
          </cell>
          <cell r="C4568" t="str">
            <v>REVIMA PRODUCTION INTERNE</v>
          </cell>
        </row>
        <row r="4569">
          <cell r="A4569">
            <v>373744</v>
          </cell>
          <cell r="B4569" t="str">
            <v>A7</v>
          </cell>
          <cell r="C4569" t="str">
            <v>PRATT &amp; WHITNEY COMPONENTS SE</v>
          </cell>
        </row>
        <row r="4570">
          <cell r="A4570">
            <v>373745</v>
          </cell>
          <cell r="B4570" t="str">
            <v>BAFFLE A7</v>
          </cell>
          <cell r="C4570" t="str">
            <v>PRATT &amp; WHITNEY COMPONENTS SE</v>
          </cell>
        </row>
        <row r="4571">
          <cell r="A4571">
            <v>373746</v>
          </cell>
          <cell r="B4571" t="str">
            <v>CT PW206</v>
          </cell>
          <cell r="C4571" t="str">
            <v>M.T.U. MAINTENANCE BERLIN GMBH</v>
          </cell>
        </row>
        <row r="4572">
          <cell r="A4572">
            <v>373747</v>
          </cell>
          <cell r="B4572" t="str">
            <v>CIE PW100</v>
          </cell>
          <cell r="C4572" t="str">
            <v>PRATT &amp; WHITNEY COMPONENTS SE</v>
          </cell>
        </row>
        <row r="4573">
          <cell r="A4573">
            <v>373748</v>
          </cell>
          <cell r="B4573" t="str">
            <v>LUGS A7</v>
          </cell>
          <cell r="C4573" t="str">
            <v>REVIMA PRODUCTION INTERNE</v>
          </cell>
        </row>
        <row r="4574">
          <cell r="A4574">
            <v>373749</v>
          </cell>
          <cell r="B4574" t="str">
            <v>LUGS PT6</v>
          </cell>
          <cell r="C4574" t="str">
            <v>REVIMA PRODUCTION INTERNE</v>
          </cell>
        </row>
        <row r="4575">
          <cell r="A4575">
            <v>373750</v>
          </cell>
          <cell r="B4575" t="str">
            <v>A7</v>
          </cell>
          <cell r="C4575" t="str">
            <v>PRATT &amp; WHITNEY COMPONENTS SE</v>
          </cell>
        </row>
        <row r="4576">
          <cell r="A4576">
            <v>373751</v>
          </cell>
          <cell r="B4576" t="str">
            <v>CT PT6</v>
          </cell>
          <cell r="C4576" t="str">
            <v>PRATT &amp; WHITNEY COMPONENTS SE</v>
          </cell>
        </row>
        <row r="4577">
          <cell r="A4577">
            <v>373752</v>
          </cell>
          <cell r="B4577" t="str">
            <v>A4 III</v>
          </cell>
          <cell r="C4577" t="str">
            <v>STANDARD AERO</v>
          </cell>
        </row>
        <row r="4578">
          <cell r="A4578">
            <v>373753</v>
          </cell>
          <cell r="B4578" t="str">
            <v>A4 III PH2</v>
          </cell>
          <cell r="C4578" t="str">
            <v>STANDARD AERO FRANCE</v>
          </cell>
        </row>
        <row r="4579">
          <cell r="A4579">
            <v>373754</v>
          </cell>
          <cell r="B4579" t="str">
            <v>A4 III PH2</v>
          </cell>
          <cell r="C4579" t="str">
            <v>STANDARD AERO FRANCE</v>
          </cell>
        </row>
        <row r="4580">
          <cell r="A4580">
            <v>373755</v>
          </cell>
          <cell r="B4580" t="str">
            <v>A4 III PH2</v>
          </cell>
          <cell r="C4580" t="str">
            <v>STANDARD AERO FRANCE</v>
          </cell>
        </row>
        <row r="4581">
          <cell r="A4581">
            <v>373756</v>
          </cell>
          <cell r="B4581" t="str">
            <v>A4 III PH2</v>
          </cell>
          <cell r="C4581" t="str">
            <v>STANDARD AERO FRANCE</v>
          </cell>
        </row>
        <row r="4582">
          <cell r="A4582">
            <v>373757</v>
          </cell>
          <cell r="B4582" t="str">
            <v>A4 III PH2</v>
          </cell>
          <cell r="C4582" t="str">
            <v>STANDARD AERO FRANCE</v>
          </cell>
        </row>
        <row r="4583">
          <cell r="A4583">
            <v>373758</v>
          </cell>
          <cell r="B4583" t="str">
            <v>STUBSHAFT PW100</v>
          </cell>
          <cell r="C4583" t="str">
            <v>STANDARD AERO FRANCE</v>
          </cell>
        </row>
        <row r="4584">
          <cell r="A4584">
            <v>373759</v>
          </cell>
          <cell r="B4584" t="str">
            <v>A7</v>
          </cell>
          <cell r="C4584" t="str">
            <v>STANDARD AERO FRANCE</v>
          </cell>
        </row>
        <row r="4585">
          <cell r="A4585">
            <v>373760</v>
          </cell>
          <cell r="B4585" t="str">
            <v>A5 PH2</v>
          </cell>
          <cell r="C4585" t="str">
            <v>STANDARD AERO FRANCE</v>
          </cell>
        </row>
        <row r="4586">
          <cell r="A4586">
            <v>373761</v>
          </cell>
          <cell r="B4586" t="str">
            <v>BAFFLE A5</v>
          </cell>
          <cell r="C4586" t="str">
            <v>STANDARD AERO FRANCE</v>
          </cell>
        </row>
        <row r="4587">
          <cell r="A4587">
            <v>373762</v>
          </cell>
          <cell r="B4587" t="str">
            <v>A6</v>
          </cell>
          <cell r="C4587" t="str">
            <v>STANDARD AERO FRANCE</v>
          </cell>
        </row>
        <row r="4588">
          <cell r="A4588">
            <v>373763</v>
          </cell>
          <cell r="B4588" t="str">
            <v>A5 PH2</v>
          </cell>
          <cell r="C4588" t="str">
            <v>STANDARD AERO FRANCE</v>
          </cell>
        </row>
        <row r="4589">
          <cell r="A4589">
            <v>373764</v>
          </cell>
          <cell r="B4589" t="str">
            <v>BAFFLE A5</v>
          </cell>
          <cell r="C4589" t="str">
            <v>STANDARD AERO FRANCE</v>
          </cell>
        </row>
        <row r="4590">
          <cell r="A4590">
            <v>373765</v>
          </cell>
          <cell r="B4590" t="str">
            <v>CT PT6</v>
          </cell>
          <cell r="C4590" t="str">
            <v>M.T.U. MAINTENANCE BERLIN GMBH</v>
          </cell>
        </row>
        <row r="4591">
          <cell r="A4591">
            <v>373766</v>
          </cell>
          <cell r="B4591" t="str">
            <v>CIE PW100</v>
          </cell>
          <cell r="C4591" t="str">
            <v>STANDARD AERO FRANCE</v>
          </cell>
        </row>
        <row r="4592">
          <cell r="A4592">
            <v>373767</v>
          </cell>
          <cell r="B4592" t="str">
            <v>A6</v>
          </cell>
          <cell r="C4592" t="str">
            <v>STANDARD AERO FRANCE</v>
          </cell>
        </row>
        <row r="4593">
          <cell r="A4593">
            <v>373768</v>
          </cell>
          <cell r="B4593" t="str">
            <v>CCI PW100</v>
          </cell>
          <cell r="C4593" t="str">
            <v>STANDARD AERO FRANCE</v>
          </cell>
        </row>
        <row r="4594">
          <cell r="A4594">
            <v>373769</v>
          </cell>
          <cell r="B4594" t="str">
            <v>CCE PW100</v>
          </cell>
          <cell r="C4594" t="str">
            <v>STANDARD AERO FRANCE</v>
          </cell>
        </row>
        <row r="4595">
          <cell r="A4595">
            <v>373770</v>
          </cell>
          <cell r="B4595" t="str">
            <v>PREFRITTEES</v>
          </cell>
          <cell r="C4595" t="str">
            <v>REVIMA PRODUCTION INTERNE</v>
          </cell>
        </row>
        <row r="4596">
          <cell r="A4596">
            <v>373771</v>
          </cell>
          <cell r="B4596" t="str">
            <v>PREFRITTEES</v>
          </cell>
          <cell r="C4596" t="str">
            <v>REVIMA PRODUCTION INTERNE</v>
          </cell>
        </row>
        <row r="4597">
          <cell r="A4597">
            <v>373772</v>
          </cell>
          <cell r="B4597" t="str">
            <v>CCI PW100</v>
          </cell>
          <cell r="C4597" t="str">
            <v>ATLANTIC AVIATION SERVICES</v>
          </cell>
        </row>
        <row r="4598">
          <cell r="A4598">
            <v>373773</v>
          </cell>
          <cell r="B4598" t="str">
            <v>CCE PW100</v>
          </cell>
          <cell r="C4598" t="str">
            <v>ATLANTIC AVIATION SERVICES</v>
          </cell>
        </row>
        <row r="4599">
          <cell r="A4599">
            <v>373774</v>
          </cell>
          <cell r="B4599" t="str">
            <v>CIE PW100</v>
          </cell>
          <cell r="C4599" t="str">
            <v>ATLANTIC AVIATION SERVICES</v>
          </cell>
        </row>
        <row r="4600">
          <cell r="A4600">
            <v>373775</v>
          </cell>
          <cell r="B4600" t="str">
            <v>A4 III PH2</v>
          </cell>
          <cell r="C4600" t="str">
            <v>ATLANTIC AVIATION SERVICES</v>
          </cell>
        </row>
        <row r="4601">
          <cell r="A4601">
            <v>373776</v>
          </cell>
          <cell r="B4601" t="str">
            <v>A4 III PH2</v>
          </cell>
          <cell r="C4601" t="str">
            <v>ATLANTIC AVIATION SERVICES</v>
          </cell>
        </row>
        <row r="4602">
          <cell r="A4602">
            <v>373777</v>
          </cell>
          <cell r="B4602" t="str">
            <v>A4 III PH2</v>
          </cell>
          <cell r="C4602" t="str">
            <v>ATLANTIC AVIATION SERVICES</v>
          </cell>
        </row>
        <row r="4603">
          <cell r="A4603">
            <v>373778</v>
          </cell>
          <cell r="B4603" t="str">
            <v>A4 III PH2</v>
          </cell>
          <cell r="C4603" t="str">
            <v>ATLANTIC AVIATION SERVICES</v>
          </cell>
        </row>
        <row r="4604">
          <cell r="A4604">
            <v>373779</v>
          </cell>
          <cell r="B4604" t="str">
            <v>A4 III PH2</v>
          </cell>
          <cell r="C4604" t="str">
            <v>ATLANTIC AVIATION SERVICES</v>
          </cell>
        </row>
        <row r="4605">
          <cell r="A4605">
            <v>373780</v>
          </cell>
          <cell r="B4605" t="str">
            <v>A4 III PH2</v>
          </cell>
          <cell r="C4605" t="str">
            <v>ATLANTIC AVIATION SERVICES</v>
          </cell>
        </row>
        <row r="4606">
          <cell r="A4606">
            <v>373781</v>
          </cell>
          <cell r="B4606" t="str">
            <v>A4 III PH2</v>
          </cell>
          <cell r="C4606" t="str">
            <v>ATLANTIC AVIATION SERVICES</v>
          </cell>
        </row>
        <row r="4607">
          <cell r="A4607">
            <v>373782</v>
          </cell>
          <cell r="B4607" t="str">
            <v>A4 III PH2</v>
          </cell>
          <cell r="C4607" t="str">
            <v>ATLANTIC AVIATION SERVICES</v>
          </cell>
        </row>
        <row r="4608">
          <cell r="A4608">
            <v>373783</v>
          </cell>
          <cell r="B4608" t="str">
            <v>A6</v>
          </cell>
          <cell r="C4608" t="str">
            <v>ATLANTIC AVIATION SERVICES</v>
          </cell>
        </row>
        <row r="4609">
          <cell r="A4609">
            <v>373784</v>
          </cell>
          <cell r="B4609" t="str">
            <v>CHROMALU</v>
          </cell>
          <cell r="C4609" t="str">
            <v>SAFRAN POWER UNITS SAS</v>
          </cell>
        </row>
        <row r="4610">
          <cell r="A4610">
            <v>373785</v>
          </cell>
          <cell r="B4610" t="str">
            <v>CIE PW100</v>
          </cell>
          <cell r="C4610" t="str">
            <v>UNIVERSAL TURBINE PARTS, INC</v>
          </cell>
        </row>
        <row r="4611">
          <cell r="A4611">
            <v>373786</v>
          </cell>
          <cell r="B4611" t="str">
            <v>A4 III PH2</v>
          </cell>
          <cell r="C4611" t="str">
            <v>STANDARD AERO FRANCE</v>
          </cell>
        </row>
        <row r="4612">
          <cell r="A4612">
            <v>373787</v>
          </cell>
          <cell r="B4612" t="str">
            <v>A4 III PH2</v>
          </cell>
          <cell r="C4612" t="str">
            <v>STANDARD AERO FRANCE</v>
          </cell>
        </row>
        <row r="4613">
          <cell r="A4613">
            <v>373788</v>
          </cell>
          <cell r="B4613" t="str">
            <v>A4 III PH2</v>
          </cell>
          <cell r="C4613" t="str">
            <v>STANDARD AERO FRANCE</v>
          </cell>
        </row>
        <row r="4614">
          <cell r="A4614">
            <v>373789</v>
          </cell>
          <cell r="B4614" t="str">
            <v>A4 III PH2</v>
          </cell>
          <cell r="C4614" t="str">
            <v>STANDARD AERO FRANCE</v>
          </cell>
        </row>
        <row r="4615">
          <cell r="A4615">
            <v>373790</v>
          </cell>
          <cell r="B4615" t="str">
            <v>A4 III PH2</v>
          </cell>
          <cell r="C4615" t="str">
            <v>STANDARD AERO FRANCE</v>
          </cell>
        </row>
        <row r="4616">
          <cell r="A4616">
            <v>373791</v>
          </cell>
          <cell r="B4616" t="str">
            <v>A4 III PH2</v>
          </cell>
          <cell r="C4616" t="str">
            <v>STANDARD AERO FRANCE</v>
          </cell>
        </row>
        <row r="4617">
          <cell r="A4617">
            <v>373792</v>
          </cell>
          <cell r="B4617" t="str">
            <v>A4 III PH2</v>
          </cell>
          <cell r="C4617" t="str">
            <v>STANDARD AERO FRANCE</v>
          </cell>
        </row>
        <row r="4618">
          <cell r="A4618">
            <v>373793</v>
          </cell>
          <cell r="B4618" t="str">
            <v>A4 III PH2</v>
          </cell>
          <cell r="C4618" t="str">
            <v>STANDARD AERO FRANCE</v>
          </cell>
        </row>
        <row r="4619">
          <cell r="A4619">
            <v>373794</v>
          </cell>
          <cell r="B4619" t="str">
            <v>VSH PW100</v>
          </cell>
          <cell r="C4619" t="str">
            <v>STANDARD AERO FRANCE</v>
          </cell>
        </row>
        <row r="4620">
          <cell r="A4620">
            <v>373795</v>
          </cell>
          <cell r="B4620" t="str">
            <v>BG5 PW100</v>
          </cell>
          <cell r="C4620" t="str">
            <v>STANDARD AERO</v>
          </cell>
        </row>
        <row r="4621">
          <cell r="A4621">
            <v>373796</v>
          </cell>
          <cell r="B4621" t="str">
            <v>CT PW206</v>
          </cell>
          <cell r="C4621" t="str">
            <v>M.T.U. MAINTENANCE BERLIN GMBH</v>
          </cell>
        </row>
        <row r="4622">
          <cell r="A4622">
            <v>373797</v>
          </cell>
          <cell r="B4622" t="str">
            <v>PT PW206</v>
          </cell>
          <cell r="C4622" t="str">
            <v>M.T.U. MAINTENANCE BERLIN GMBH</v>
          </cell>
        </row>
        <row r="4623">
          <cell r="A4623">
            <v>373798</v>
          </cell>
          <cell r="B4623" t="str">
            <v>BAFFLE PW206</v>
          </cell>
          <cell r="C4623" t="str">
            <v>M.T.U. MAINTENANCE BERLIN GMBH</v>
          </cell>
        </row>
        <row r="4624">
          <cell r="A4624">
            <v>373799</v>
          </cell>
          <cell r="B4624" t="str">
            <v>HT APU980</v>
          </cell>
          <cell r="C4624" t="str">
            <v>REVIMA</v>
          </cell>
        </row>
        <row r="4625">
          <cell r="A4625">
            <v>373800</v>
          </cell>
          <cell r="B4625" t="str">
            <v>PT APU980</v>
          </cell>
          <cell r="C4625" t="str">
            <v>REVIMA</v>
          </cell>
        </row>
        <row r="4626">
          <cell r="A4626">
            <v>373801</v>
          </cell>
          <cell r="B4626" t="str">
            <v>BRASAGE FEUTRE IGT</v>
          </cell>
          <cell r="C4626" t="str">
            <v>TEAM S.A TURBO MACHINES</v>
          </cell>
        </row>
        <row r="4627">
          <cell r="A4627">
            <v>373802</v>
          </cell>
          <cell r="B4627" t="str">
            <v>BRASAGE NIDA IGT</v>
          </cell>
          <cell r="C4627" t="str">
            <v>TEAM S.A TURBO MACHINES</v>
          </cell>
        </row>
        <row r="4628">
          <cell r="A4628">
            <v>373803</v>
          </cell>
          <cell r="B4628" t="str">
            <v>BRASAGE NIDA IGT</v>
          </cell>
          <cell r="C4628" t="str">
            <v>TEAM S.A TURBO MACHINES</v>
          </cell>
        </row>
        <row r="4629">
          <cell r="A4629">
            <v>373804</v>
          </cell>
          <cell r="B4629" t="str">
            <v>BRASAGE NIDA IGT</v>
          </cell>
          <cell r="C4629" t="str">
            <v>TEAM S.A TURBO MACHINES</v>
          </cell>
        </row>
        <row r="4630">
          <cell r="A4630">
            <v>373805</v>
          </cell>
          <cell r="B4630" t="str">
            <v>BRASAGE FEUTRE IGT</v>
          </cell>
          <cell r="C4630" t="str">
            <v>TEAM S.A TURBO MACHINES</v>
          </cell>
        </row>
        <row r="4631">
          <cell r="A4631">
            <v>373806</v>
          </cell>
          <cell r="B4631" t="str">
            <v>BRASAGE FEUTRE IGT</v>
          </cell>
          <cell r="C4631" t="str">
            <v>TEAM S.A TURBO MACHINES</v>
          </cell>
        </row>
        <row r="4632">
          <cell r="A4632">
            <v>373807</v>
          </cell>
          <cell r="B4632" t="str">
            <v>BG5 PW100</v>
          </cell>
          <cell r="C4632" t="str">
            <v>LUFTHANSA TECHNIK AERO ALZEY</v>
          </cell>
        </row>
        <row r="4633">
          <cell r="A4633">
            <v>373808</v>
          </cell>
          <cell r="B4633" t="str">
            <v>BG5 PW100</v>
          </cell>
          <cell r="C4633" t="str">
            <v>STANDARD AERO FRANCE</v>
          </cell>
        </row>
        <row r="4634">
          <cell r="A4634">
            <v>373809</v>
          </cell>
          <cell r="B4634" t="str">
            <v>CCE PW100</v>
          </cell>
          <cell r="C4634" t="str">
            <v>STANDARD AERO FRANCE</v>
          </cell>
        </row>
        <row r="4635">
          <cell r="A4635">
            <v>373810</v>
          </cell>
          <cell r="B4635" t="str">
            <v>CCI PW100</v>
          </cell>
          <cell r="C4635" t="str">
            <v>STANDARD AERO FRANCE</v>
          </cell>
        </row>
        <row r="4636">
          <cell r="A4636">
            <v>373811</v>
          </cell>
          <cell r="B4636" t="str">
            <v>CT PT6</v>
          </cell>
          <cell r="C4636" t="str">
            <v>PILATUS AIRCRAFT LTD</v>
          </cell>
        </row>
        <row r="4637">
          <cell r="A4637">
            <v>373812</v>
          </cell>
          <cell r="B4637" t="str">
            <v>PT PT6</v>
          </cell>
          <cell r="C4637" t="str">
            <v>M.T.U. MAINTENANCE BERLIN GMBH</v>
          </cell>
        </row>
        <row r="4638">
          <cell r="A4638">
            <v>373813</v>
          </cell>
          <cell r="B4638" t="str">
            <v>CT PT6</v>
          </cell>
          <cell r="C4638" t="str">
            <v>M.T.U. MAINTENANCE BERLIN GMBH</v>
          </cell>
        </row>
        <row r="4639">
          <cell r="A4639">
            <v>373814</v>
          </cell>
          <cell r="B4639" t="str">
            <v>PT PW206</v>
          </cell>
          <cell r="C4639" t="str">
            <v>M.T.U. MAINTENANCE BERLIN GMBH</v>
          </cell>
        </row>
        <row r="4640">
          <cell r="A4640">
            <v>373815</v>
          </cell>
          <cell r="B4640" t="str">
            <v>BAFFLE PW206</v>
          </cell>
          <cell r="C4640" t="str">
            <v>M.T.U. MAINTENANCE BERLIN GMBH</v>
          </cell>
        </row>
        <row r="4641">
          <cell r="A4641">
            <v>373816</v>
          </cell>
          <cell r="B4641" t="str">
            <v>A4 III PH2</v>
          </cell>
          <cell r="C4641" t="str">
            <v>STANDARD AERO FRANCE</v>
          </cell>
        </row>
        <row r="4642">
          <cell r="A4642">
            <v>373817</v>
          </cell>
          <cell r="B4642" t="str">
            <v>A4 III PH2</v>
          </cell>
          <cell r="C4642" t="str">
            <v>STANDARD AERO FRANCE</v>
          </cell>
        </row>
        <row r="4643">
          <cell r="A4643">
            <v>373818</v>
          </cell>
          <cell r="B4643" t="str">
            <v>A4 III PH2</v>
          </cell>
          <cell r="C4643" t="str">
            <v>STANDARD AERO FRANCE</v>
          </cell>
        </row>
        <row r="4644">
          <cell r="A4644">
            <v>373819</v>
          </cell>
          <cell r="B4644" t="str">
            <v>A4 III PH2</v>
          </cell>
          <cell r="C4644" t="str">
            <v>STANDARD AERO FRANCE</v>
          </cell>
        </row>
        <row r="4645">
          <cell r="A4645">
            <v>373820</v>
          </cell>
          <cell r="B4645" t="str">
            <v>A4 III PH2</v>
          </cell>
          <cell r="C4645" t="str">
            <v>STANDARD AERO FRANCE</v>
          </cell>
        </row>
        <row r="4646">
          <cell r="A4646">
            <v>373821</v>
          </cell>
          <cell r="B4646" t="str">
            <v>A4 III PH2</v>
          </cell>
          <cell r="C4646" t="str">
            <v>STANDARD AERO FRANCE</v>
          </cell>
        </row>
        <row r="4647">
          <cell r="A4647">
            <v>373822</v>
          </cell>
          <cell r="B4647" t="str">
            <v>A4 III PH2</v>
          </cell>
          <cell r="C4647" t="str">
            <v>STANDARD AERO FRANCE</v>
          </cell>
        </row>
        <row r="4648">
          <cell r="A4648">
            <v>373823</v>
          </cell>
          <cell r="B4648" t="str">
            <v>A4 III PH2</v>
          </cell>
          <cell r="C4648" t="str">
            <v>STANDARD AERO FRANCE</v>
          </cell>
        </row>
        <row r="4649">
          <cell r="A4649">
            <v>373824</v>
          </cell>
          <cell r="B4649" t="str">
            <v>A4 III PH2</v>
          </cell>
          <cell r="C4649" t="str">
            <v>STANDARD AERO FRANCE</v>
          </cell>
        </row>
        <row r="4650">
          <cell r="A4650">
            <v>373825</v>
          </cell>
          <cell r="B4650" t="str">
            <v>A4 III PH2</v>
          </cell>
          <cell r="C4650" t="str">
            <v>STANDARD AERO FRANCE</v>
          </cell>
        </row>
        <row r="4651">
          <cell r="A4651">
            <v>373826</v>
          </cell>
          <cell r="B4651" t="str">
            <v>A4 III PH2</v>
          </cell>
          <cell r="C4651" t="str">
            <v>STANDARD AERO FRANCE</v>
          </cell>
        </row>
        <row r="4652">
          <cell r="A4652">
            <v>373827</v>
          </cell>
          <cell r="B4652" t="str">
            <v>A4 III PH2</v>
          </cell>
          <cell r="C4652" t="str">
            <v>STANDARD AERO FRANCE</v>
          </cell>
        </row>
        <row r="4653">
          <cell r="A4653">
            <v>373828</v>
          </cell>
          <cell r="B4653" t="str">
            <v>A4 III PH2</v>
          </cell>
          <cell r="C4653" t="str">
            <v>STANDARD AERO FRANCE</v>
          </cell>
        </row>
        <row r="4654">
          <cell r="A4654">
            <v>373829</v>
          </cell>
          <cell r="B4654" t="str">
            <v>A4 III PH2</v>
          </cell>
          <cell r="C4654" t="str">
            <v>STANDARD AERO FRANCE</v>
          </cell>
        </row>
        <row r="4655">
          <cell r="A4655">
            <v>373830</v>
          </cell>
          <cell r="B4655" t="str">
            <v>A4 III PH2</v>
          </cell>
          <cell r="C4655" t="str">
            <v>STANDARD AERO FRANCE</v>
          </cell>
        </row>
        <row r="4656">
          <cell r="A4656">
            <v>373831</v>
          </cell>
          <cell r="B4656" t="str">
            <v>CIE PW100</v>
          </cell>
          <cell r="C4656" t="str">
            <v>PRATT &amp; WHITNEY COMPONENTS SE</v>
          </cell>
        </row>
        <row r="4657">
          <cell r="A4657">
            <v>373832</v>
          </cell>
          <cell r="B4657" t="str">
            <v>A7</v>
          </cell>
          <cell r="C4657" t="str">
            <v>NTE AVIATION LTD</v>
          </cell>
        </row>
        <row r="4658">
          <cell r="A4658">
            <v>373833</v>
          </cell>
          <cell r="B4658" t="str">
            <v>BAFFLE A7</v>
          </cell>
          <cell r="C4658" t="str">
            <v>NTE AVIATION LTD</v>
          </cell>
        </row>
        <row r="4659">
          <cell r="A4659">
            <v>373834</v>
          </cell>
          <cell r="B4659" t="str">
            <v>PT APU901</v>
          </cell>
          <cell r="C4659" t="str">
            <v>REVIMA</v>
          </cell>
        </row>
        <row r="4660">
          <cell r="A4660">
            <v>373835</v>
          </cell>
          <cell r="B4660" t="str">
            <v>BAFFLE APU901</v>
          </cell>
          <cell r="C4660" t="str">
            <v>REVIMA</v>
          </cell>
        </row>
        <row r="4661">
          <cell r="A4661">
            <v>373836</v>
          </cell>
          <cell r="B4661" t="str">
            <v>BG5 PW100</v>
          </cell>
          <cell r="C4661" t="str">
            <v>STANDARD AERO</v>
          </cell>
        </row>
        <row r="4662">
          <cell r="A4662">
            <v>373837</v>
          </cell>
          <cell r="B4662" t="str">
            <v>PT PT6</v>
          </cell>
          <cell r="C4662" t="str">
            <v>UNIVERSAL TURBINE PARTS, INC</v>
          </cell>
        </row>
        <row r="4663">
          <cell r="A4663">
            <v>373838</v>
          </cell>
          <cell r="B4663" t="str">
            <v>PT PT6</v>
          </cell>
          <cell r="C4663" t="str">
            <v>UNIVERSAL TURBINE PARTS, INC</v>
          </cell>
        </row>
        <row r="4664">
          <cell r="A4664">
            <v>373839</v>
          </cell>
          <cell r="B4664" t="str">
            <v>PT PT6</v>
          </cell>
          <cell r="C4664" t="str">
            <v>UNIVERSAL TURBINE PARTS, INC</v>
          </cell>
        </row>
        <row r="4665">
          <cell r="A4665">
            <v>373840</v>
          </cell>
          <cell r="B4665" t="str">
            <v>PT PT6</v>
          </cell>
          <cell r="C4665" t="str">
            <v>UNIVERSAL TURBINE PARTS, INC</v>
          </cell>
        </row>
        <row r="4666">
          <cell r="A4666">
            <v>373841</v>
          </cell>
          <cell r="B4666" t="str">
            <v>PT PT6</v>
          </cell>
          <cell r="C4666" t="str">
            <v>UNIVERSAL TURBINE PARTS, INC</v>
          </cell>
        </row>
        <row r="4667">
          <cell r="A4667">
            <v>373842</v>
          </cell>
          <cell r="B4667" t="str">
            <v>PT PT6</v>
          </cell>
          <cell r="C4667" t="str">
            <v>UNIVERSAL TURBINE PARTS, INC</v>
          </cell>
        </row>
        <row r="4668">
          <cell r="A4668">
            <v>373843</v>
          </cell>
          <cell r="B4668" t="str">
            <v>PT PT6</v>
          </cell>
          <cell r="C4668" t="str">
            <v>UNIVERSAL TURBINE PARTS, INC</v>
          </cell>
        </row>
        <row r="4669">
          <cell r="A4669">
            <v>373844</v>
          </cell>
          <cell r="B4669" t="str">
            <v>PT PT6</v>
          </cell>
          <cell r="C4669" t="str">
            <v>UNIVERSAL TURBINE PARTS, INC</v>
          </cell>
        </row>
        <row r="4670">
          <cell r="A4670">
            <v>373845</v>
          </cell>
          <cell r="B4670" t="str">
            <v>PT PT6</v>
          </cell>
          <cell r="C4670" t="str">
            <v>UNIVERSAL TURBINE PARTS, INC</v>
          </cell>
        </row>
        <row r="4671">
          <cell r="A4671">
            <v>373846</v>
          </cell>
          <cell r="B4671" t="str">
            <v>PT PT6</v>
          </cell>
          <cell r="C4671" t="str">
            <v>UNIVERSAL TURBINE PARTS, INC</v>
          </cell>
        </row>
        <row r="4672">
          <cell r="A4672">
            <v>373847</v>
          </cell>
          <cell r="B4672" t="str">
            <v>PT PT6</v>
          </cell>
          <cell r="C4672" t="str">
            <v>UNIVERSAL TURBINE PARTS, INC</v>
          </cell>
        </row>
        <row r="4673">
          <cell r="A4673">
            <v>373848</v>
          </cell>
          <cell r="B4673" t="str">
            <v>PT PT6</v>
          </cell>
          <cell r="C4673" t="str">
            <v>UNIVERSAL TURBINE PARTS, INC</v>
          </cell>
        </row>
        <row r="4674">
          <cell r="A4674">
            <v>373849</v>
          </cell>
          <cell r="B4674" t="str">
            <v>PT PT6</v>
          </cell>
          <cell r="C4674" t="str">
            <v>UNIVERSAL TURBINE PARTS, INC</v>
          </cell>
        </row>
        <row r="4675">
          <cell r="A4675">
            <v>373850</v>
          </cell>
          <cell r="B4675" t="str">
            <v>PT PT6</v>
          </cell>
          <cell r="C4675" t="str">
            <v>UNIVERSAL TURBINE PARTS, INC</v>
          </cell>
        </row>
        <row r="4676">
          <cell r="A4676">
            <v>373851</v>
          </cell>
          <cell r="B4676" t="str">
            <v>CHROMALU</v>
          </cell>
          <cell r="C4676" t="str">
            <v>HOWMET SAS</v>
          </cell>
        </row>
        <row r="4677">
          <cell r="A4677">
            <v>373852</v>
          </cell>
          <cell r="B4677" t="str">
            <v>CT PT6</v>
          </cell>
          <cell r="C4677" t="str">
            <v>M.T.U. MAINTENANCE BERLIN GMBH</v>
          </cell>
        </row>
        <row r="4678">
          <cell r="A4678">
            <v>373853</v>
          </cell>
          <cell r="B4678" t="str">
            <v>A4 III PH2</v>
          </cell>
          <cell r="C4678" t="str">
            <v>STANDARD AERO FRANCE</v>
          </cell>
        </row>
        <row r="4679">
          <cell r="A4679">
            <v>373854</v>
          </cell>
          <cell r="B4679" t="str">
            <v>A4 III PH2</v>
          </cell>
          <cell r="C4679" t="str">
            <v>STANDARD AERO FRANCE</v>
          </cell>
        </row>
        <row r="4680">
          <cell r="A4680">
            <v>373855</v>
          </cell>
          <cell r="B4680" t="str">
            <v>A4 III PH2</v>
          </cell>
          <cell r="C4680" t="str">
            <v>STANDARD AERO FRANCE</v>
          </cell>
        </row>
        <row r="4681">
          <cell r="A4681">
            <v>373856</v>
          </cell>
          <cell r="B4681" t="str">
            <v>A4 III PH2</v>
          </cell>
          <cell r="C4681" t="str">
            <v>STANDARD AERO FRANCE</v>
          </cell>
        </row>
        <row r="4682">
          <cell r="A4682">
            <v>373857</v>
          </cell>
          <cell r="B4682" t="str">
            <v>A4 III PH2</v>
          </cell>
          <cell r="C4682" t="str">
            <v>STANDARD AERO FRANCE</v>
          </cell>
        </row>
        <row r="4683">
          <cell r="A4683">
            <v>373858</v>
          </cell>
          <cell r="B4683" t="str">
            <v>BG5 PW100</v>
          </cell>
          <cell r="C4683" t="str">
            <v>STANDARD AERO FRANCE</v>
          </cell>
        </row>
        <row r="4684">
          <cell r="A4684">
            <v>373859</v>
          </cell>
          <cell r="B4684" t="str">
            <v>A6</v>
          </cell>
          <cell r="C4684" t="str">
            <v>PRATT &amp; WHITNEY COMPONENTS SE</v>
          </cell>
        </row>
        <row r="4685">
          <cell r="A4685">
            <v>373860</v>
          </cell>
          <cell r="B4685" t="str">
            <v>A6</v>
          </cell>
          <cell r="C4685" t="str">
            <v>PRATT &amp; WHITNEY COMPONENTS SE</v>
          </cell>
        </row>
        <row r="4686">
          <cell r="A4686">
            <v>373861</v>
          </cell>
          <cell r="B4686" t="str">
            <v>CIE PW100</v>
          </cell>
          <cell r="C4686" t="str">
            <v>PRATT &amp; WHITNEY COMPONENTS SE</v>
          </cell>
        </row>
        <row r="4687">
          <cell r="A4687">
            <v>373862</v>
          </cell>
          <cell r="B4687" t="str">
            <v>CIE PW100</v>
          </cell>
          <cell r="C4687" t="str">
            <v>PRATT &amp; WHITNEY COMPONENTS SE</v>
          </cell>
        </row>
        <row r="4688">
          <cell r="A4688">
            <v>373863</v>
          </cell>
          <cell r="B4688" t="str">
            <v>CIE PW100</v>
          </cell>
          <cell r="C4688" t="str">
            <v>PRATT &amp; WHITNEY COMPONENTS SE</v>
          </cell>
        </row>
        <row r="4689">
          <cell r="A4689">
            <v>373864</v>
          </cell>
          <cell r="B4689" t="str">
            <v>A7</v>
          </cell>
          <cell r="C4689" t="str">
            <v>PRATT &amp; WHITNEY COMPONENTS SE</v>
          </cell>
        </row>
        <row r="4690">
          <cell r="A4690">
            <v>373865</v>
          </cell>
          <cell r="B4690" t="str">
            <v>BAFFLE A7</v>
          </cell>
          <cell r="C4690" t="str">
            <v>PRATT &amp; WHITNEY COMPONENTS SE</v>
          </cell>
        </row>
        <row r="4691">
          <cell r="A4691">
            <v>373866</v>
          </cell>
          <cell r="B4691" t="str">
            <v>A7</v>
          </cell>
          <cell r="C4691" t="str">
            <v>PRATT &amp; WHITNEY COMPONENTS SE</v>
          </cell>
        </row>
        <row r="4692">
          <cell r="A4692">
            <v>373867</v>
          </cell>
          <cell r="B4692" t="str">
            <v>BAFFLE A7</v>
          </cell>
          <cell r="C4692" t="str">
            <v>PRATT &amp; WHITNEY COMPONENTS SE</v>
          </cell>
        </row>
        <row r="4693">
          <cell r="A4693">
            <v>373868</v>
          </cell>
          <cell r="B4693" t="str">
            <v>CT PT6</v>
          </cell>
          <cell r="C4693" t="str">
            <v>PRATT &amp; WHITNEY COMPONENTS SE</v>
          </cell>
        </row>
        <row r="4694">
          <cell r="A4694">
            <v>373869</v>
          </cell>
          <cell r="B4694" t="str">
            <v>CT PT6</v>
          </cell>
          <cell r="C4694" t="str">
            <v>PRATT &amp; WHITNEY COMPONENTS SE</v>
          </cell>
        </row>
        <row r="4695">
          <cell r="A4695">
            <v>373870</v>
          </cell>
          <cell r="B4695" t="str">
            <v>CIE PW100</v>
          </cell>
          <cell r="C4695" t="str">
            <v>PRATT &amp; WHITNEY COMPONENTS SE</v>
          </cell>
        </row>
        <row r="4696">
          <cell r="A4696">
            <v>373871</v>
          </cell>
          <cell r="B4696" t="str">
            <v>CT PT6</v>
          </cell>
          <cell r="C4696" t="str">
            <v>M.T.U. MAINTENANCE BERLIN GMBH</v>
          </cell>
        </row>
        <row r="4697">
          <cell r="A4697">
            <v>373872</v>
          </cell>
          <cell r="B4697" t="str">
            <v>SMED JT15D</v>
          </cell>
          <cell r="C4697" t="str">
            <v>STANDARD AERO</v>
          </cell>
        </row>
        <row r="4698">
          <cell r="A4698">
            <v>373873</v>
          </cell>
          <cell r="B4698" t="str">
            <v>CT PT6</v>
          </cell>
          <cell r="C4698" t="str">
            <v>UNIVERSAL TURBINE PARTS, INC</v>
          </cell>
        </row>
        <row r="4699">
          <cell r="A4699">
            <v>373874</v>
          </cell>
          <cell r="B4699" t="str">
            <v>CT PT6</v>
          </cell>
          <cell r="C4699" t="str">
            <v>UNIVERSAL TURBINE PARTS, INC</v>
          </cell>
        </row>
        <row r="4700">
          <cell r="A4700">
            <v>373875</v>
          </cell>
          <cell r="B4700" t="str">
            <v>CT PT6</v>
          </cell>
          <cell r="C4700" t="str">
            <v>UNIVERSAL TURBINE PARTS, INC</v>
          </cell>
        </row>
        <row r="4701">
          <cell r="A4701">
            <v>373876</v>
          </cell>
          <cell r="B4701" t="str">
            <v>CT PT6</v>
          </cell>
          <cell r="C4701" t="str">
            <v>UNIVERSAL TURBINE PARTS, INC</v>
          </cell>
        </row>
        <row r="4702">
          <cell r="A4702">
            <v>373877</v>
          </cell>
          <cell r="B4702" t="str">
            <v>CT PT6</v>
          </cell>
          <cell r="C4702" t="str">
            <v>UNIVERSAL TURBINE PARTS, INC</v>
          </cell>
        </row>
        <row r="4703">
          <cell r="A4703">
            <v>373878</v>
          </cell>
          <cell r="B4703" t="str">
            <v>CT PT6</v>
          </cell>
          <cell r="C4703" t="str">
            <v>UNIVERSAL TURBINE PARTS, INC</v>
          </cell>
        </row>
        <row r="4704">
          <cell r="A4704">
            <v>373879</v>
          </cell>
          <cell r="B4704" t="str">
            <v>CT PT6</v>
          </cell>
          <cell r="C4704" t="str">
            <v>UNIVERSAL TURBINE PARTS, INC</v>
          </cell>
        </row>
        <row r="4705">
          <cell r="A4705">
            <v>373880</v>
          </cell>
          <cell r="B4705" t="str">
            <v>CT PT6</v>
          </cell>
          <cell r="C4705" t="str">
            <v>UNIVERSAL TURBINE PARTS, INC</v>
          </cell>
        </row>
        <row r="4706">
          <cell r="A4706">
            <v>373881</v>
          </cell>
          <cell r="B4706" t="str">
            <v>CT PT6</v>
          </cell>
          <cell r="C4706" t="str">
            <v>UNIVERSAL TURBINE PARTS, INC</v>
          </cell>
        </row>
        <row r="4707">
          <cell r="A4707">
            <v>373882</v>
          </cell>
          <cell r="B4707" t="str">
            <v>CT PT6</v>
          </cell>
          <cell r="C4707" t="str">
            <v>UNIVERSAL TURBINE PARTS, INC</v>
          </cell>
        </row>
        <row r="4708">
          <cell r="A4708">
            <v>373883</v>
          </cell>
          <cell r="B4708" t="str">
            <v>A5 PH2</v>
          </cell>
          <cell r="C4708" t="str">
            <v>UNIVERSAL TURBINE PARTS, INC</v>
          </cell>
        </row>
        <row r="4709">
          <cell r="A4709">
            <v>373884</v>
          </cell>
          <cell r="B4709" t="str">
            <v>BAFFLE A5</v>
          </cell>
          <cell r="C4709" t="str">
            <v>UNIVERSAL TURBINE PARTS, INC</v>
          </cell>
        </row>
        <row r="4710">
          <cell r="A4710">
            <v>373885</v>
          </cell>
          <cell r="B4710" t="str">
            <v>CIE PW100</v>
          </cell>
          <cell r="C4710" t="str">
            <v>UNIVERSAL TURBINE PARTS, INC</v>
          </cell>
        </row>
        <row r="4711">
          <cell r="A4711">
            <v>373886</v>
          </cell>
          <cell r="B4711" t="str">
            <v>A4 III PH2</v>
          </cell>
          <cell r="C4711" t="str">
            <v>UNIVERSAL TURBINE PARTS, INC</v>
          </cell>
        </row>
        <row r="4712">
          <cell r="A4712">
            <v>373887</v>
          </cell>
          <cell r="B4712" t="str">
            <v>A4 III PH2</v>
          </cell>
          <cell r="C4712" t="str">
            <v>UNIVERSAL TURBINE PARTS, INC</v>
          </cell>
        </row>
        <row r="4713">
          <cell r="A4713">
            <v>373888</v>
          </cell>
          <cell r="B4713" t="str">
            <v>A4 III PH2</v>
          </cell>
          <cell r="C4713" t="str">
            <v>UNIVERSAL TURBINE PARTS, INC</v>
          </cell>
        </row>
        <row r="4714">
          <cell r="A4714">
            <v>373889</v>
          </cell>
          <cell r="B4714" t="str">
            <v>A4 III PH2</v>
          </cell>
          <cell r="C4714" t="str">
            <v>UNIVERSAL TURBINE PARTS, INC</v>
          </cell>
        </row>
        <row r="4715">
          <cell r="A4715">
            <v>373890</v>
          </cell>
          <cell r="B4715" t="str">
            <v>A4 III PH2</v>
          </cell>
          <cell r="C4715" t="str">
            <v>UNIVERSAL TURBINE PARTS, INC</v>
          </cell>
        </row>
        <row r="4716">
          <cell r="A4716">
            <v>373891</v>
          </cell>
          <cell r="B4716" t="str">
            <v>A4 III PH2</v>
          </cell>
          <cell r="C4716" t="str">
            <v>UNIVERSAL TURBINE PARTS, INC</v>
          </cell>
        </row>
        <row r="4717">
          <cell r="A4717">
            <v>373892</v>
          </cell>
          <cell r="B4717" t="str">
            <v>A4 III PH2</v>
          </cell>
          <cell r="C4717" t="str">
            <v>STANDARD AERO FRANCE</v>
          </cell>
        </row>
        <row r="4718">
          <cell r="A4718">
            <v>373893</v>
          </cell>
          <cell r="B4718" t="str">
            <v>A4 III PH2</v>
          </cell>
          <cell r="C4718" t="str">
            <v>STANDARD AERO FRANCE</v>
          </cell>
        </row>
        <row r="4719">
          <cell r="A4719">
            <v>373894</v>
          </cell>
          <cell r="B4719" t="str">
            <v>A4 III PH2</v>
          </cell>
          <cell r="C4719" t="str">
            <v>STANDARD AERO FRANCE</v>
          </cell>
        </row>
        <row r="4720">
          <cell r="A4720">
            <v>373895</v>
          </cell>
          <cell r="B4720" t="str">
            <v>A4 III PH2</v>
          </cell>
          <cell r="C4720" t="str">
            <v>STANDARD AERO FRANCE</v>
          </cell>
        </row>
        <row r="4721">
          <cell r="A4721">
            <v>373896</v>
          </cell>
          <cell r="B4721" t="str">
            <v>A4 III PH2</v>
          </cell>
          <cell r="C4721" t="str">
            <v>STANDARD AERO FRANCE</v>
          </cell>
        </row>
        <row r="4722">
          <cell r="A4722">
            <v>373897</v>
          </cell>
          <cell r="B4722" t="str">
            <v>A4 III PH2</v>
          </cell>
          <cell r="C4722" t="str">
            <v>STANDARD AERO FRANCE</v>
          </cell>
        </row>
        <row r="4723">
          <cell r="A4723">
            <v>373898</v>
          </cell>
          <cell r="B4723" t="str">
            <v>CT PW206</v>
          </cell>
          <cell r="C4723" t="str">
            <v>M.T.U. MAINTENANCE BERLIN GMBH</v>
          </cell>
        </row>
        <row r="4724">
          <cell r="A4724">
            <v>373899</v>
          </cell>
          <cell r="B4724" t="str">
            <v>A5 PH2</v>
          </cell>
          <cell r="C4724" t="str">
            <v>STANDARD AERO FRANCE</v>
          </cell>
        </row>
        <row r="4725">
          <cell r="A4725">
            <v>373900</v>
          </cell>
          <cell r="B4725" t="str">
            <v>BAFFLE A5</v>
          </cell>
          <cell r="C4725" t="str">
            <v>STANDARD AERO FRANCE</v>
          </cell>
        </row>
        <row r="4726">
          <cell r="A4726">
            <v>373901</v>
          </cell>
          <cell r="B4726" t="str">
            <v>A6</v>
          </cell>
          <cell r="C4726" t="str">
            <v>STANDARD AERO FRANCE</v>
          </cell>
        </row>
        <row r="4727">
          <cell r="A4727">
            <v>373902</v>
          </cell>
          <cell r="B4727" t="str">
            <v>CHROMALU</v>
          </cell>
          <cell r="C4727" t="str">
            <v>SAFRAN POWER UNITS SAS</v>
          </cell>
        </row>
        <row r="4728">
          <cell r="A4728">
            <v>373903</v>
          </cell>
          <cell r="B4728" t="str">
            <v>CIE PW100</v>
          </cell>
          <cell r="C4728" t="str">
            <v>PRATT &amp; WHITNEY COMPONENTS SE</v>
          </cell>
        </row>
        <row r="4729">
          <cell r="A4729">
            <v>373904</v>
          </cell>
          <cell r="B4729" t="str">
            <v>CT PT6</v>
          </cell>
          <cell r="C4729" t="str">
            <v>PRATT &amp; WHITNEY COMPONENTS SE</v>
          </cell>
        </row>
        <row r="4730">
          <cell r="A4730">
            <v>373905</v>
          </cell>
          <cell r="B4730" t="str">
            <v>A4 III PH2</v>
          </cell>
          <cell r="C4730" t="str">
            <v>NTE AVIATION LTD</v>
          </cell>
        </row>
        <row r="4731">
          <cell r="A4731">
            <v>373906</v>
          </cell>
          <cell r="B4731" t="str">
            <v>A4 III PH2</v>
          </cell>
          <cell r="C4731" t="str">
            <v>NTE AVIATION LTD</v>
          </cell>
        </row>
        <row r="4732">
          <cell r="A4732">
            <v>373907</v>
          </cell>
          <cell r="B4732" t="str">
            <v>STUBSHAFT PW100</v>
          </cell>
          <cell r="C4732" t="str">
            <v>NTE AVIATION LTD</v>
          </cell>
        </row>
        <row r="4733">
          <cell r="A4733">
            <v>373908</v>
          </cell>
          <cell r="B4733" t="str">
            <v>STUBSHAFT PW100</v>
          </cell>
          <cell r="C4733" t="str">
            <v>NTE AVIATION LTD</v>
          </cell>
        </row>
        <row r="4734">
          <cell r="A4734">
            <v>373909</v>
          </cell>
          <cell r="B4734" t="str">
            <v>BG5 PW100</v>
          </cell>
          <cell r="C4734" t="str">
            <v>LUFTHANSA TECHNIK AERO ALZEY</v>
          </cell>
        </row>
        <row r="4735">
          <cell r="A4735">
            <v>373911</v>
          </cell>
          <cell r="B4735" t="str">
            <v>BG5 PW100</v>
          </cell>
          <cell r="C4735" t="str">
            <v>STANDARD AERO</v>
          </cell>
        </row>
        <row r="4736">
          <cell r="A4736">
            <v>373912</v>
          </cell>
          <cell r="B4736" t="str">
            <v>STUBSHAFT PW100</v>
          </cell>
          <cell r="C4736" t="str">
            <v>STANDARD AERO</v>
          </cell>
        </row>
        <row r="4737">
          <cell r="A4737">
            <v>373913</v>
          </cell>
          <cell r="B4737" t="str">
            <v>LUGS A7</v>
          </cell>
          <cell r="C4737" t="str">
            <v>REVIMA PRODUCTION INTERNE</v>
          </cell>
        </row>
        <row r="4738">
          <cell r="A4738">
            <v>373914</v>
          </cell>
          <cell r="B4738" t="str">
            <v>A4 III PH2</v>
          </cell>
          <cell r="C4738" t="str">
            <v>PRATT &amp; WHITNEY COMPONENTS SE</v>
          </cell>
        </row>
        <row r="4739">
          <cell r="A4739">
            <v>373915</v>
          </cell>
          <cell r="B4739" t="str">
            <v>A4 III PH2</v>
          </cell>
          <cell r="C4739" t="str">
            <v>PRATT &amp; WHITNEY COMPONENTS SE</v>
          </cell>
        </row>
        <row r="4740">
          <cell r="A4740">
            <v>373916</v>
          </cell>
          <cell r="B4740" t="str">
            <v>A4 III PH2</v>
          </cell>
          <cell r="C4740" t="str">
            <v>PRATT &amp; WHITNEY COMPONENTS SE</v>
          </cell>
        </row>
        <row r="4741">
          <cell r="A4741">
            <v>373917</v>
          </cell>
          <cell r="B4741" t="str">
            <v>A4 III PH2</v>
          </cell>
          <cell r="C4741" t="str">
            <v>PRATT &amp; WHITNEY COMPONENTS SE</v>
          </cell>
        </row>
        <row r="4742">
          <cell r="A4742">
            <v>373918</v>
          </cell>
          <cell r="B4742" t="str">
            <v>A4 III PH2</v>
          </cell>
          <cell r="C4742" t="str">
            <v>PRATT &amp; WHITNEY COMPONENTS SE</v>
          </cell>
        </row>
        <row r="4743">
          <cell r="A4743">
            <v>373919</v>
          </cell>
          <cell r="B4743" t="str">
            <v>A4 III PH2</v>
          </cell>
          <cell r="C4743" t="str">
            <v>PRATT &amp; WHITNEY COMPONENTS SE</v>
          </cell>
        </row>
        <row r="4744">
          <cell r="A4744">
            <v>373920</v>
          </cell>
          <cell r="B4744" t="str">
            <v>A4 III PH2</v>
          </cell>
          <cell r="C4744" t="str">
            <v>PRATT &amp; WHITNEY COMPONENTS SE</v>
          </cell>
        </row>
        <row r="4745">
          <cell r="A4745">
            <v>373921</v>
          </cell>
          <cell r="B4745" t="str">
            <v>A4 III PH2</v>
          </cell>
          <cell r="C4745" t="str">
            <v>PRATT &amp; WHITNEY COMPONENTS SE</v>
          </cell>
        </row>
        <row r="4746">
          <cell r="A4746">
            <v>373922</v>
          </cell>
          <cell r="B4746" t="str">
            <v>A4 III PH2</v>
          </cell>
          <cell r="C4746" t="str">
            <v>PRATT &amp; WHITNEY COMPONENTS SE</v>
          </cell>
        </row>
        <row r="4747">
          <cell r="A4747">
            <v>373923</v>
          </cell>
          <cell r="B4747" t="str">
            <v>A4 III PH2</v>
          </cell>
          <cell r="C4747" t="str">
            <v>PRATT &amp; WHITNEY COMPONENTS SE</v>
          </cell>
        </row>
        <row r="4748">
          <cell r="A4748">
            <v>373924</v>
          </cell>
          <cell r="B4748" t="str">
            <v>A4 III PH2</v>
          </cell>
          <cell r="C4748" t="str">
            <v>PRATT &amp; WHITNEY COMPONENTS SE</v>
          </cell>
        </row>
        <row r="4749">
          <cell r="A4749">
            <v>373925</v>
          </cell>
          <cell r="B4749" t="str">
            <v>A4 III PH2</v>
          </cell>
          <cell r="C4749" t="str">
            <v>PRATT &amp; WHITNEY COMPONENTS SE</v>
          </cell>
        </row>
        <row r="4750">
          <cell r="A4750">
            <v>373926</v>
          </cell>
          <cell r="B4750" t="str">
            <v>CT PW206</v>
          </cell>
          <cell r="C4750" t="str">
            <v>M.T.U. MAINTENANCE BERLIN GMBH</v>
          </cell>
        </row>
        <row r="4751">
          <cell r="A4751">
            <v>373927</v>
          </cell>
          <cell r="B4751" t="str">
            <v>CT PT6</v>
          </cell>
          <cell r="C4751" t="str">
            <v>M.T.U. MAINTENANCE BERLIN GMBH</v>
          </cell>
        </row>
        <row r="4752">
          <cell r="A4752">
            <v>373928</v>
          </cell>
          <cell r="B4752" t="str">
            <v>PT APU901</v>
          </cell>
          <cell r="C4752" t="str">
            <v>TURBINEAERO REPAIR LTD</v>
          </cell>
        </row>
        <row r="4753">
          <cell r="A4753">
            <v>373929</v>
          </cell>
          <cell r="B4753" t="str">
            <v>BAFFLE APU901</v>
          </cell>
          <cell r="C4753" t="str">
            <v>TURBINEAERO REPAIR LTD</v>
          </cell>
        </row>
        <row r="4754">
          <cell r="A4754">
            <v>373930</v>
          </cell>
          <cell r="B4754" t="str">
            <v>CCI PW100</v>
          </cell>
          <cell r="C4754" t="str">
            <v>AVI INVENTORY SERVICES (PW100)</v>
          </cell>
        </row>
        <row r="4755">
          <cell r="A4755">
            <v>373931</v>
          </cell>
          <cell r="B4755" t="str">
            <v>A4 III PH2</v>
          </cell>
          <cell r="C4755" t="str">
            <v>AVI INVENTORY SERVICES (PW100)</v>
          </cell>
        </row>
        <row r="4756">
          <cell r="A4756">
            <v>373932</v>
          </cell>
          <cell r="B4756" t="str">
            <v>LUGS A7</v>
          </cell>
          <cell r="C4756" t="str">
            <v>REVIMA PRODUCTION INTERNE</v>
          </cell>
        </row>
        <row r="4757">
          <cell r="A4757">
            <v>373933</v>
          </cell>
          <cell r="B4757" t="str">
            <v>PT PT6</v>
          </cell>
          <cell r="C4757" t="str">
            <v>UNIVERSAL TURBINE PARTS, INC</v>
          </cell>
        </row>
        <row r="4758">
          <cell r="A4758">
            <v>373934</v>
          </cell>
          <cell r="B4758" t="str">
            <v>PT PT6</v>
          </cell>
          <cell r="C4758" t="str">
            <v>UNIVERSAL TURBINE PARTS, INC</v>
          </cell>
        </row>
        <row r="4759">
          <cell r="A4759">
            <v>373935</v>
          </cell>
          <cell r="B4759" t="str">
            <v>PT PT6</v>
          </cell>
          <cell r="C4759" t="str">
            <v>UNIVERSAL TURBINE PARTS, INC</v>
          </cell>
        </row>
        <row r="4760">
          <cell r="A4760">
            <v>373936</v>
          </cell>
          <cell r="B4760" t="str">
            <v>PT PT6</v>
          </cell>
          <cell r="C4760" t="str">
            <v>UNIVERSAL TURBINE PARTS, INC</v>
          </cell>
        </row>
        <row r="4761">
          <cell r="A4761">
            <v>373937</v>
          </cell>
          <cell r="B4761" t="str">
            <v>PT PT6</v>
          </cell>
          <cell r="C4761" t="str">
            <v>UNIVERSAL TURBINE PARTS, INC</v>
          </cell>
        </row>
        <row r="4762">
          <cell r="A4762">
            <v>373938</v>
          </cell>
          <cell r="B4762" t="str">
            <v>PT PT6</v>
          </cell>
          <cell r="C4762" t="str">
            <v>UNIVERSAL TURBINE PARTS, INC</v>
          </cell>
        </row>
        <row r="4763">
          <cell r="A4763">
            <v>373939</v>
          </cell>
          <cell r="B4763" t="str">
            <v>PT APU901</v>
          </cell>
          <cell r="C4763" t="str">
            <v>REVIMA</v>
          </cell>
        </row>
        <row r="4764">
          <cell r="A4764">
            <v>373940</v>
          </cell>
          <cell r="B4764" t="str">
            <v>BAFFLE APU901</v>
          </cell>
          <cell r="C4764" t="str">
            <v>REVIMA</v>
          </cell>
        </row>
        <row r="4765">
          <cell r="A4765">
            <v>373941</v>
          </cell>
          <cell r="B4765" t="str">
            <v>CIE PW100</v>
          </cell>
          <cell r="C4765" t="str">
            <v>STANDARD AERO FRANCE</v>
          </cell>
        </row>
        <row r="4766">
          <cell r="A4766">
            <v>373942</v>
          </cell>
          <cell r="B4766" t="str">
            <v>A7</v>
          </cell>
          <cell r="C4766" t="str">
            <v>STANDARD AERO FRANCE</v>
          </cell>
        </row>
        <row r="4767">
          <cell r="A4767">
            <v>373943</v>
          </cell>
          <cell r="B4767" t="str">
            <v>BAFFLE A7</v>
          </cell>
          <cell r="C4767" t="str">
            <v>STANDARD AERO FRANCE</v>
          </cell>
        </row>
        <row r="4768">
          <cell r="A4768">
            <v>373944</v>
          </cell>
          <cell r="B4768" t="str">
            <v>BRASAGE FEUTRE IGT</v>
          </cell>
          <cell r="C4768" t="str">
            <v>TEAM S.A TURBO MACHINES</v>
          </cell>
        </row>
        <row r="4769">
          <cell r="A4769">
            <v>373945</v>
          </cell>
          <cell r="B4769" t="str">
            <v>BRASAGE FEUTRE IGT</v>
          </cell>
          <cell r="C4769" t="str">
            <v>TEAM S.A TURBO MACHINES</v>
          </cell>
        </row>
        <row r="4770">
          <cell r="A4770">
            <v>373946</v>
          </cell>
          <cell r="B4770" t="str">
            <v>HT APU901</v>
          </cell>
          <cell r="C4770" t="str">
            <v>TURBINEAERO REPAIR LTD</v>
          </cell>
        </row>
        <row r="4771">
          <cell r="A4771">
            <v>373947</v>
          </cell>
          <cell r="B4771" t="str">
            <v>BG5 PW100</v>
          </cell>
          <cell r="C4771" t="str">
            <v>STANDARD AERO</v>
          </cell>
        </row>
        <row r="4772">
          <cell r="A4772">
            <v>373948</v>
          </cell>
          <cell r="B4772" t="str">
            <v>SMED JT15D</v>
          </cell>
          <cell r="C4772" t="str">
            <v>STANDARD AERO</v>
          </cell>
        </row>
        <row r="4773">
          <cell r="A4773">
            <v>373949</v>
          </cell>
          <cell r="B4773" t="str">
            <v>CHROMALU</v>
          </cell>
          <cell r="C4773" t="str">
            <v>GF  PRECICAST SA</v>
          </cell>
        </row>
        <row r="4774">
          <cell r="A4774">
            <v>373950</v>
          </cell>
          <cell r="B4774" t="str">
            <v>CHROMALU</v>
          </cell>
          <cell r="C4774" t="str">
            <v>GF  PRECICAST SA</v>
          </cell>
        </row>
        <row r="4775">
          <cell r="A4775">
            <v>373951</v>
          </cell>
          <cell r="B4775" t="str">
            <v>CHROMALU</v>
          </cell>
          <cell r="C4775" t="str">
            <v>GF  PRECICAST SA</v>
          </cell>
        </row>
        <row r="4776">
          <cell r="A4776">
            <v>373952</v>
          </cell>
          <cell r="B4776" t="str">
            <v>CCE PW100</v>
          </cell>
          <cell r="C4776" t="str">
            <v>STANDARD AERO FRANCE</v>
          </cell>
        </row>
        <row r="4777">
          <cell r="A4777">
            <v>373953</v>
          </cell>
          <cell r="B4777" t="str">
            <v>A4 III PH2</v>
          </cell>
          <cell r="C4777" t="str">
            <v>STANDARD AERO FRANCE</v>
          </cell>
        </row>
        <row r="4778">
          <cell r="A4778">
            <v>373954</v>
          </cell>
          <cell r="B4778" t="str">
            <v>A4 III PH2</v>
          </cell>
          <cell r="C4778" t="str">
            <v>STANDARD AERO FRANCE</v>
          </cell>
        </row>
        <row r="4779">
          <cell r="A4779">
            <v>373955</v>
          </cell>
          <cell r="B4779" t="str">
            <v>A4 III PH2</v>
          </cell>
          <cell r="C4779" t="str">
            <v>STANDARD AERO FRANCE</v>
          </cell>
        </row>
        <row r="4780">
          <cell r="A4780">
            <v>373956</v>
          </cell>
          <cell r="B4780" t="str">
            <v>A4 III PH2</v>
          </cell>
          <cell r="C4780" t="str">
            <v>STANDARD AERO FRANCE</v>
          </cell>
        </row>
        <row r="4781">
          <cell r="A4781">
            <v>373957</v>
          </cell>
          <cell r="B4781" t="str">
            <v>A4 III PH2</v>
          </cell>
          <cell r="C4781" t="str">
            <v>STANDARD AERO FRANCE</v>
          </cell>
        </row>
        <row r="4782">
          <cell r="A4782">
            <v>373958</v>
          </cell>
          <cell r="B4782" t="str">
            <v>A4 III PH2</v>
          </cell>
          <cell r="C4782" t="str">
            <v>STANDARD AERO FRANCE</v>
          </cell>
        </row>
        <row r="4783">
          <cell r="A4783">
            <v>373959</v>
          </cell>
          <cell r="B4783" t="str">
            <v>A4 III PH2</v>
          </cell>
          <cell r="C4783" t="str">
            <v>STANDARD AERO FRANCE</v>
          </cell>
        </row>
        <row r="4784">
          <cell r="A4784">
            <v>373960</v>
          </cell>
          <cell r="B4784" t="str">
            <v>A4 III PH2</v>
          </cell>
          <cell r="C4784" t="str">
            <v>STANDARD AERO FRANCE</v>
          </cell>
        </row>
        <row r="4785">
          <cell r="A4785">
            <v>373961</v>
          </cell>
          <cell r="B4785" t="str">
            <v>A4 III PH2</v>
          </cell>
          <cell r="C4785" t="str">
            <v>STANDARD AERO FRANCE</v>
          </cell>
        </row>
        <row r="4786">
          <cell r="A4786">
            <v>373962</v>
          </cell>
          <cell r="B4786" t="str">
            <v>A4 III PH2</v>
          </cell>
          <cell r="C4786" t="str">
            <v>STANDARD AERO FRANCE</v>
          </cell>
        </row>
        <row r="4787">
          <cell r="A4787">
            <v>373963</v>
          </cell>
          <cell r="B4787" t="str">
            <v>A4 III PH2</v>
          </cell>
          <cell r="C4787" t="str">
            <v>STANDARD AERO FRANCE</v>
          </cell>
        </row>
        <row r="4788">
          <cell r="A4788">
            <v>373964</v>
          </cell>
          <cell r="B4788" t="str">
            <v>A4 III PH2</v>
          </cell>
          <cell r="C4788" t="str">
            <v>STANDARD AERO FRANCE</v>
          </cell>
        </row>
        <row r="4789">
          <cell r="A4789">
            <v>373965</v>
          </cell>
          <cell r="B4789" t="str">
            <v>A4 III PH2</v>
          </cell>
          <cell r="C4789" t="str">
            <v>STANDARD AERO FRANCE</v>
          </cell>
        </row>
        <row r="4790">
          <cell r="A4790">
            <v>373966</v>
          </cell>
          <cell r="B4790" t="str">
            <v>A4 III PH2</v>
          </cell>
          <cell r="C4790" t="str">
            <v>STANDARD AERO FRANCE</v>
          </cell>
        </row>
        <row r="4791">
          <cell r="A4791">
            <v>373967</v>
          </cell>
          <cell r="B4791" t="str">
            <v>A4 III PH2</v>
          </cell>
          <cell r="C4791" t="str">
            <v>STANDARD AERO FRANCE</v>
          </cell>
        </row>
        <row r="4792">
          <cell r="A4792">
            <v>373968</v>
          </cell>
          <cell r="B4792" t="str">
            <v>A4 III PH2</v>
          </cell>
          <cell r="C4792" t="str">
            <v>STANDARD AERO FRANCE</v>
          </cell>
        </row>
        <row r="4793">
          <cell r="A4793">
            <v>373969</v>
          </cell>
          <cell r="B4793" t="str">
            <v>CT PT6</v>
          </cell>
          <cell r="C4793" t="str">
            <v>STANDARD AERO FRANCE</v>
          </cell>
        </row>
        <row r="4794">
          <cell r="A4794">
            <v>373970</v>
          </cell>
          <cell r="B4794" t="str">
            <v>BG5 PW100</v>
          </cell>
          <cell r="C4794" t="str">
            <v>STANDARD AERO FRANCE</v>
          </cell>
        </row>
        <row r="4795">
          <cell r="A4795">
            <v>373971</v>
          </cell>
          <cell r="B4795" t="str">
            <v>BG5 PW100</v>
          </cell>
          <cell r="C4795" t="str">
            <v>STANDARD AERO FRANCE</v>
          </cell>
        </row>
        <row r="4796">
          <cell r="A4796">
            <v>373972</v>
          </cell>
          <cell r="B4796" t="str">
            <v>A5 PH2</v>
          </cell>
          <cell r="C4796" t="str">
            <v>INDUSTRIA DE TURBO PROPULSORES</v>
          </cell>
        </row>
        <row r="4797">
          <cell r="A4797">
            <v>373973</v>
          </cell>
          <cell r="B4797" t="str">
            <v>CT PT6</v>
          </cell>
          <cell r="C4797" t="str">
            <v>PRATT &amp; WHITNEY COMPONENTS SE</v>
          </cell>
        </row>
        <row r="4798">
          <cell r="A4798">
            <v>373974</v>
          </cell>
          <cell r="B4798" t="str">
            <v>CT PT6</v>
          </cell>
          <cell r="C4798" t="str">
            <v>PRATT &amp; WHITNEY COMPONENTS SE</v>
          </cell>
        </row>
        <row r="4799">
          <cell r="A4799">
            <v>373975</v>
          </cell>
          <cell r="B4799" t="str">
            <v>CCI PW100</v>
          </cell>
          <cell r="C4799" t="str">
            <v>AVI INVENTORY SERVICES (PW100)</v>
          </cell>
        </row>
        <row r="4800">
          <cell r="A4800">
            <v>373976</v>
          </cell>
          <cell r="B4800" t="str">
            <v>CCI PW100</v>
          </cell>
          <cell r="C4800" t="str">
            <v>AVI INVENTORY SERVICES (PW100)</v>
          </cell>
        </row>
        <row r="4801">
          <cell r="A4801">
            <v>373977</v>
          </cell>
          <cell r="B4801" t="str">
            <v>CCI PW100</v>
          </cell>
          <cell r="C4801" t="str">
            <v>AVI INVENTORY SERVICES (PW100)</v>
          </cell>
        </row>
        <row r="4802">
          <cell r="A4802">
            <v>373978</v>
          </cell>
          <cell r="B4802" t="str">
            <v>CCI PW100</v>
          </cell>
          <cell r="C4802" t="str">
            <v>AVI INVENTORY SERVICES (PW100)</v>
          </cell>
        </row>
        <row r="4803">
          <cell r="A4803">
            <v>373979</v>
          </cell>
          <cell r="B4803" t="str">
            <v>CT PT6</v>
          </cell>
          <cell r="C4803" t="str">
            <v>STANDARD AERO FRANCE</v>
          </cell>
        </row>
        <row r="4804">
          <cell r="A4804">
            <v>373980</v>
          </cell>
          <cell r="B4804" t="str">
            <v>CCI PW100</v>
          </cell>
          <cell r="C4804" t="str">
            <v>STANDARD AERO FRANCE</v>
          </cell>
        </row>
        <row r="4805">
          <cell r="A4805">
            <v>373981</v>
          </cell>
          <cell r="B4805" t="str">
            <v>CCE PW100</v>
          </cell>
          <cell r="C4805" t="str">
            <v>STANDARD AERO FRANCE</v>
          </cell>
        </row>
        <row r="4806">
          <cell r="A4806">
            <v>373982</v>
          </cell>
          <cell r="B4806" t="str">
            <v>A7</v>
          </cell>
          <cell r="C4806" t="str">
            <v>PRATT &amp; WHITNEY COMPONENTS SE</v>
          </cell>
        </row>
        <row r="4807">
          <cell r="A4807">
            <v>373983</v>
          </cell>
          <cell r="B4807" t="str">
            <v>BAFFLE A7</v>
          </cell>
          <cell r="C4807" t="str">
            <v>PRATT &amp; WHITNEY COMPONENTS SE</v>
          </cell>
        </row>
        <row r="4808">
          <cell r="A4808">
            <v>373985</v>
          </cell>
          <cell r="B4808" t="str">
            <v>CIE PW100</v>
          </cell>
          <cell r="C4808" t="str">
            <v>PRATT &amp; WHITNEY COMPONENTS SE</v>
          </cell>
        </row>
        <row r="4809">
          <cell r="A4809">
            <v>373986</v>
          </cell>
          <cell r="B4809" t="str">
            <v>STUBSHAFT PW100</v>
          </cell>
          <cell r="C4809" t="str">
            <v>PRATT &amp; WHITNEY COMPONENTS SE</v>
          </cell>
        </row>
        <row r="4810">
          <cell r="A4810">
            <v>373987</v>
          </cell>
          <cell r="B4810" t="str">
            <v>STUBSHAFT PW100</v>
          </cell>
          <cell r="C4810" t="str">
            <v>PRATT &amp; WHITNEY COMPONENTS SE</v>
          </cell>
        </row>
        <row r="4811">
          <cell r="A4811">
            <v>373988</v>
          </cell>
          <cell r="B4811" t="str">
            <v>STUBSHAFT PW100</v>
          </cell>
          <cell r="C4811" t="str">
            <v>PRATT &amp; WHITNEY COMPONENTS SE</v>
          </cell>
        </row>
        <row r="4812">
          <cell r="A4812">
            <v>373989</v>
          </cell>
          <cell r="B4812" t="str">
            <v>STUBSHAFT PW100</v>
          </cell>
          <cell r="C4812" t="str">
            <v>PRATT &amp; WHITNEY COMPONENTS SE</v>
          </cell>
        </row>
        <row r="4813">
          <cell r="A4813">
            <v>373990</v>
          </cell>
          <cell r="B4813" t="str">
            <v>STUBSHAFT PW100</v>
          </cell>
          <cell r="C4813" t="str">
            <v>PRATT &amp; WHITNEY COMPONENTS SE</v>
          </cell>
        </row>
        <row r="4814">
          <cell r="A4814">
            <v>373991</v>
          </cell>
          <cell r="B4814" t="str">
            <v>CT PW206</v>
          </cell>
          <cell r="C4814" t="str">
            <v>M.T.U. MAINTENANCE BERLIN GMBH</v>
          </cell>
        </row>
        <row r="4815">
          <cell r="A4815">
            <v>373992</v>
          </cell>
          <cell r="B4815" t="str">
            <v>HT APU901</v>
          </cell>
          <cell r="C4815" t="str">
            <v>CHINA AIRLINES</v>
          </cell>
        </row>
        <row r="4816">
          <cell r="A4816">
            <v>373993</v>
          </cell>
          <cell r="B4816" t="str">
            <v>CCE APU901</v>
          </cell>
          <cell r="C4816" t="str">
            <v>CHINA AIRLINES</v>
          </cell>
        </row>
        <row r="4817">
          <cell r="A4817">
            <v>373994</v>
          </cell>
          <cell r="B4817" t="str">
            <v>CHROMALU</v>
          </cell>
          <cell r="C4817" t="str">
            <v>GF  PRECICAST SA</v>
          </cell>
        </row>
        <row r="4818">
          <cell r="A4818">
            <v>373995</v>
          </cell>
          <cell r="B4818" t="str">
            <v>CHROMALU</v>
          </cell>
          <cell r="C4818" t="str">
            <v>HOWMET SAS</v>
          </cell>
        </row>
        <row r="4819">
          <cell r="A4819">
            <v>373996</v>
          </cell>
          <cell r="B4819" t="str">
            <v>CIE PW100</v>
          </cell>
          <cell r="C4819" t="str">
            <v>STANDARD AERO FRANCE</v>
          </cell>
        </row>
        <row r="4820">
          <cell r="A4820">
            <v>373997</v>
          </cell>
          <cell r="B4820" t="str">
            <v>A5 PH2</v>
          </cell>
          <cell r="C4820" t="str">
            <v>STANDARD AERO FRANCE</v>
          </cell>
        </row>
        <row r="4821">
          <cell r="A4821">
            <v>373998</v>
          </cell>
          <cell r="B4821" t="str">
            <v>BAFFLE A5</v>
          </cell>
          <cell r="C4821" t="str">
            <v>STANDARD AERO FRANCE</v>
          </cell>
        </row>
        <row r="4822">
          <cell r="A4822">
            <v>373999</v>
          </cell>
          <cell r="B4822" t="str">
            <v>CT PT6</v>
          </cell>
          <cell r="C4822" t="str">
            <v>STANDARD AERO FRANCE</v>
          </cell>
        </row>
        <row r="4823">
          <cell r="A4823">
            <v>374000</v>
          </cell>
          <cell r="B4823" t="str">
            <v>A4 III PH2</v>
          </cell>
          <cell r="C4823" t="str">
            <v>STANDARD AERO FRANCE</v>
          </cell>
        </row>
        <row r="4824">
          <cell r="A4824">
            <v>374001</v>
          </cell>
          <cell r="B4824" t="str">
            <v>A4 III PH2</v>
          </cell>
          <cell r="C4824" t="str">
            <v>STANDARD AERO FRANCE</v>
          </cell>
        </row>
        <row r="4825">
          <cell r="A4825">
            <v>374002</v>
          </cell>
          <cell r="B4825" t="str">
            <v>A4 III PH2</v>
          </cell>
          <cell r="C4825" t="str">
            <v>STANDARD AERO FRANCE</v>
          </cell>
        </row>
        <row r="4826">
          <cell r="A4826">
            <v>374003</v>
          </cell>
          <cell r="B4826" t="str">
            <v>A4 III PH2</v>
          </cell>
          <cell r="C4826" t="str">
            <v>STANDARD AERO FRANCE</v>
          </cell>
        </row>
        <row r="4827">
          <cell r="A4827">
            <v>374004</v>
          </cell>
          <cell r="B4827" t="str">
            <v>A4 III PH2</v>
          </cell>
          <cell r="C4827" t="str">
            <v>STANDARD AERO FRANCE</v>
          </cell>
        </row>
        <row r="4828">
          <cell r="A4828">
            <v>374005</v>
          </cell>
          <cell r="B4828" t="str">
            <v>A4 III PH2</v>
          </cell>
          <cell r="C4828" t="str">
            <v>STANDARD AERO FRANCE</v>
          </cell>
        </row>
        <row r="4829">
          <cell r="A4829">
            <v>374006</v>
          </cell>
          <cell r="B4829" t="str">
            <v>A4 III PH2</v>
          </cell>
          <cell r="C4829" t="str">
            <v>STANDARD AERO FRANCE</v>
          </cell>
        </row>
        <row r="4830">
          <cell r="A4830">
            <v>374007</v>
          </cell>
          <cell r="B4830" t="str">
            <v>A4 III PH2</v>
          </cell>
          <cell r="C4830" t="str">
            <v>STANDARD AERO FRANCE</v>
          </cell>
        </row>
        <row r="4831">
          <cell r="A4831">
            <v>374008</v>
          </cell>
          <cell r="B4831" t="str">
            <v>A7</v>
          </cell>
          <cell r="C4831" t="str">
            <v>STANDARD AERO FRANCE</v>
          </cell>
        </row>
        <row r="4832">
          <cell r="A4832">
            <v>374009</v>
          </cell>
          <cell r="B4832" t="str">
            <v>BAFFLE A7</v>
          </cell>
          <cell r="C4832" t="str">
            <v>STANDARD AERO FRANCE</v>
          </cell>
        </row>
        <row r="4833">
          <cell r="A4833">
            <v>374010</v>
          </cell>
          <cell r="B4833" t="str">
            <v>BG5 PW100</v>
          </cell>
          <cell r="C4833" t="str">
            <v>STANDARD AERO FRANCE</v>
          </cell>
        </row>
        <row r="4834">
          <cell r="A4834">
            <v>374011</v>
          </cell>
          <cell r="B4834" t="str">
            <v>BG5 PW100</v>
          </cell>
          <cell r="C4834" t="str">
            <v>LUFTHANSA TECHNIK AERO ALZEY</v>
          </cell>
        </row>
        <row r="4835">
          <cell r="A4835">
            <v>374012</v>
          </cell>
          <cell r="B4835" t="str">
            <v>A5 PH2</v>
          </cell>
          <cell r="C4835" t="str">
            <v>STANDARD AERO FRANCE</v>
          </cell>
        </row>
        <row r="4836">
          <cell r="A4836">
            <v>374013</v>
          </cell>
          <cell r="B4836" t="str">
            <v>BAFFLE A5</v>
          </cell>
          <cell r="C4836" t="str">
            <v>STANDARD AERO FRANCE</v>
          </cell>
        </row>
        <row r="4837">
          <cell r="A4837">
            <v>374014</v>
          </cell>
          <cell r="B4837" t="str">
            <v>A4 III PH2</v>
          </cell>
          <cell r="C4837" t="str">
            <v>STANDARD AERO FRANCE</v>
          </cell>
        </row>
        <row r="4838">
          <cell r="A4838">
            <v>374015</v>
          </cell>
          <cell r="B4838" t="str">
            <v>A4 III PH2</v>
          </cell>
          <cell r="C4838" t="str">
            <v>STANDARD AERO FRANCE</v>
          </cell>
        </row>
        <row r="4839">
          <cell r="A4839">
            <v>374016</v>
          </cell>
          <cell r="B4839" t="str">
            <v>A4 III PH2</v>
          </cell>
          <cell r="C4839" t="str">
            <v>STANDARD AERO FRANCE</v>
          </cell>
        </row>
        <row r="4840">
          <cell r="A4840">
            <v>374017</v>
          </cell>
          <cell r="B4840" t="str">
            <v>A4 III PH2</v>
          </cell>
          <cell r="C4840" t="str">
            <v>STANDARD AERO FRANCE</v>
          </cell>
        </row>
        <row r="4841">
          <cell r="A4841">
            <v>374018</v>
          </cell>
          <cell r="B4841" t="str">
            <v>A4 III PH2</v>
          </cell>
          <cell r="C4841" t="str">
            <v>STANDARD AERO FRANCE</v>
          </cell>
        </row>
        <row r="4842">
          <cell r="A4842">
            <v>374019</v>
          </cell>
          <cell r="B4842" t="str">
            <v>A4 III PH2</v>
          </cell>
          <cell r="C4842" t="str">
            <v>STANDARD AERO FRANCE</v>
          </cell>
        </row>
        <row r="4843">
          <cell r="A4843">
            <v>374020</v>
          </cell>
          <cell r="B4843" t="str">
            <v>A4 III PH2</v>
          </cell>
          <cell r="C4843" t="str">
            <v>STANDARD AERO FRANCE</v>
          </cell>
        </row>
        <row r="4844">
          <cell r="A4844">
            <v>374021</v>
          </cell>
          <cell r="B4844" t="str">
            <v>A4 III PH2</v>
          </cell>
          <cell r="C4844" t="str">
            <v>STANDARD AERO FRANCE</v>
          </cell>
        </row>
        <row r="4845">
          <cell r="A4845">
            <v>374022</v>
          </cell>
          <cell r="B4845" t="str">
            <v>A4 III PH2</v>
          </cell>
          <cell r="C4845" t="str">
            <v>STANDARD AERO FRANCE</v>
          </cell>
        </row>
        <row r="4846">
          <cell r="A4846">
            <v>374023</v>
          </cell>
          <cell r="B4846" t="str">
            <v>A4 III PH2</v>
          </cell>
          <cell r="C4846" t="str">
            <v>STANDARD AERO FRANCE</v>
          </cell>
        </row>
        <row r="4847">
          <cell r="A4847">
            <v>374024</v>
          </cell>
          <cell r="B4847" t="str">
            <v>A4 III PH2</v>
          </cell>
          <cell r="C4847" t="str">
            <v>STANDARD AERO FRANCE</v>
          </cell>
        </row>
        <row r="4848">
          <cell r="A4848">
            <v>374025</v>
          </cell>
          <cell r="B4848" t="str">
            <v>A4 III PH2</v>
          </cell>
          <cell r="C4848" t="str">
            <v>STANDARD AERO FRANCE</v>
          </cell>
        </row>
        <row r="4849">
          <cell r="A4849">
            <v>374026</v>
          </cell>
          <cell r="B4849" t="str">
            <v>A4 III PH2</v>
          </cell>
          <cell r="C4849" t="str">
            <v>STANDARD AERO FRANCE</v>
          </cell>
        </row>
        <row r="4850">
          <cell r="A4850">
            <v>374027</v>
          </cell>
          <cell r="B4850" t="str">
            <v>A4 III PH2</v>
          </cell>
          <cell r="C4850" t="str">
            <v>STANDARD AERO FRANCE</v>
          </cell>
        </row>
        <row r="4851">
          <cell r="A4851">
            <v>374028</v>
          </cell>
          <cell r="B4851" t="str">
            <v>A4 III PH2</v>
          </cell>
          <cell r="C4851" t="str">
            <v>STANDARD AERO FRANCE</v>
          </cell>
        </row>
        <row r="4852">
          <cell r="A4852">
            <v>374029</v>
          </cell>
          <cell r="B4852" t="str">
            <v>A4 III PH2</v>
          </cell>
          <cell r="C4852" t="str">
            <v>STANDARD AERO FRANCE</v>
          </cell>
        </row>
        <row r="4853">
          <cell r="A4853">
            <v>374030</v>
          </cell>
          <cell r="B4853" t="str">
            <v>A4 III PH2</v>
          </cell>
          <cell r="C4853" t="str">
            <v>STANDARD AERO FRANCE</v>
          </cell>
        </row>
        <row r="4854">
          <cell r="A4854">
            <v>374031</v>
          </cell>
          <cell r="B4854" t="str">
            <v>A4 III PH2</v>
          </cell>
          <cell r="C4854" t="str">
            <v>STANDARD AERO FRANCE</v>
          </cell>
        </row>
        <row r="4855">
          <cell r="A4855">
            <v>374032</v>
          </cell>
          <cell r="B4855" t="str">
            <v>A4 III PH2</v>
          </cell>
          <cell r="C4855" t="str">
            <v>STANDARD AERO FRANCE</v>
          </cell>
        </row>
        <row r="4856">
          <cell r="A4856">
            <v>374033</v>
          </cell>
          <cell r="B4856" t="str">
            <v>A4 III PH2</v>
          </cell>
          <cell r="C4856" t="str">
            <v>STANDARD AERO FRANCE</v>
          </cell>
        </row>
        <row r="4857">
          <cell r="A4857">
            <v>374034</v>
          </cell>
          <cell r="B4857" t="str">
            <v>A4 III PH2</v>
          </cell>
          <cell r="C4857" t="str">
            <v>STANDARD AERO FRANCE</v>
          </cell>
        </row>
        <row r="4858">
          <cell r="A4858">
            <v>374035</v>
          </cell>
          <cell r="B4858" t="str">
            <v>A4 III PH2</v>
          </cell>
          <cell r="C4858" t="str">
            <v>STANDARD AERO FRANCE</v>
          </cell>
        </row>
        <row r="4859">
          <cell r="A4859">
            <v>374036</v>
          </cell>
          <cell r="B4859" t="str">
            <v>A4 III PH2</v>
          </cell>
          <cell r="C4859" t="str">
            <v>STANDARD AERO FRANCE</v>
          </cell>
        </row>
        <row r="4860">
          <cell r="A4860">
            <v>374037</v>
          </cell>
          <cell r="B4860" t="str">
            <v>A4 III PH2</v>
          </cell>
          <cell r="C4860" t="str">
            <v>STANDARD AERO FRANCE</v>
          </cell>
        </row>
        <row r="4861">
          <cell r="A4861">
            <v>374038</v>
          </cell>
          <cell r="B4861" t="str">
            <v>A5 SOLID</v>
          </cell>
          <cell r="C4861" t="str">
            <v>PRATT &amp; WHITNEY COMPONENTS SE</v>
          </cell>
        </row>
        <row r="4862">
          <cell r="A4862">
            <v>374039</v>
          </cell>
          <cell r="B4862" t="str">
            <v>BAFFLE A5</v>
          </cell>
          <cell r="C4862" t="str">
            <v>PRATT &amp; WHITNEY COMPONENTS SE</v>
          </cell>
        </row>
        <row r="4863">
          <cell r="A4863">
            <v>374040</v>
          </cell>
          <cell r="B4863" t="str">
            <v>CIE PW100</v>
          </cell>
          <cell r="C4863" t="str">
            <v>PRATT &amp; WHITNEY COMPONENTS SE</v>
          </cell>
        </row>
        <row r="4864">
          <cell r="A4864">
            <v>374041</v>
          </cell>
          <cell r="B4864" t="str">
            <v>AIR SEAL PT6</v>
          </cell>
          <cell r="C4864" t="str">
            <v>STANDARD AERO</v>
          </cell>
        </row>
        <row r="4865">
          <cell r="A4865">
            <v>374042</v>
          </cell>
          <cell r="B4865" t="str">
            <v>CIE PW100</v>
          </cell>
          <cell r="C4865" t="str">
            <v>UNIVERSAL TURBINE PARTS, INC</v>
          </cell>
        </row>
        <row r="4866">
          <cell r="A4866">
            <v>374043</v>
          </cell>
          <cell r="B4866" t="str">
            <v>A5 PH2</v>
          </cell>
          <cell r="C4866" t="str">
            <v>UNIVERSAL TURBINE PARTS, INC</v>
          </cell>
        </row>
        <row r="4867">
          <cell r="A4867">
            <v>374044</v>
          </cell>
          <cell r="B4867" t="str">
            <v>BAFFLE A5</v>
          </cell>
          <cell r="C4867" t="str">
            <v>UNIVERSAL TURBINE PARTS, INC</v>
          </cell>
        </row>
        <row r="4868">
          <cell r="A4868">
            <v>374047</v>
          </cell>
          <cell r="B4868" t="str">
            <v>PT PW206</v>
          </cell>
          <cell r="C4868" t="str">
            <v>UNIVERSAL TURBINE PARTS, INC</v>
          </cell>
        </row>
        <row r="4869">
          <cell r="A4869">
            <v>374048</v>
          </cell>
          <cell r="B4869" t="str">
            <v>BAFFLE PW206</v>
          </cell>
          <cell r="C4869" t="str">
            <v>UNIVERSAL TURBINE PARTS, INC</v>
          </cell>
        </row>
        <row r="4870">
          <cell r="A4870">
            <v>374049</v>
          </cell>
          <cell r="B4870" t="str">
            <v>PT PW206</v>
          </cell>
          <cell r="C4870" t="str">
            <v>UNIVERSAL TURBINE PARTS, INC</v>
          </cell>
        </row>
        <row r="4871">
          <cell r="A4871">
            <v>374050</v>
          </cell>
          <cell r="B4871" t="str">
            <v>BAFFLE PW206</v>
          </cell>
          <cell r="C4871" t="str">
            <v>UNIVERSAL TURBINE PARTS, INC</v>
          </cell>
        </row>
        <row r="4872">
          <cell r="A4872">
            <v>374051</v>
          </cell>
          <cell r="B4872" t="str">
            <v>CHROMALU</v>
          </cell>
          <cell r="C4872" t="str">
            <v>CONSOLIDATED PRECISION PRODUCT</v>
          </cell>
        </row>
        <row r="4873">
          <cell r="A4873">
            <v>374052</v>
          </cell>
          <cell r="B4873" t="str">
            <v>CHROMALU</v>
          </cell>
          <cell r="C4873" t="str">
            <v>CONSOLIDATED PRECISION PRODUCT</v>
          </cell>
        </row>
        <row r="4874">
          <cell r="A4874">
            <v>374053</v>
          </cell>
          <cell r="B4874" t="str">
            <v>CHROMALU</v>
          </cell>
          <cell r="C4874" t="str">
            <v>CONSOLIDATED PRECISION PRODUCT</v>
          </cell>
        </row>
        <row r="4875">
          <cell r="A4875">
            <v>374054</v>
          </cell>
          <cell r="B4875" t="str">
            <v>AIR SEAL PT6</v>
          </cell>
          <cell r="C4875" t="str">
            <v>ROSE AEROSPACE LLC</v>
          </cell>
        </row>
        <row r="4876">
          <cell r="A4876">
            <v>374055</v>
          </cell>
          <cell r="B4876" t="str">
            <v>AIR SEAL PT6</v>
          </cell>
          <cell r="C4876" t="str">
            <v>ROSE AEROSPACE LLC</v>
          </cell>
        </row>
        <row r="4877">
          <cell r="A4877">
            <v>374056</v>
          </cell>
          <cell r="B4877" t="str">
            <v>AIR SEAL PT6</v>
          </cell>
          <cell r="C4877" t="str">
            <v>ROSE AEROSPACE LLC</v>
          </cell>
        </row>
        <row r="4878">
          <cell r="A4878">
            <v>374057</v>
          </cell>
          <cell r="B4878" t="str">
            <v>CT PT6</v>
          </cell>
          <cell r="C4878" t="str">
            <v>PRATT &amp; WHITNEY COMPONENTS SE</v>
          </cell>
        </row>
        <row r="4879">
          <cell r="A4879">
            <v>374058</v>
          </cell>
          <cell r="B4879" t="str">
            <v>CCE APU901</v>
          </cell>
          <cell r="C4879" t="str">
            <v>TURBINEAERO REPAIR LTD</v>
          </cell>
        </row>
        <row r="4880">
          <cell r="A4880">
            <v>374059</v>
          </cell>
          <cell r="B4880" t="str">
            <v>CCI APU901</v>
          </cell>
          <cell r="C4880" t="str">
            <v>TURBINEAERO REPAIR LTD</v>
          </cell>
        </row>
        <row r="4881">
          <cell r="A4881">
            <v>374060</v>
          </cell>
          <cell r="B4881" t="str">
            <v>AIR SEAL PT6</v>
          </cell>
          <cell r="C4881" t="str">
            <v>ROSE AEROSPACE LLC</v>
          </cell>
        </row>
        <row r="4882">
          <cell r="A4882">
            <v>374061</v>
          </cell>
          <cell r="B4882" t="str">
            <v>AIR SEAL PT6</v>
          </cell>
          <cell r="C4882" t="str">
            <v>ROSE AEROSPACE LLC</v>
          </cell>
        </row>
        <row r="4883">
          <cell r="A4883">
            <v>374062</v>
          </cell>
          <cell r="B4883" t="str">
            <v>CT PW206</v>
          </cell>
          <cell r="C4883" t="str">
            <v>M.T.U. MAINTENANCE BERLIN GMBH</v>
          </cell>
        </row>
        <row r="4884">
          <cell r="A4884">
            <v>374063</v>
          </cell>
          <cell r="B4884" t="str">
            <v>PT APU980</v>
          </cell>
          <cell r="C4884" t="str">
            <v>REVIMA</v>
          </cell>
        </row>
        <row r="4885">
          <cell r="A4885">
            <v>374064</v>
          </cell>
          <cell r="B4885" t="str">
            <v>A5 PH2</v>
          </cell>
          <cell r="C4885" t="str">
            <v>STANDARD AERO FRANCE</v>
          </cell>
        </row>
        <row r="4886">
          <cell r="A4886">
            <v>374065</v>
          </cell>
          <cell r="B4886" t="str">
            <v>BAFFLE A5</v>
          </cell>
          <cell r="C4886" t="str">
            <v>STANDARD AERO FRANCE</v>
          </cell>
        </row>
        <row r="4887">
          <cell r="A4887">
            <v>374066</v>
          </cell>
          <cell r="B4887" t="str">
            <v>A7</v>
          </cell>
          <cell r="C4887" t="str">
            <v>STANDARD AERO FRANCE</v>
          </cell>
        </row>
        <row r="4888">
          <cell r="A4888">
            <v>374067</v>
          </cell>
          <cell r="B4888" t="str">
            <v>BAFFLE A7</v>
          </cell>
          <cell r="C4888" t="str">
            <v>STANDARD AERO FRANCE</v>
          </cell>
        </row>
        <row r="4889">
          <cell r="A4889">
            <v>374068</v>
          </cell>
          <cell r="B4889" t="str">
            <v>CHROMALU</v>
          </cell>
          <cell r="C4889" t="str">
            <v>SAFRAN POWER UNITS SAS</v>
          </cell>
        </row>
        <row r="4890">
          <cell r="A4890">
            <v>374069</v>
          </cell>
          <cell r="B4890" t="str">
            <v>VPA / PTAL</v>
          </cell>
          <cell r="C4890" t="str">
            <v>SAFRAN HELICOPTER ENGINES SAS</v>
          </cell>
        </row>
        <row r="4891">
          <cell r="A4891">
            <v>374070</v>
          </cell>
          <cell r="B4891" t="str">
            <v>CT PW206</v>
          </cell>
          <cell r="C4891" t="str">
            <v>M.T.U. MAINTENANCE BERLIN GMBH</v>
          </cell>
        </row>
        <row r="4892">
          <cell r="A4892">
            <v>374071</v>
          </cell>
          <cell r="B4892" t="str">
            <v>A7</v>
          </cell>
          <cell r="C4892" t="str">
            <v>PRATT &amp; WHITNEY COMPONENTS SE</v>
          </cell>
        </row>
        <row r="4893">
          <cell r="A4893">
            <v>374072</v>
          </cell>
          <cell r="B4893" t="str">
            <v>BAFFLE A7</v>
          </cell>
          <cell r="C4893" t="str">
            <v>PRATT &amp; WHITNEY COMPONENTS SE</v>
          </cell>
        </row>
        <row r="4894">
          <cell r="A4894">
            <v>374073</v>
          </cell>
          <cell r="B4894" t="str">
            <v>A4 III PH2</v>
          </cell>
          <cell r="C4894" t="str">
            <v>STANDARD AERO FRANCE</v>
          </cell>
        </row>
        <row r="4895">
          <cell r="A4895">
            <v>374074</v>
          </cell>
          <cell r="B4895" t="str">
            <v>A4 III PH2</v>
          </cell>
          <cell r="C4895" t="str">
            <v>STANDARD AERO FRANCE</v>
          </cell>
        </row>
        <row r="4896">
          <cell r="A4896">
            <v>374075</v>
          </cell>
          <cell r="B4896" t="str">
            <v>A4 III PH2</v>
          </cell>
          <cell r="C4896" t="str">
            <v>STANDARD AERO FRANCE</v>
          </cell>
        </row>
        <row r="4897">
          <cell r="A4897">
            <v>374076</v>
          </cell>
          <cell r="B4897" t="str">
            <v>A4 III PH2</v>
          </cell>
          <cell r="C4897" t="str">
            <v>STANDARD AERO FRANCE</v>
          </cell>
        </row>
        <row r="4898">
          <cell r="A4898">
            <v>374077</v>
          </cell>
          <cell r="B4898" t="str">
            <v>BAFFLE APU901</v>
          </cell>
          <cell r="C4898" t="str">
            <v>REVIMA</v>
          </cell>
        </row>
        <row r="4899">
          <cell r="A4899">
            <v>374078</v>
          </cell>
          <cell r="B4899" t="str">
            <v>CHROMALU</v>
          </cell>
          <cell r="C4899" t="str">
            <v>GF  PRECICAST SA</v>
          </cell>
        </row>
        <row r="4900">
          <cell r="A4900">
            <v>374079</v>
          </cell>
          <cell r="B4900" t="str">
            <v>STUBSHAFT PW100</v>
          </cell>
          <cell r="C4900" t="str">
            <v>PRATT &amp; WHITNEY COMPONENTS SE</v>
          </cell>
        </row>
        <row r="4901">
          <cell r="A4901">
            <v>374080</v>
          </cell>
          <cell r="B4901" t="str">
            <v>STUBSHAFT PW100</v>
          </cell>
          <cell r="C4901" t="str">
            <v>PRATT &amp; WHITNEY COMPONENTS SE</v>
          </cell>
        </row>
        <row r="4902">
          <cell r="A4902">
            <v>374081</v>
          </cell>
          <cell r="B4902" t="str">
            <v>STUBSHAFT PW100</v>
          </cell>
          <cell r="C4902" t="str">
            <v>PRATT &amp; WHITNEY COMPONENTS SE</v>
          </cell>
        </row>
        <row r="4903">
          <cell r="A4903">
            <v>374082</v>
          </cell>
          <cell r="B4903" t="str">
            <v>STUBSHAFT PW100</v>
          </cell>
          <cell r="C4903" t="str">
            <v>PRATT &amp; WHITNEY COMPONENTS SE</v>
          </cell>
        </row>
        <row r="4904">
          <cell r="A4904">
            <v>374083</v>
          </cell>
          <cell r="B4904" t="str">
            <v>CT PT6</v>
          </cell>
          <cell r="C4904" t="str">
            <v>PRATT &amp; WHITNEY COMPONENTS SE</v>
          </cell>
        </row>
        <row r="4905">
          <cell r="A4905">
            <v>374084</v>
          </cell>
          <cell r="B4905" t="str">
            <v>CT PT6</v>
          </cell>
          <cell r="C4905" t="str">
            <v>PRATT &amp; WHITNEY COMPONENTS SE</v>
          </cell>
        </row>
        <row r="4906">
          <cell r="A4906">
            <v>374085</v>
          </cell>
          <cell r="B4906" t="str">
            <v>CT PT6</v>
          </cell>
          <cell r="C4906" t="str">
            <v>PRATT &amp; WHITNEY COMPONENTS SE</v>
          </cell>
        </row>
        <row r="4907">
          <cell r="A4907">
            <v>374086</v>
          </cell>
          <cell r="B4907" t="str">
            <v>CT PT6</v>
          </cell>
          <cell r="C4907" t="str">
            <v>PILATUS AIRCRAFT LTD</v>
          </cell>
        </row>
        <row r="4908">
          <cell r="A4908">
            <v>374087</v>
          </cell>
          <cell r="B4908" t="str">
            <v>SMED JT15D</v>
          </cell>
          <cell r="C4908" t="str">
            <v>DALLAS AIRMOTIVE ACCOUNTS PAYA</v>
          </cell>
        </row>
        <row r="4909">
          <cell r="A4909">
            <v>374088</v>
          </cell>
          <cell r="B4909" t="str">
            <v>PT APU901</v>
          </cell>
          <cell r="C4909" t="str">
            <v>TURBINEAERO REPAIR LTD</v>
          </cell>
        </row>
        <row r="4910">
          <cell r="A4910">
            <v>374089</v>
          </cell>
          <cell r="B4910" t="str">
            <v>BAFFLE APU901</v>
          </cell>
          <cell r="C4910" t="str">
            <v>TURBINEAERO REPAIR LTD</v>
          </cell>
        </row>
        <row r="4911">
          <cell r="A4911">
            <v>374090</v>
          </cell>
          <cell r="B4911" t="str">
            <v>A6</v>
          </cell>
          <cell r="C4911" t="str">
            <v>STANDARD AERO FRANCE</v>
          </cell>
        </row>
        <row r="4912">
          <cell r="A4912">
            <v>374091</v>
          </cell>
          <cell r="B4912" t="str">
            <v>CIE PW100</v>
          </cell>
          <cell r="C4912" t="str">
            <v>STANDARD AERO FRANCE</v>
          </cell>
        </row>
        <row r="4913">
          <cell r="A4913">
            <v>374092</v>
          </cell>
          <cell r="B4913" t="str">
            <v>CCE PW100</v>
          </cell>
          <cell r="C4913" t="str">
            <v>STANDARD AERO FRANCE</v>
          </cell>
        </row>
        <row r="4914">
          <cell r="A4914">
            <v>374093</v>
          </cell>
          <cell r="B4914" t="str">
            <v>CCI PW100</v>
          </cell>
          <cell r="C4914" t="str">
            <v>STANDARD AERO FRANCE</v>
          </cell>
        </row>
        <row r="4915">
          <cell r="A4915">
            <v>374094</v>
          </cell>
          <cell r="B4915" t="str">
            <v>CCI APU901</v>
          </cell>
          <cell r="C4915" t="str">
            <v>H+S AVIATION LIMITED</v>
          </cell>
        </row>
        <row r="4916">
          <cell r="A4916">
            <v>374095</v>
          </cell>
          <cell r="B4916" t="str">
            <v>PT APU901</v>
          </cell>
          <cell r="C4916" t="str">
            <v>TURBINEAERO REPAIR LTD</v>
          </cell>
        </row>
        <row r="4917">
          <cell r="A4917">
            <v>374096</v>
          </cell>
          <cell r="B4917" t="str">
            <v>BAFFLE APU901</v>
          </cell>
          <cell r="C4917" t="str">
            <v>TURBINEAERO REPAIR LTD</v>
          </cell>
        </row>
        <row r="4918">
          <cell r="A4918">
            <v>374097</v>
          </cell>
          <cell r="B4918" t="str">
            <v>STUBSHAFT PW100</v>
          </cell>
          <cell r="C4918" t="str">
            <v>DALLAS AIRMOTIVE ACCOUNTS PAYA</v>
          </cell>
        </row>
        <row r="4919">
          <cell r="A4919">
            <v>374098</v>
          </cell>
          <cell r="B4919" t="str">
            <v>A7</v>
          </cell>
          <cell r="C4919" t="str">
            <v>PRATT &amp; WHITNEY COMPONENTS SE</v>
          </cell>
        </row>
        <row r="4920">
          <cell r="A4920">
            <v>374099</v>
          </cell>
          <cell r="B4920" t="str">
            <v>BAFFLE A7</v>
          </cell>
          <cell r="C4920" t="str">
            <v>PRATT &amp; WHITNEY COMPONENTS SE</v>
          </cell>
        </row>
        <row r="4921">
          <cell r="A4921">
            <v>374100</v>
          </cell>
          <cell r="B4921" t="str">
            <v>CIE PW100</v>
          </cell>
          <cell r="C4921" t="str">
            <v>PRATT &amp; WHITNEY COMPONENTS SE</v>
          </cell>
        </row>
        <row r="4922">
          <cell r="A4922">
            <v>374101</v>
          </cell>
          <cell r="B4922" t="str">
            <v>BG5 PW100</v>
          </cell>
          <cell r="C4922" t="str">
            <v>STANDARD AERO</v>
          </cell>
        </row>
        <row r="4923">
          <cell r="A4923">
            <v>374102</v>
          </cell>
          <cell r="B4923" t="str">
            <v>BG5 PW100</v>
          </cell>
          <cell r="C4923" t="str">
            <v>STANDARD AERO</v>
          </cell>
        </row>
        <row r="4924">
          <cell r="A4924">
            <v>374103</v>
          </cell>
          <cell r="B4924" t="str">
            <v>CIE PW100</v>
          </cell>
          <cell r="C4924" t="str">
            <v>STANDARD AERO</v>
          </cell>
        </row>
        <row r="4925">
          <cell r="A4925">
            <v>374104</v>
          </cell>
          <cell r="B4925" t="str">
            <v>LUGS A7</v>
          </cell>
          <cell r="C4925" t="str">
            <v>REVIMA PRODUCTION INTERNE</v>
          </cell>
        </row>
        <row r="4926">
          <cell r="A4926">
            <v>374105</v>
          </cell>
          <cell r="B4926" t="str">
            <v>CT PW206</v>
          </cell>
          <cell r="C4926" t="str">
            <v>M.T.U. MAINTENANCE BERLIN GMBH</v>
          </cell>
        </row>
        <row r="4927">
          <cell r="A4927">
            <v>374106</v>
          </cell>
          <cell r="B4927" t="str">
            <v>CIE PW100</v>
          </cell>
          <cell r="C4927" t="str">
            <v>PRATT &amp; WHITNEY COMPONENTS SE</v>
          </cell>
        </row>
        <row r="4928">
          <cell r="A4928">
            <v>374107</v>
          </cell>
          <cell r="B4928" t="str">
            <v>CIE PW100</v>
          </cell>
          <cell r="C4928" t="str">
            <v>PRATT &amp; WHITNEY COMPONENTS SE</v>
          </cell>
        </row>
        <row r="4929">
          <cell r="A4929">
            <v>374108</v>
          </cell>
          <cell r="B4929" t="str">
            <v>A7</v>
          </cell>
          <cell r="C4929" t="str">
            <v>PRATT &amp; WHITNEY COMPONENTS SE</v>
          </cell>
        </row>
        <row r="4930">
          <cell r="A4930">
            <v>374109</v>
          </cell>
          <cell r="B4930" t="str">
            <v>BAFFLE A7</v>
          </cell>
          <cell r="C4930" t="str">
            <v>PRATT &amp; WHITNEY COMPONENTS SE</v>
          </cell>
        </row>
        <row r="4931">
          <cell r="A4931">
            <v>374110</v>
          </cell>
          <cell r="B4931" t="str">
            <v>PT PT6</v>
          </cell>
          <cell r="C4931" t="str">
            <v>UNIVERSAL TURBINE PARTS, INC</v>
          </cell>
        </row>
        <row r="4932">
          <cell r="A4932">
            <v>374111</v>
          </cell>
          <cell r="B4932" t="str">
            <v>A4 III PH2</v>
          </cell>
          <cell r="C4932" t="str">
            <v>STANDARD AERO FRANCE</v>
          </cell>
        </row>
        <row r="4933">
          <cell r="A4933">
            <v>374112</v>
          </cell>
          <cell r="B4933" t="str">
            <v>A4 III PH2</v>
          </cell>
          <cell r="C4933" t="str">
            <v>STANDARD AERO FRANCE</v>
          </cell>
        </row>
        <row r="4934">
          <cell r="A4934">
            <v>374113</v>
          </cell>
          <cell r="B4934" t="str">
            <v>A4 III PH2</v>
          </cell>
          <cell r="C4934" t="str">
            <v>STANDARD AERO FRANCE</v>
          </cell>
        </row>
        <row r="4935">
          <cell r="A4935">
            <v>374114</v>
          </cell>
          <cell r="B4935" t="str">
            <v>A4 III PH2</v>
          </cell>
          <cell r="C4935" t="str">
            <v>STANDARD AERO FRANCE</v>
          </cell>
        </row>
        <row r="4936">
          <cell r="A4936">
            <v>374115</v>
          </cell>
          <cell r="B4936" t="str">
            <v>A4 III PH2</v>
          </cell>
          <cell r="C4936" t="str">
            <v>STANDARD AERO FRANCE</v>
          </cell>
        </row>
        <row r="4937">
          <cell r="A4937">
            <v>374116</v>
          </cell>
          <cell r="B4937" t="str">
            <v>A4 III PH2</v>
          </cell>
          <cell r="C4937" t="str">
            <v>STANDARD AERO FRANCE</v>
          </cell>
        </row>
        <row r="4938">
          <cell r="A4938">
            <v>374117</v>
          </cell>
          <cell r="B4938" t="str">
            <v>A4 III PH2</v>
          </cell>
          <cell r="C4938" t="str">
            <v>STANDARD AERO FRANCE</v>
          </cell>
        </row>
        <row r="4939">
          <cell r="A4939">
            <v>374118</v>
          </cell>
          <cell r="B4939" t="str">
            <v>A4 III PH2</v>
          </cell>
          <cell r="C4939" t="str">
            <v>STANDARD AERO FRANCE</v>
          </cell>
        </row>
        <row r="4940">
          <cell r="A4940">
            <v>374120</v>
          </cell>
          <cell r="B4940" t="str">
            <v>BG5 PW100</v>
          </cell>
          <cell r="C4940" t="str">
            <v>LUFTHANSA TECHNIK AERO ALZEY</v>
          </cell>
        </row>
        <row r="4941">
          <cell r="A4941">
            <v>374121</v>
          </cell>
          <cell r="B4941" t="str">
            <v>A4 III PH2</v>
          </cell>
          <cell r="C4941" t="str">
            <v>UNIVERSAL TURBINE PARTS, INC</v>
          </cell>
        </row>
        <row r="4942">
          <cell r="A4942">
            <v>374122</v>
          </cell>
          <cell r="B4942" t="str">
            <v>A4 III PH2</v>
          </cell>
          <cell r="C4942" t="str">
            <v>UNIVERSAL TURBINE PARTS, INC</v>
          </cell>
        </row>
        <row r="4943">
          <cell r="A4943">
            <v>374123</v>
          </cell>
          <cell r="B4943" t="str">
            <v>A4 III PH2</v>
          </cell>
          <cell r="C4943" t="str">
            <v>UNIVERSAL TURBINE PARTS, INC</v>
          </cell>
        </row>
        <row r="4944">
          <cell r="A4944">
            <v>374124</v>
          </cell>
          <cell r="B4944" t="str">
            <v>A4 III PH2</v>
          </cell>
          <cell r="C4944" t="str">
            <v>UNIVERSAL TURBINE PARTS, INC</v>
          </cell>
        </row>
        <row r="4945">
          <cell r="A4945">
            <v>374125</v>
          </cell>
          <cell r="B4945" t="str">
            <v>A4 III PH2</v>
          </cell>
          <cell r="C4945" t="str">
            <v>UNIVERSAL TURBINE PARTS, INC</v>
          </cell>
        </row>
        <row r="4946">
          <cell r="A4946">
            <v>374126</v>
          </cell>
          <cell r="B4946" t="str">
            <v>A4 III PH2</v>
          </cell>
          <cell r="C4946" t="str">
            <v>UNIVERSAL TURBINE PARTS, INC</v>
          </cell>
        </row>
        <row r="4947">
          <cell r="A4947">
            <v>374127</v>
          </cell>
          <cell r="B4947" t="str">
            <v>CIE PW100</v>
          </cell>
          <cell r="C4947" t="str">
            <v>UNIVERSAL TURBINE PARTS, INC</v>
          </cell>
        </row>
        <row r="4948">
          <cell r="A4948">
            <v>374128</v>
          </cell>
          <cell r="B4948" t="str">
            <v>CIE PW100</v>
          </cell>
          <cell r="C4948" t="str">
            <v>NTE AVIATION LTD</v>
          </cell>
        </row>
        <row r="4949">
          <cell r="A4949">
            <v>374129</v>
          </cell>
          <cell r="B4949" t="str">
            <v>A5 SOLID</v>
          </cell>
          <cell r="C4949" t="str">
            <v>NTE AVIATION LTD</v>
          </cell>
        </row>
        <row r="4950">
          <cell r="A4950">
            <v>374130</v>
          </cell>
          <cell r="B4950" t="str">
            <v>BAFFLE A5</v>
          </cell>
          <cell r="C4950" t="str">
            <v>NTE AVIATION LTD</v>
          </cell>
        </row>
        <row r="4951">
          <cell r="A4951">
            <v>374131</v>
          </cell>
          <cell r="B4951" t="str">
            <v>A5 SOLID</v>
          </cell>
          <cell r="C4951" t="str">
            <v>NTE AVIATION LTD</v>
          </cell>
        </row>
        <row r="4952">
          <cell r="A4952">
            <v>374132</v>
          </cell>
          <cell r="B4952" t="str">
            <v>BAFFLE A5</v>
          </cell>
          <cell r="C4952" t="str">
            <v>NTE AVIATION LTD</v>
          </cell>
        </row>
        <row r="4953">
          <cell r="A4953">
            <v>374133</v>
          </cell>
          <cell r="B4953" t="str">
            <v>CIE PW100</v>
          </cell>
          <cell r="C4953" t="str">
            <v>UNIVERSAL TURBINE PARTS, INC</v>
          </cell>
        </row>
        <row r="4954">
          <cell r="A4954">
            <v>374134</v>
          </cell>
          <cell r="B4954" t="str">
            <v>CT PW206</v>
          </cell>
          <cell r="C4954" t="str">
            <v>M.T.U. MAINTENANCE BERLIN GMBH</v>
          </cell>
        </row>
        <row r="4955">
          <cell r="A4955">
            <v>374135</v>
          </cell>
          <cell r="B4955" t="str">
            <v>A6</v>
          </cell>
          <cell r="C4955" t="str">
            <v>STANDARD AERO FRANCE</v>
          </cell>
        </row>
        <row r="4956">
          <cell r="A4956">
            <v>374136</v>
          </cell>
          <cell r="B4956" t="str">
            <v>A4 III PH2</v>
          </cell>
          <cell r="C4956" t="str">
            <v>UNIVERSAL TURBINE PARTS, INC</v>
          </cell>
        </row>
        <row r="4957">
          <cell r="A4957">
            <v>374137</v>
          </cell>
          <cell r="B4957" t="str">
            <v>A4 III PH2</v>
          </cell>
          <cell r="C4957" t="str">
            <v>UNIVERSAL TURBINE PARTS, INC</v>
          </cell>
        </row>
        <row r="4958">
          <cell r="A4958">
            <v>374138</v>
          </cell>
          <cell r="B4958" t="str">
            <v>A4 III PH2</v>
          </cell>
          <cell r="C4958" t="str">
            <v>UNIVERSAL TURBINE PARTS, INC</v>
          </cell>
        </row>
        <row r="4959">
          <cell r="A4959">
            <v>374139</v>
          </cell>
          <cell r="B4959" t="str">
            <v>A4 III PH2</v>
          </cell>
          <cell r="C4959" t="str">
            <v>UNIVERSAL TURBINE PARTS, INC</v>
          </cell>
        </row>
        <row r="4960">
          <cell r="A4960">
            <v>374140</v>
          </cell>
          <cell r="B4960" t="str">
            <v>A4 III PH2</v>
          </cell>
          <cell r="C4960" t="str">
            <v>UNIVERSAL TURBINE PARTS, INC</v>
          </cell>
        </row>
        <row r="4961">
          <cell r="A4961">
            <v>374141</v>
          </cell>
          <cell r="B4961" t="str">
            <v>A4 III PH2</v>
          </cell>
          <cell r="C4961" t="str">
            <v>UNIVERSAL TURBINE PARTS, INC</v>
          </cell>
        </row>
        <row r="4962">
          <cell r="A4962">
            <v>374142</v>
          </cell>
          <cell r="B4962" t="str">
            <v>A4 III PH2</v>
          </cell>
          <cell r="C4962" t="str">
            <v>UNIVERSAL TURBINE PARTS, INC</v>
          </cell>
        </row>
        <row r="4963">
          <cell r="A4963">
            <v>374143</v>
          </cell>
          <cell r="B4963" t="str">
            <v>CT PT6</v>
          </cell>
          <cell r="C4963" t="str">
            <v>UNIVERSAL TURBINE PARTS, INC</v>
          </cell>
        </row>
        <row r="4964">
          <cell r="A4964">
            <v>374144</v>
          </cell>
          <cell r="B4964" t="str">
            <v>CT PT6</v>
          </cell>
          <cell r="C4964" t="str">
            <v>UNIVERSAL TURBINE PARTS, INC</v>
          </cell>
        </row>
        <row r="4965">
          <cell r="A4965">
            <v>374145</v>
          </cell>
          <cell r="B4965" t="str">
            <v>CT PT6</v>
          </cell>
          <cell r="C4965" t="str">
            <v>UNIVERSAL TURBINE PARTS, INC</v>
          </cell>
        </row>
        <row r="4966">
          <cell r="A4966">
            <v>374146</v>
          </cell>
          <cell r="B4966" t="str">
            <v>CT PT6</v>
          </cell>
          <cell r="C4966" t="str">
            <v>UNIVERSAL TURBINE PARTS, INC</v>
          </cell>
        </row>
        <row r="4967">
          <cell r="A4967">
            <v>374147</v>
          </cell>
          <cell r="B4967" t="str">
            <v>CT PT6</v>
          </cell>
          <cell r="C4967" t="str">
            <v>UNIVERSAL TURBINE PARTS, INC</v>
          </cell>
        </row>
        <row r="4968">
          <cell r="A4968">
            <v>374148</v>
          </cell>
          <cell r="B4968" t="str">
            <v>CT PT6</v>
          </cell>
          <cell r="C4968" t="str">
            <v>UNIVERSAL TURBINE PARTS, INC</v>
          </cell>
        </row>
        <row r="4969">
          <cell r="A4969">
            <v>374149</v>
          </cell>
          <cell r="B4969" t="str">
            <v>CT PT6</v>
          </cell>
          <cell r="C4969" t="str">
            <v>UNIVERSAL TURBINE PARTS, INC</v>
          </cell>
        </row>
        <row r="4970">
          <cell r="A4970">
            <v>374150</v>
          </cell>
          <cell r="B4970" t="str">
            <v>CT PT6</v>
          </cell>
          <cell r="C4970" t="str">
            <v>UNIVERSAL TURBINE PARTS, INC</v>
          </cell>
        </row>
        <row r="4971">
          <cell r="A4971">
            <v>374151</v>
          </cell>
          <cell r="B4971" t="str">
            <v>CT PT6</v>
          </cell>
          <cell r="C4971" t="str">
            <v>UNIVERSAL TURBINE PARTS, INC</v>
          </cell>
        </row>
        <row r="4972">
          <cell r="A4972">
            <v>374152</v>
          </cell>
          <cell r="B4972" t="str">
            <v>PT PT6</v>
          </cell>
          <cell r="C4972" t="str">
            <v>EURAVIA ENGINEERING &amp; SUPPLY</v>
          </cell>
        </row>
        <row r="4973">
          <cell r="A4973">
            <v>374153</v>
          </cell>
          <cell r="B4973" t="str">
            <v>CT PT6</v>
          </cell>
          <cell r="C4973" t="str">
            <v>EURAVIA ENGINEERING &amp; SUPPLY</v>
          </cell>
        </row>
        <row r="4974">
          <cell r="A4974">
            <v>374154</v>
          </cell>
          <cell r="B4974" t="str">
            <v>A7</v>
          </cell>
          <cell r="C4974" t="str">
            <v>PRATT &amp; WHITNEY COMPONENTS SE</v>
          </cell>
        </row>
        <row r="4975">
          <cell r="A4975">
            <v>374155</v>
          </cell>
          <cell r="B4975" t="str">
            <v>BAFFLE A7</v>
          </cell>
          <cell r="C4975" t="str">
            <v>PRATT &amp; WHITNEY COMPONENTS SE</v>
          </cell>
        </row>
        <row r="4976">
          <cell r="A4976">
            <v>374156</v>
          </cell>
          <cell r="B4976" t="str">
            <v>PT PT6</v>
          </cell>
          <cell r="C4976" t="str">
            <v>PILATUS AIRCRAFT LTD</v>
          </cell>
        </row>
        <row r="4977">
          <cell r="A4977">
            <v>374157</v>
          </cell>
          <cell r="B4977" t="str">
            <v>CT PT6</v>
          </cell>
          <cell r="C4977" t="str">
            <v>PILATUS AIRCRAFT LTD</v>
          </cell>
        </row>
        <row r="4978">
          <cell r="A4978">
            <v>374158</v>
          </cell>
          <cell r="B4978" t="str">
            <v>CT PT6</v>
          </cell>
          <cell r="C4978" t="str">
            <v>WELDON AIRCRAFT PARTS, INC</v>
          </cell>
        </row>
        <row r="4979">
          <cell r="A4979">
            <v>374159</v>
          </cell>
          <cell r="B4979" t="str">
            <v>CHROMALU</v>
          </cell>
          <cell r="C4979" t="str">
            <v>CONSOLIDATED PRECISION PRODUCT</v>
          </cell>
        </row>
        <row r="4980">
          <cell r="A4980">
            <v>374160</v>
          </cell>
          <cell r="B4980" t="str">
            <v>CHROMALU</v>
          </cell>
          <cell r="C4980" t="str">
            <v>CONSOLIDATED PRECISION PRODUCT</v>
          </cell>
        </row>
        <row r="4981">
          <cell r="A4981">
            <v>374161</v>
          </cell>
          <cell r="B4981" t="str">
            <v>CHROMALU</v>
          </cell>
          <cell r="C4981" t="str">
            <v>GF  PRECICAST SA</v>
          </cell>
        </row>
        <row r="4982">
          <cell r="A4982">
            <v>374162</v>
          </cell>
          <cell r="B4982" t="str">
            <v>CHROMALU</v>
          </cell>
          <cell r="C4982" t="str">
            <v>GF  PRECICAST SA</v>
          </cell>
        </row>
        <row r="4983">
          <cell r="A4983">
            <v>374163</v>
          </cell>
          <cell r="B4983" t="str">
            <v>A5 PH2</v>
          </cell>
          <cell r="C4983" t="str">
            <v>STANDARD AERO FRANCE</v>
          </cell>
        </row>
        <row r="4984">
          <cell r="A4984">
            <v>374164</v>
          </cell>
          <cell r="B4984" t="str">
            <v>BAFFLE A5</v>
          </cell>
          <cell r="C4984" t="str">
            <v>STANDARD AERO FRANCE</v>
          </cell>
        </row>
        <row r="4985">
          <cell r="A4985">
            <v>374165</v>
          </cell>
          <cell r="B4985" t="str">
            <v>CHROMALU</v>
          </cell>
          <cell r="C4985" t="str">
            <v>SAFRAN POWER UNITS SAS</v>
          </cell>
        </row>
        <row r="4986">
          <cell r="A4986">
            <v>374166</v>
          </cell>
          <cell r="B4986" t="str">
            <v>A5 PH2</v>
          </cell>
          <cell r="C4986" t="str">
            <v>STANDARD AERO FRANCE</v>
          </cell>
        </row>
        <row r="4987">
          <cell r="A4987">
            <v>374167</v>
          </cell>
          <cell r="B4987" t="str">
            <v>BAFFLE A5</v>
          </cell>
          <cell r="C4987" t="str">
            <v>STANDARD AERO FRANCE</v>
          </cell>
        </row>
        <row r="4988">
          <cell r="A4988">
            <v>374168</v>
          </cell>
          <cell r="B4988" t="str">
            <v>A6</v>
          </cell>
          <cell r="C4988" t="str">
            <v>STANDARD AERO FRANCE</v>
          </cell>
        </row>
        <row r="4989">
          <cell r="A4989">
            <v>374169</v>
          </cell>
          <cell r="B4989" t="str">
            <v>CIE PW100</v>
          </cell>
          <cell r="C4989" t="str">
            <v>STANDARD AERO FRANCE</v>
          </cell>
        </row>
        <row r="4990">
          <cell r="A4990">
            <v>374170</v>
          </cell>
          <cell r="B4990" t="str">
            <v>A6</v>
          </cell>
          <cell r="C4990" t="str">
            <v>PRATT &amp; WHITNEY COMPONENTS SE</v>
          </cell>
        </row>
        <row r="4991">
          <cell r="A4991">
            <v>374171</v>
          </cell>
          <cell r="B4991" t="str">
            <v>CIE PW100</v>
          </cell>
          <cell r="C4991" t="str">
            <v>PRATT &amp; WHITNEY COMPONENTS SE</v>
          </cell>
        </row>
        <row r="4992">
          <cell r="A4992">
            <v>374172</v>
          </cell>
          <cell r="B4992" t="str">
            <v>A7</v>
          </cell>
          <cell r="C4992" t="str">
            <v>PRATT &amp; WHITNEY COMPONENTS SE</v>
          </cell>
        </row>
        <row r="4993">
          <cell r="A4993">
            <v>374173</v>
          </cell>
          <cell r="B4993" t="str">
            <v>BAFFLE A7</v>
          </cell>
          <cell r="C4993" t="str">
            <v>PRATT &amp; WHITNEY COMPONENTS SE</v>
          </cell>
        </row>
        <row r="4994">
          <cell r="A4994">
            <v>374174</v>
          </cell>
          <cell r="B4994" t="str">
            <v>BAFFLE APU901</v>
          </cell>
          <cell r="C4994" t="str">
            <v>REVIMA</v>
          </cell>
        </row>
        <row r="4995">
          <cell r="A4995">
            <v>374177</v>
          </cell>
          <cell r="B4995" t="str">
            <v>HT APU980</v>
          </cell>
          <cell r="C4995" t="str">
            <v>REVIMA SOA</v>
          </cell>
        </row>
        <row r="4996">
          <cell r="A4996">
            <v>374178</v>
          </cell>
          <cell r="B4996" t="str">
            <v>HT APU980</v>
          </cell>
          <cell r="C4996" t="str">
            <v>REVIMA SOA</v>
          </cell>
        </row>
        <row r="4997">
          <cell r="A4997">
            <v>374179</v>
          </cell>
          <cell r="B4997" t="str">
            <v>CT PT6</v>
          </cell>
          <cell r="C4997" t="str">
            <v>EURAVIA ENGINEERING &amp; SUPPLY</v>
          </cell>
        </row>
        <row r="4998">
          <cell r="A4998">
            <v>374180</v>
          </cell>
          <cell r="B4998" t="str">
            <v>A4 III PH2</v>
          </cell>
          <cell r="C4998" t="str">
            <v>STANDARD AERO FRANCE</v>
          </cell>
        </row>
        <row r="4999">
          <cell r="A4999">
            <v>374181</v>
          </cell>
          <cell r="B4999" t="str">
            <v>A4 III PH2</v>
          </cell>
          <cell r="C4999" t="str">
            <v>STANDARD AERO FRANCE</v>
          </cell>
        </row>
        <row r="5000">
          <cell r="A5000">
            <v>374182</v>
          </cell>
          <cell r="B5000" t="str">
            <v>A4 III PH2</v>
          </cell>
          <cell r="C5000" t="str">
            <v>STANDARD AERO FRANCE</v>
          </cell>
        </row>
        <row r="5001">
          <cell r="A5001">
            <v>374183</v>
          </cell>
          <cell r="B5001" t="str">
            <v>A4 III PH2</v>
          </cell>
          <cell r="C5001" t="str">
            <v>STANDARD AERO FRANCE</v>
          </cell>
        </row>
        <row r="5002">
          <cell r="A5002">
            <v>374184</v>
          </cell>
          <cell r="B5002" t="str">
            <v>A4 III PH2</v>
          </cell>
          <cell r="C5002" t="str">
            <v>STANDARD AERO FRANCE</v>
          </cell>
        </row>
        <row r="5003">
          <cell r="A5003">
            <v>374185</v>
          </cell>
          <cell r="B5003" t="str">
            <v>A4 III PH2</v>
          </cell>
          <cell r="C5003" t="str">
            <v>STANDARD AERO FRANCE</v>
          </cell>
        </row>
        <row r="5004">
          <cell r="A5004">
            <v>374186</v>
          </cell>
          <cell r="B5004" t="str">
            <v>A4 III PH2</v>
          </cell>
          <cell r="C5004" t="str">
            <v>STANDARD AERO FRANCE</v>
          </cell>
        </row>
        <row r="5005">
          <cell r="A5005">
            <v>374187</v>
          </cell>
          <cell r="B5005" t="str">
            <v>A7</v>
          </cell>
          <cell r="C5005" t="str">
            <v>STANDARD AERO FRANCE</v>
          </cell>
        </row>
        <row r="5006">
          <cell r="A5006">
            <v>374188</v>
          </cell>
          <cell r="B5006" t="str">
            <v>BAFFLE A7</v>
          </cell>
          <cell r="C5006" t="str">
            <v>STANDARD AERO FRANCE</v>
          </cell>
        </row>
        <row r="5007">
          <cell r="A5007">
            <v>374189</v>
          </cell>
          <cell r="B5007" t="str">
            <v>BG5 PW100</v>
          </cell>
          <cell r="C5007" t="str">
            <v>STANDARD AERO FRANCE</v>
          </cell>
        </row>
        <row r="5008">
          <cell r="A5008">
            <v>374190</v>
          </cell>
          <cell r="B5008" t="str">
            <v>A5 PH2</v>
          </cell>
          <cell r="C5008" t="str">
            <v>STANDARD AERO FRANCE</v>
          </cell>
        </row>
        <row r="5009">
          <cell r="A5009">
            <v>374191</v>
          </cell>
          <cell r="B5009" t="str">
            <v>BAFFLE A5</v>
          </cell>
          <cell r="C5009" t="str">
            <v>STANDARD AERO FRANCE</v>
          </cell>
        </row>
        <row r="5010">
          <cell r="A5010">
            <v>374192</v>
          </cell>
          <cell r="B5010" t="str">
            <v>A6</v>
          </cell>
          <cell r="C5010" t="str">
            <v>PRATT &amp; WHITNEY COMPONENTS SE</v>
          </cell>
        </row>
        <row r="5011">
          <cell r="A5011">
            <v>374193</v>
          </cell>
          <cell r="B5011" t="str">
            <v>BG5 PW100</v>
          </cell>
          <cell r="C5011" t="str">
            <v>STANDARD AERO</v>
          </cell>
        </row>
        <row r="5012">
          <cell r="A5012">
            <v>374194</v>
          </cell>
          <cell r="B5012" t="str">
            <v>A4 III</v>
          </cell>
          <cell r="C5012" t="str">
            <v>PRATT &amp; WHITNEY COMPONENTS SE</v>
          </cell>
        </row>
        <row r="5013">
          <cell r="A5013">
            <v>374195</v>
          </cell>
          <cell r="B5013" t="str">
            <v>A4 III</v>
          </cell>
          <cell r="C5013" t="str">
            <v>PRATT &amp; WHITNEY COMPONENTS SE</v>
          </cell>
        </row>
        <row r="5014">
          <cell r="A5014">
            <v>374196</v>
          </cell>
          <cell r="B5014" t="str">
            <v>A4 III</v>
          </cell>
          <cell r="C5014" t="str">
            <v>PRATT &amp; WHITNEY COMPONENTS SE</v>
          </cell>
        </row>
        <row r="5015">
          <cell r="A5015">
            <v>374197</v>
          </cell>
          <cell r="B5015" t="str">
            <v>A4 III</v>
          </cell>
          <cell r="C5015" t="str">
            <v>PRATT &amp; WHITNEY COMPONENTS SE</v>
          </cell>
        </row>
        <row r="5016">
          <cell r="A5016">
            <v>374198</v>
          </cell>
          <cell r="B5016" t="str">
            <v>A4 III PH2</v>
          </cell>
          <cell r="C5016" t="str">
            <v>UNIVERSAL TURBINE PARTS, INC</v>
          </cell>
        </row>
        <row r="5017">
          <cell r="A5017">
            <v>374199</v>
          </cell>
          <cell r="B5017" t="str">
            <v>A4 III PH2</v>
          </cell>
          <cell r="C5017" t="str">
            <v>UNIVERSAL TURBINE PARTS, INC</v>
          </cell>
        </row>
        <row r="5018">
          <cell r="A5018">
            <v>374200</v>
          </cell>
          <cell r="B5018" t="str">
            <v>A4 III PH2</v>
          </cell>
          <cell r="C5018" t="str">
            <v>UNIVERSAL TURBINE PARTS, INC</v>
          </cell>
        </row>
        <row r="5019">
          <cell r="A5019">
            <v>374201</v>
          </cell>
          <cell r="B5019" t="str">
            <v>A4 III PH2</v>
          </cell>
          <cell r="C5019" t="str">
            <v>UNIVERSAL TURBINE PARTS, INC</v>
          </cell>
        </row>
        <row r="5020">
          <cell r="A5020">
            <v>374202</v>
          </cell>
          <cell r="B5020" t="str">
            <v>A4 III PH2</v>
          </cell>
          <cell r="C5020" t="str">
            <v>UNIVERSAL TURBINE PARTS, INC</v>
          </cell>
        </row>
        <row r="5021">
          <cell r="A5021">
            <v>374203</v>
          </cell>
          <cell r="B5021" t="str">
            <v>A4 III PH2</v>
          </cell>
          <cell r="C5021" t="str">
            <v>UNIVERSAL TURBINE PARTS, INC</v>
          </cell>
        </row>
        <row r="5022">
          <cell r="A5022">
            <v>374204</v>
          </cell>
          <cell r="B5022" t="str">
            <v>CIE PW100</v>
          </cell>
          <cell r="C5022" t="str">
            <v>STANDARD AERO FRANCE</v>
          </cell>
        </row>
        <row r="5023">
          <cell r="A5023">
            <v>374205</v>
          </cell>
          <cell r="B5023" t="str">
            <v>A6</v>
          </cell>
          <cell r="C5023" t="str">
            <v>STANDARD AERO FRANCE</v>
          </cell>
        </row>
        <row r="5024">
          <cell r="A5024">
            <v>374206</v>
          </cell>
          <cell r="B5024" t="str">
            <v>A5 PH2</v>
          </cell>
          <cell r="C5024" t="str">
            <v>STANDARD AERO FRANCE</v>
          </cell>
        </row>
        <row r="5025">
          <cell r="A5025">
            <v>374207</v>
          </cell>
          <cell r="B5025" t="str">
            <v>BAFFLE A5</v>
          </cell>
          <cell r="C5025" t="str">
            <v>STANDARD AERO FRANCE</v>
          </cell>
        </row>
        <row r="5026">
          <cell r="A5026">
            <v>374208</v>
          </cell>
          <cell r="B5026" t="str">
            <v>BG5 PW100</v>
          </cell>
          <cell r="C5026" t="str">
            <v>STANDARD AERO FRANCE</v>
          </cell>
        </row>
        <row r="5027">
          <cell r="A5027">
            <v>374209</v>
          </cell>
          <cell r="B5027" t="str">
            <v>A4 III PH2</v>
          </cell>
          <cell r="C5027" t="str">
            <v>STANDARD AERO FRANCE</v>
          </cell>
        </row>
        <row r="5028">
          <cell r="A5028">
            <v>374210</v>
          </cell>
          <cell r="B5028" t="str">
            <v>A4 III PH2</v>
          </cell>
          <cell r="C5028" t="str">
            <v>STANDARD AERO FRANCE</v>
          </cell>
        </row>
        <row r="5029">
          <cell r="A5029">
            <v>374211</v>
          </cell>
          <cell r="B5029" t="str">
            <v>A4 III PH2</v>
          </cell>
          <cell r="C5029" t="str">
            <v>STANDARD AERO FRANCE</v>
          </cell>
        </row>
        <row r="5030">
          <cell r="A5030">
            <v>374212</v>
          </cell>
          <cell r="B5030" t="str">
            <v>A4 III PH2</v>
          </cell>
          <cell r="C5030" t="str">
            <v>STANDARD AERO FRANCE</v>
          </cell>
        </row>
        <row r="5031">
          <cell r="A5031">
            <v>374213</v>
          </cell>
          <cell r="B5031" t="str">
            <v>A4 III PH2</v>
          </cell>
          <cell r="C5031" t="str">
            <v>STANDARD AERO FRANCE</v>
          </cell>
        </row>
        <row r="5032">
          <cell r="A5032">
            <v>374214</v>
          </cell>
          <cell r="B5032" t="str">
            <v>A4 III PH2</v>
          </cell>
          <cell r="C5032" t="str">
            <v>STANDARD AERO FRANCE</v>
          </cell>
        </row>
        <row r="5033">
          <cell r="A5033">
            <v>374215</v>
          </cell>
          <cell r="B5033" t="str">
            <v>A4 III PH2</v>
          </cell>
          <cell r="C5033" t="str">
            <v>STANDARD AERO FRANCE</v>
          </cell>
        </row>
        <row r="5034">
          <cell r="A5034">
            <v>374216</v>
          </cell>
          <cell r="B5034" t="str">
            <v>A4 III PH2</v>
          </cell>
          <cell r="C5034" t="str">
            <v>STANDARD AERO FRANCE</v>
          </cell>
        </row>
        <row r="5035">
          <cell r="A5035">
            <v>374217</v>
          </cell>
          <cell r="B5035" t="str">
            <v>VPA / PTAL</v>
          </cell>
          <cell r="C5035" t="str">
            <v>REVIMA SOA</v>
          </cell>
        </row>
        <row r="5036">
          <cell r="A5036">
            <v>374218</v>
          </cell>
          <cell r="B5036" t="str">
            <v>CT PT6</v>
          </cell>
          <cell r="C5036" t="str">
            <v>AVI INVENTORY SERVICES (PW100)</v>
          </cell>
        </row>
        <row r="5037">
          <cell r="A5037">
            <v>374219</v>
          </cell>
          <cell r="B5037" t="str">
            <v>CCE APU901</v>
          </cell>
          <cell r="C5037" t="str">
            <v>REVIMA</v>
          </cell>
        </row>
        <row r="5038">
          <cell r="A5038">
            <v>374220</v>
          </cell>
          <cell r="B5038" t="str">
            <v>A7</v>
          </cell>
          <cell r="C5038" t="str">
            <v>STANDARD AERO FRANCE</v>
          </cell>
        </row>
        <row r="5039">
          <cell r="A5039">
            <v>374221</v>
          </cell>
          <cell r="B5039" t="str">
            <v>BAFFLE A7</v>
          </cell>
          <cell r="C5039" t="str">
            <v>STANDARD AERO FRANCE</v>
          </cell>
        </row>
        <row r="5040">
          <cell r="A5040">
            <v>374222</v>
          </cell>
          <cell r="B5040" t="str">
            <v>A5 PH2</v>
          </cell>
          <cell r="C5040" t="str">
            <v>STANDARD AERO FRANCE</v>
          </cell>
        </row>
        <row r="5041">
          <cell r="A5041">
            <v>374223</v>
          </cell>
          <cell r="B5041" t="str">
            <v>BAFFLE A5</v>
          </cell>
          <cell r="C5041" t="str">
            <v>STANDARD AERO FRANCE</v>
          </cell>
        </row>
        <row r="5042">
          <cell r="A5042">
            <v>374224</v>
          </cell>
          <cell r="B5042" t="str">
            <v>A5 PH2</v>
          </cell>
          <cell r="C5042" t="str">
            <v>STANDARD AERO FRANCE</v>
          </cell>
        </row>
        <row r="5043">
          <cell r="A5043">
            <v>374225</v>
          </cell>
          <cell r="B5043" t="str">
            <v>BAFFLE A5</v>
          </cell>
          <cell r="C5043" t="str">
            <v>STANDARD AERO FRANCE</v>
          </cell>
        </row>
        <row r="5044">
          <cell r="A5044">
            <v>374228</v>
          </cell>
          <cell r="B5044" t="str">
            <v>CCE PW100</v>
          </cell>
          <cell r="C5044" t="str">
            <v>STANDARD AERO FRANCE</v>
          </cell>
        </row>
        <row r="5045">
          <cell r="A5045">
            <v>374229</v>
          </cell>
          <cell r="B5045" t="str">
            <v>CCI PW100</v>
          </cell>
          <cell r="C5045" t="str">
            <v>STANDARD AERO FRANCE</v>
          </cell>
        </row>
        <row r="5046">
          <cell r="A5046">
            <v>374230</v>
          </cell>
          <cell r="B5046" t="str">
            <v>BG5 PW100</v>
          </cell>
          <cell r="C5046" t="str">
            <v>LUFTHANSA TECHNIK AERO ALZEY</v>
          </cell>
        </row>
        <row r="5047">
          <cell r="A5047">
            <v>374231</v>
          </cell>
          <cell r="B5047" t="str">
            <v>CIE PW100</v>
          </cell>
          <cell r="C5047" t="str">
            <v>PRATT &amp; WHITNEY COMPONENTS SE</v>
          </cell>
        </row>
        <row r="5048">
          <cell r="A5048">
            <v>374232</v>
          </cell>
          <cell r="B5048" t="str">
            <v>CIE PW100</v>
          </cell>
          <cell r="C5048" t="str">
            <v>PRATT &amp; WHITNEY COMPONENTS SE</v>
          </cell>
        </row>
        <row r="5049">
          <cell r="A5049">
            <v>374233</v>
          </cell>
          <cell r="B5049" t="str">
            <v>CIE PW100</v>
          </cell>
          <cell r="C5049" t="str">
            <v>PRATT &amp; WHITNEY COMPONENTS SE</v>
          </cell>
        </row>
        <row r="5050">
          <cell r="A5050">
            <v>374234</v>
          </cell>
          <cell r="B5050" t="str">
            <v>CIE PW100</v>
          </cell>
          <cell r="C5050" t="str">
            <v>PRATT &amp; WHITNEY COMPONENTS SE</v>
          </cell>
        </row>
        <row r="5051">
          <cell r="A5051">
            <v>374235</v>
          </cell>
          <cell r="B5051" t="str">
            <v>A5 PH2</v>
          </cell>
          <cell r="C5051" t="str">
            <v>ATLANTIC AVIATION SERVICES</v>
          </cell>
        </row>
        <row r="5052">
          <cell r="A5052">
            <v>374236</v>
          </cell>
          <cell r="B5052" t="str">
            <v>BAFFLE A5</v>
          </cell>
          <cell r="C5052" t="str">
            <v>ATLANTIC AVIATION SERVICES</v>
          </cell>
        </row>
        <row r="5053">
          <cell r="A5053">
            <v>374237</v>
          </cell>
          <cell r="B5053" t="str">
            <v>CCE PW100</v>
          </cell>
          <cell r="C5053" t="str">
            <v>ATLANTIC AVIATION SERVICES</v>
          </cell>
        </row>
        <row r="5054">
          <cell r="A5054">
            <v>374238</v>
          </cell>
          <cell r="B5054" t="str">
            <v>CCI PW100</v>
          </cell>
          <cell r="C5054" t="str">
            <v>ATLANTIC AVIATION SERVICES</v>
          </cell>
        </row>
        <row r="5055">
          <cell r="A5055">
            <v>374239</v>
          </cell>
          <cell r="B5055" t="str">
            <v>SMED PW100</v>
          </cell>
          <cell r="C5055" t="str">
            <v>ATLANTIC AVIATION SERVICES</v>
          </cell>
        </row>
        <row r="5056">
          <cell r="A5056">
            <v>374240</v>
          </cell>
          <cell r="B5056" t="str">
            <v>A4 III PH2</v>
          </cell>
          <cell r="C5056" t="str">
            <v>ATLANTIC AVIATION SERVICES</v>
          </cell>
        </row>
        <row r="5057">
          <cell r="A5057">
            <v>374241</v>
          </cell>
          <cell r="B5057" t="str">
            <v>A4 III PH2</v>
          </cell>
          <cell r="C5057" t="str">
            <v>ATLANTIC AVIATION SERVICES</v>
          </cell>
        </row>
        <row r="5058">
          <cell r="A5058">
            <v>374242</v>
          </cell>
          <cell r="B5058" t="str">
            <v>A4 III PH2</v>
          </cell>
          <cell r="C5058" t="str">
            <v>ATLANTIC AVIATION SERVICES</v>
          </cell>
        </row>
        <row r="5059">
          <cell r="A5059">
            <v>374243</v>
          </cell>
          <cell r="B5059" t="str">
            <v>A4 III PH2</v>
          </cell>
          <cell r="C5059" t="str">
            <v>ATLANTIC AVIATION SERVICES</v>
          </cell>
        </row>
        <row r="5060">
          <cell r="A5060">
            <v>374244</v>
          </cell>
          <cell r="B5060" t="str">
            <v>A4 III PH2</v>
          </cell>
          <cell r="C5060" t="str">
            <v>ATLANTIC AVIATION SERVICES</v>
          </cell>
        </row>
        <row r="5061">
          <cell r="A5061">
            <v>374245</v>
          </cell>
          <cell r="B5061" t="str">
            <v>A4 III PH2</v>
          </cell>
          <cell r="C5061" t="str">
            <v>ATLANTIC AVIATION SERVICES</v>
          </cell>
        </row>
        <row r="5062">
          <cell r="A5062">
            <v>374246</v>
          </cell>
          <cell r="B5062" t="str">
            <v>A4 III PH2</v>
          </cell>
          <cell r="C5062" t="str">
            <v>ATLANTIC AVIATION SERVICES</v>
          </cell>
        </row>
        <row r="5063">
          <cell r="A5063">
            <v>374247</v>
          </cell>
          <cell r="B5063" t="str">
            <v>A4 III PH2</v>
          </cell>
          <cell r="C5063" t="str">
            <v>ATLANTIC AVIATION SERVICES</v>
          </cell>
        </row>
        <row r="5064">
          <cell r="A5064">
            <v>374248</v>
          </cell>
          <cell r="B5064" t="str">
            <v>BG5 PW100</v>
          </cell>
          <cell r="C5064" t="str">
            <v>STANDARD AERO</v>
          </cell>
        </row>
        <row r="5065">
          <cell r="A5065">
            <v>374249</v>
          </cell>
          <cell r="B5065" t="str">
            <v>CIE PW100</v>
          </cell>
          <cell r="C5065" t="str">
            <v>UNIVERSAL TURBINE PARTS, INC</v>
          </cell>
        </row>
        <row r="5066">
          <cell r="A5066">
            <v>374250</v>
          </cell>
          <cell r="B5066" t="str">
            <v>A5 PH2</v>
          </cell>
          <cell r="C5066" t="str">
            <v>STANDARD AERO</v>
          </cell>
        </row>
        <row r="5067">
          <cell r="A5067">
            <v>374251</v>
          </cell>
          <cell r="B5067" t="str">
            <v>BAFFLE A5</v>
          </cell>
          <cell r="C5067" t="str">
            <v>STANDARD AERO</v>
          </cell>
        </row>
        <row r="5068">
          <cell r="A5068">
            <v>374252</v>
          </cell>
          <cell r="B5068" t="str">
            <v>A7</v>
          </cell>
          <cell r="C5068" t="str">
            <v>STANDARD AERO FRANCE</v>
          </cell>
        </row>
        <row r="5069">
          <cell r="A5069">
            <v>374253</v>
          </cell>
          <cell r="B5069" t="str">
            <v>BAFFLE A7</v>
          </cell>
          <cell r="C5069" t="str">
            <v>STANDARD AERO FRANCE</v>
          </cell>
        </row>
        <row r="5070">
          <cell r="A5070">
            <v>374254</v>
          </cell>
          <cell r="B5070" t="str">
            <v>A7</v>
          </cell>
          <cell r="C5070" t="str">
            <v>STANDARD AERO FRANCE</v>
          </cell>
        </row>
        <row r="5071">
          <cell r="A5071">
            <v>374255</v>
          </cell>
          <cell r="B5071" t="str">
            <v>BAFFLE A7</v>
          </cell>
          <cell r="C5071" t="str">
            <v>STANDARD AERO FRANCE</v>
          </cell>
        </row>
        <row r="5072">
          <cell r="A5072">
            <v>374256</v>
          </cell>
          <cell r="B5072" t="str">
            <v>CIE PW100</v>
          </cell>
          <cell r="C5072" t="str">
            <v>STANDARD AERO FRANCE</v>
          </cell>
        </row>
        <row r="5073">
          <cell r="A5073">
            <v>374257</v>
          </cell>
          <cell r="B5073" t="str">
            <v>CIE PW100</v>
          </cell>
          <cell r="C5073" t="str">
            <v>STANDARD AERO FRANCE</v>
          </cell>
        </row>
        <row r="5074">
          <cell r="A5074">
            <v>374258</v>
          </cell>
          <cell r="B5074" t="str">
            <v>A6</v>
          </cell>
          <cell r="C5074" t="str">
            <v>STANDARD AERO FRANCE</v>
          </cell>
        </row>
        <row r="5075">
          <cell r="A5075">
            <v>374259</v>
          </cell>
          <cell r="B5075" t="str">
            <v>BG5 PW100</v>
          </cell>
          <cell r="C5075" t="str">
            <v>STANDARD AERO FRANCE</v>
          </cell>
        </row>
        <row r="5076">
          <cell r="A5076">
            <v>374260</v>
          </cell>
          <cell r="B5076" t="str">
            <v>BG5 PW100</v>
          </cell>
          <cell r="C5076" t="str">
            <v>STANDARD AERO FRANCE</v>
          </cell>
        </row>
        <row r="5077">
          <cell r="A5077">
            <v>374261</v>
          </cell>
          <cell r="B5077" t="str">
            <v>CCI PW100</v>
          </cell>
          <cell r="C5077" t="str">
            <v>STANDARD AERO FRANCE</v>
          </cell>
        </row>
        <row r="5078">
          <cell r="A5078">
            <v>374262</v>
          </cell>
          <cell r="B5078" t="str">
            <v>CCE PW100</v>
          </cell>
          <cell r="C5078" t="str">
            <v>STANDARD AERO FRANCE</v>
          </cell>
        </row>
        <row r="5079">
          <cell r="A5079">
            <v>374263</v>
          </cell>
          <cell r="B5079" t="str">
            <v>CCI PW100</v>
          </cell>
          <cell r="C5079" t="str">
            <v>STANDARD AERO FRANCE</v>
          </cell>
        </row>
        <row r="5080">
          <cell r="A5080">
            <v>374264</v>
          </cell>
          <cell r="B5080" t="str">
            <v>A6</v>
          </cell>
          <cell r="C5080" t="str">
            <v>STANDARD AERO FRANCE</v>
          </cell>
        </row>
        <row r="5081">
          <cell r="A5081">
            <v>374265</v>
          </cell>
          <cell r="B5081" t="str">
            <v>A5 PH2</v>
          </cell>
          <cell r="C5081" t="str">
            <v>STANDARD AERO FRANCE</v>
          </cell>
        </row>
        <row r="5082">
          <cell r="A5082">
            <v>374266</v>
          </cell>
          <cell r="B5082" t="str">
            <v>BAFFLE A5</v>
          </cell>
          <cell r="C5082" t="str">
            <v>STANDARD AERO FRANCE</v>
          </cell>
        </row>
        <row r="5083">
          <cell r="A5083">
            <v>374267</v>
          </cell>
          <cell r="B5083" t="str">
            <v>A4 III PH2</v>
          </cell>
          <cell r="C5083" t="str">
            <v>STANDARD AERO FRANCE</v>
          </cell>
        </row>
        <row r="5084">
          <cell r="A5084">
            <v>374268</v>
          </cell>
          <cell r="B5084" t="str">
            <v>CT PW206</v>
          </cell>
          <cell r="C5084" t="str">
            <v>M.T.U. MAINTENANCE BERLIN GMBH</v>
          </cell>
        </row>
        <row r="5085">
          <cell r="A5085">
            <v>374269</v>
          </cell>
          <cell r="B5085" t="str">
            <v>CT PT6</v>
          </cell>
          <cell r="C5085" t="str">
            <v>M.T.U. MAINTENANCE BERLIN GMBH</v>
          </cell>
        </row>
        <row r="5086">
          <cell r="A5086">
            <v>374270</v>
          </cell>
          <cell r="B5086" t="str">
            <v>CCE APU901</v>
          </cell>
          <cell r="C5086" t="str">
            <v>REVIMA</v>
          </cell>
        </row>
        <row r="5087">
          <cell r="A5087">
            <v>374271</v>
          </cell>
          <cell r="B5087" t="str">
            <v>BG5 PW100</v>
          </cell>
          <cell r="C5087" t="str">
            <v>DALLAS AIRMOTIVE ACCOUNTS PAYA</v>
          </cell>
        </row>
        <row r="5088">
          <cell r="A5088">
            <v>374272</v>
          </cell>
          <cell r="B5088" t="str">
            <v>BG5 PW100</v>
          </cell>
          <cell r="C5088" t="str">
            <v>STANDARD AERO</v>
          </cell>
        </row>
        <row r="5089">
          <cell r="A5089">
            <v>374273</v>
          </cell>
          <cell r="B5089" t="str">
            <v>CCI PW100</v>
          </cell>
          <cell r="C5089" t="str">
            <v>ATLANTIC AVIATION SERVICES</v>
          </cell>
        </row>
        <row r="5090">
          <cell r="A5090">
            <v>374274</v>
          </cell>
          <cell r="B5090" t="str">
            <v>CCE PW100</v>
          </cell>
          <cell r="C5090" t="str">
            <v>ATLANTIC AVIATION SERVICES</v>
          </cell>
        </row>
        <row r="5091">
          <cell r="A5091">
            <v>374275</v>
          </cell>
          <cell r="B5091" t="str">
            <v>A5 PH2</v>
          </cell>
          <cell r="C5091" t="str">
            <v>ATLANTIC AVIATION SERVICES</v>
          </cell>
        </row>
        <row r="5092">
          <cell r="A5092">
            <v>374276</v>
          </cell>
          <cell r="B5092" t="str">
            <v>BAFFLE A5</v>
          </cell>
          <cell r="C5092" t="str">
            <v>ATLANTIC AVIATION SERVICES</v>
          </cell>
        </row>
        <row r="5093">
          <cell r="A5093">
            <v>374277</v>
          </cell>
          <cell r="B5093" t="str">
            <v>VSH PW100</v>
          </cell>
          <cell r="C5093" t="str">
            <v>ATLANTIC AVIATION SERVICES</v>
          </cell>
        </row>
        <row r="5094">
          <cell r="A5094">
            <v>374278</v>
          </cell>
          <cell r="B5094" t="str">
            <v>A4 III PH2</v>
          </cell>
          <cell r="C5094" t="str">
            <v>ATLANTIC AVIATION SERVICES</v>
          </cell>
        </row>
        <row r="5095">
          <cell r="A5095">
            <v>374279</v>
          </cell>
          <cell r="B5095" t="str">
            <v>A4 III PH2</v>
          </cell>
          <cell r="C5095" t="str">
            <v>ATLANTIC AVIATION SERVICES</v>
          </cell>
        </row>
        <row r="5096">
          <cell r="A5096">
            <v>374280</v>
          </cell>
          <cell r="B5096" t="str">
            <v>A4 III PH2</v>
          </cell>
          <cell r="C5096" t="str">
            <v>ATLANTIC AVIATION SERVICES</v>
          </cell>
        </row>
        <row r="5097">
          <cell r="A5097">
            <v>374281</v>
          </cell>
          <cell r="B5097" t="str">
            <v>A4 III PH2</v>
          </cell>
          <cell r="C5097" t="str">
            <v>ATLANTIC AVIATION SERVICES</v>
          </cell>
        </row>
        <row r="5098">
          <cell r="A5098">
            <v>374282</v>
          </cell>
          <cell r="B5098" t="str">
            <v>A4 III PH2</v>
          </cell>
          <cell r="C5098" t="str">
            <v>ATLANTIC AVIATION SERVICES</v>
          </cell>
        </row>
        <row r="5099">
          <cell r="A5099">
            <v>374283</v>
          </cell>
          <cell r="B5099" t="str">
            <v>A4 III PH2</v>
          </cell>
          <cell r="C5099" t="str">
            <v>ATLANTIC AVIATION SERVICES</v>
          </cell>
        </row>
        <row r="5100">
          <cell r="A5100">
            <v>374284</v>
          </cell>
          <cell r="B5100" t="str">
            <v>A4 III PH2</v>
          </cell>
          <cell r="C5100" t="str">
            <v>ATLANTIC AVIATION SERVICES</v>
          </cell>
        </row>
        <row r="5101">
          <cell r="A5101">
            <v>374285</v>
          </cell>
          <cell r="B5101" t="str">
            <v>A4 III PH2</v>
          </cell>
          <cell r="C5101" t="str">
            <v>ATLANTIC AVIATION SERVICES</v>
          </cell>
        </row>
        <row r="5102">
          <cell r="A5102">
            <v>374286</v>
          </cell>
          <cell r="B5102" t="str">
            <v>A7</v>
          </cell>
          <cell r="C5102" t="str">
            <v>STANDARD AERO FRANCE</v>
          </cell>
        </row>
        <row r="5103">
          <cell r="A5103">
            <v>374287</v>
          </cell>
          <cell r="B5103" t="str">
            <v>BAFFLE A7</v>
          </cell>
          <cell r="C5103" t="str">
            <v>STANDARD AERO FRANCE</v>
          </cell>
        </row>
        <row r="5104">
          <cell r="A5104">
            <v>374288</v>
          </cell>
          <cell r="B5104" t="str">
            <v>A4 III PH2</v>
          </cell>
          <cell r="C5104" t="str">
            <v>STANDARD AERO FRANCE</v>
          </cell>
        </row>
        <row r="5105">
          <cell r="A5105">
            <v>374289</v>
          </cell>
          <cell r="B5105" t="str">
            <v>A4 III PH2</v>
          </cell>
          <cell r="C5105" t="str">
            <v>STANDARD AERO FRANCE</v>
          </cell>
        </row>
        <row r="5106">
          <cell r="A5106">
            <v>374290</v>
          </cell>
          <cell r="B5106" t="str">
            <v>A4 III PH2</v>
          </cell>
          <cell r="C5106" t="str">
            <v>STANDARD AERO FRANCE</v>
          </cell>
        </row>
        <row r="5107">
          <cell r="A5107">
            <v>374291</v>
          </cell>
          <cell r="B5107" t="str">
            <v>A4 III PH2</v>
          </cell>
          <cell r="C5107" t="str">
            <v>STANDARD AERO FRANCE</v>
          </cell>
        </row>
        <row r="5108">
          <cell r="A5108">
            <v>374292</v>
          </cell>
          <cell r="B5108" t="str">
            <v>A4 III PH2</v>
          </cell>
          <cell r="C5108" t="str">
            <v>STANDARD AERO FRANCE</v>
          </cell>
        </row>
        <row r="5109">
          <cell r="A5109">
            <v>374293</v>
          </cell>
          <cell r="B5109" t="str">
            <v>A4 III PH2</v>
          </cell>
          <cell r="C5109" t="str">
            <v>STANDARD AERO FRANCE</v>
          </cell>
        </row>
        <row r="5110">
          <cell r="A5110">
            <v>374294</v>
          </cell>
          <cell r="B5110" t="str">
            <v>A4 III PH2</v>
          </cell>
          <cell r="C5110" t="str">
            <v>STANDARD AERO FRANCE</v>
          </cell>
        </row>
        <row r="5111">
          <cell r="A5111">
            <v>374295</v>
          </cell>
          <cell r="B5111" t="str">
            <v>A4 III PH2</v>
          </cell>
          <cell r="C5111" t="str">
            <v>STANDARD AERO FRANCE</v>
          </cell>
        </row>
        <row r="5112">
          <cell r="A5112">
            <v>374296</v>
          </cell>
          <cell r="B5112" t="str">
            <v>BAFFLE A7</v>
          </cell>
          <cell r="C5112" t="str">
            <v>LUFTHANSA TECHNIK AERO ALZEY</v>
          </cell>
        </row>
        <row r="5113">
          <cell r="A5113">
            <v>374297</v>
          </cell>
          <cell r="B5113" t="str">
            <v>CT PW206</v>
          </cell>
          <cell r="C5113" t="str">
            <v>M.T.U. MAINTENANCE BERLIN GMBH</v>
          </cell>
        </row>
        <row r="5114">
          <cell r="A5114">
            <v>374298</v>
          </cell>
          <cell r="B5114" t="str">
            <v>CHROMALU</v>
          </cell>
          <cell r="C5114" t="str">
            <v>GF  PRECICAST SA</v>
          </cell>
        </row>
        <row r="5115">
          <cell r="A5115">
            <v>374299</v>
          </cell>
          <cell r="B5115" t="str">
            <v>CHROMALU</v>
          </cell>
          <cell r="C5115" t="str">
            <v>HOWMET SAS</v>
          </cell>
        </row>
        <row r="5116">
          <cell r="A5116">
            <v>374300</v>
          </cell>
          <cell r="B5116" t="str">
            <v>CHROMALU</v>
          </cell>
          <cell r="C5116" t="str">
            <v>HOWMET SAS</v>
          </cell>
        </row>
        <row r="5117">
          <cell r="A5117">
            <v>374301</v>
          </cell>
          <cell r="B5117" t="str">
            <v>A7</v>
          </cell>
          <cell r="C5117" t="str">
            <v>PRATT &amp; WHITNEY COMPONENTS SE</v>
          </cell>
        </row>
        <row r="5118">
          <cell r="A5118">
            <v>374302</v>
          </cell>
          <cell r="B5118" t="str">
            <v>BAFFLE A7</v>
          </cell>
          <cell r="C5118" t="str">
            <v>PRATT &amp; WHITNEY COMPONENTS SE</v>
          </cell>
        </row>
        <row r="5119">
          <cell r="A5119">
            <v>374303</v>
          </cell>
          <cell r="B5119" t="str">
            <v>CHROMALU</v>
          </cell>
          <cell r="C5119" t="str">
            <v>GF  PRECICAST SA</v>
          </cell>
        </row>
        <row r="5120">
          <cell r="A5120">
            <v>374304</v>
          </cell>
          <cell r="B5120" t="str">
            <v>CHROMALU</v>
          </cell>
          <cell r="C5120" t="str">
            <v>GF  PRECICAST SA</v>
          </cell>
        </row>
        <row r="5121">
          <cell r="A5121">
            <v>374305</v>
          </cell>
          <cell r="B5121" t="str">
            <v>BAFFLE A7</v>
          </cell>
          <cell r="C5121" t="str">
            <v>LUFTHANSA TECHNIK AERO ALZEY</v>
          </cell>
        </row>
        <row r="5122">
          <cell r="A5122">
            <v>374306</v>
          </cell>
          <cell r="B5122" t="str">
            <v>PT APU901</v>
          </cell>
          <cell r="C5122" t="str">
            <v>REVIMA</v>
          </cell>
        </row>
        <row r="5123">
          <cell r="A5123">
            <v>374307</v>
          </cell>
          <cell r="B5123" t="str">
            <v>PT APU901</v>
          </cell>
          <cell r="C5123" t="str">
            <v>REVIMA</v>
          </cell>
        </row>
        <row r="5124">
          <cell r="A5124">
            <v>374308</v>
          </cell>
          <cell r="B5124" t="str">
            <v>BAFFLE APU901</v>
          </cell>
          <cell r="C5124" t="str">
            <v>REVIMA</v>
          </cell>
        </row>
        <row r="5125">
          <cell r="A5125">
            <v>374309</v>
          </cell>
          <cell r="B5125" t="str">
            <v>BRASAGE FEUTRE IGT</v>
          </cell>
          <cell r="C5125" t="str">
            <v>ALSTOM POWER SERVICE</v>
          </cell>
        </row>
        <row r="5126">
          <cell r="A5126">
            <v>374310</v>
          </cell>
          <cell r="B5126" t="str">
            <v>BRASAGE FEUTRE IGT</v>
          </cell>
          <cell r="C5126" t="str">
            <v>ALSTOM POWER SERVICE</v>
          </cell>
        </row>
        <row r="5127">
          <cell r="A5127">
            <v>374311</v>
          </cell>
          <cell r="B5127" t="str">
            <v>BRASAGE FEUTRE IGT</v>
          </cell>
          <cell r="C5127" t="str">
            <v>ALSTOM POWER SERVICE</v>
          </cell>
        </row>
        <row r="5128">
          <cell r="A5128">
            <v>374312</v>
          </cell>
          <cell r="B5128" t="str">
            <v>BRASAGE FEUTRE IGT</v>
          </cell>
          <cell r="C5128" t="str">
            <v>ALSTOM POWER SERVICE</v>
          </cell>
        </row>
        <row r="5129">
          <cell r="A5129">
            <v>374313</v>
          </cell>
          <cell r="B5129" t="str">
            <v>BRASAGE FEUTRE IGT</v>
          </cell>
          <cell r="C5129" t="str">
            <v>ALSTOM POWER SERVICE</v>
          </cell>
        </row>
        <row r="5130">
          <cell r="A5130">
            <v>374314</v>
          </cell>
          <cell r="B5130" t="str">
            <v>A5 PH2</v>
          </cell>
          <cell r="C5130" t="str">
            <v>STANDARD AERO FRANCE</v>
          </cell>
        </row>
        <row r="5131">
          <cell r="A5131">
            <v>374315</v>
          </cell>
          <cell r="B5131" t="str">
            <v>CHROMALU</v>
          </cell>
          <cell r="C5131" t="str">
            <v>CONSOLIDATED PRECISION PRODUCT</v>
          </cell>
        </row>
        <row r="5132">
          <cell r="A5132">
            <v>374316</v>
          </cell>
          <cell r="B5132" t="str">
            <v>CHROMALU</v>
          </cell>
          <cell r="C5132" t="str">
            <v>GF  PRECICAST SA</v>
          </cell>
        </row>
        <row r="5133">
          <cell r="A5133">
            <v>374317</v>
          </cell>
          <cell r="B5133" t="str">
            <v>CT PT6</v>
          </cell>
          <cell r="C5133" t="str">
            <v>EURAVIA ENGINEERING &amp; SUPPLY</v>
          </cell>
        </row>
        <row r="5134">
          <cell r="A5134">
            <v>374318</v>
          </cell>
          <cell r="B5134" t="str">
            <v/>
          </cell>
          <cell r="C5134" t="str">
            <v>REVIMA SOA</v>
          </cell>
        </row>
        <row r="5135">
          <cell r="A5135">
            <v>374319</v>
          </cell>
          <cell r="B5135" t="str">
            <v/>
          </cell>
          <cell r="C5135" t="str">
            <v>REVIMA SOA</v>
          </cell>
        </row>
        <row r="5136">
          <cell r="A5136">
            <v>374320</v>
          </cell>
          <cell r="B5136" t="str">
            <v>CCE PW100</v>
          </cell>
          <cell r="C5136" t="str">
            <v>ATLANTIC AVIATION SERVICES</v>
          </cell>
        </row>
        <row r="5137">
          <cell r="A5137">
            <v>374321</v>
          </cell>
          <cell r="B5137" t="str">
            <v>CCI PW100</v>
          </cell>
          <cell r="C5137" t="str">
            <v>ATLANTIC AVIATION SERVICES</v>
          </cell>
        </row>
        <row r="5138">
          <cell r="A5138">
            <v>374322</v>
          </cell>
          <cell r="B5138" t="str">
            <v>A5 PH2</v>
          </cell>
          <cell r="C5138" t="str">
            <v>ATLANTIC AVIATION SERVICES</v>
          </cell>
        </row>
        <row r="5139">
          <cell r="A5139">
            <v>374323</v>
          </cell>
          <cell r="B5139" t="str">
            <v>BAFFLE A5</v>
          </cell>
          <cell r="C5139" t="str">
            <v>ATLANTIC AVIATION SERVICES</v>
          </cell>
        </row>
        <row r="5140">
          <cell r="A5140">
            <v>374324</v>
          </cell>
          <cell r="B5140" t="str">
            <v>SMED PW100</v>
          </cell>
          <cell r="C5140" t="str">
            <v>ATLANTIC AVIATION SERVICES</v>
          </cell>
        </row>
        <row r="5141">
          <cell r="A5141">
            <v>374325</v>
          </cell>
          <cell r="B5141" t="str">
            <v>A4 III PH2</v>
          </cell>
          <cell r="C5141" t="str">
            <v>ATLANTIC AVIATION SERVICES</v>
          </cell>
        </row>
        <row r="5142">
          <cell r="A5142">
            <v>374326</v>
          </cell>
          <cell r="B5142" t="str">
            <v>A4 III PH2</v>
          </cell>
          <cell r="C5142" t="str">
            <v>ATLANTIC AVIATION SERVICES</v>
          </cell>
        </row>
        <row r="5143">
          <cell r="A5143">
            <v>374327</v>
          </cell>
          <cell r="B5143" t="str">
            <v>A4 III PH2</v>
          </cell>
          <cell r="C5143" t="str">
            <v>ATLANTIC AVIATION SERVICES</v>
          </cell>
        </row>
        <row r="5144">
          <cell r="A5144">
            <v>374328</v>
          </cell>
          <cell r="B5144" t="str">
            <v>A4 III PH2</v>
          </cell>
          <cell r="C5144" t="str">
            <v>ATLANTIC AVIATION SERVICES</v>
          </cell>
        </row>
        <row r="5145">
          <cell r="A5145">
            <v>374329</v>
          </cell>
          <cell r="B5145" t="str">
            <v>A4 III PH2</v>
          </cell>
          <cell r="C5145" t="str">
            <v>ATLANTIC AVIATION SERVICES</v>
          </cell>
        </row>
        <row r="5146">
          <cell r="A5146">
            <v>374330</v>
          </cell>
          <cell r="B5146" t="str">
            <v>A4 III PH2</v>
          </cell>
          <cell r="C5146" t="str">
            <v>ATLANTIC AVIATION SERVICES</v>
          </cell>
        </row>
        <row r="5147">
          <cell r="A5147">
            <v>374331</v>
          </cell>
          <cell r="B5147" t="str">
            <v>A4 III PH2</v>
          </cell>
          <cell r="C5147" t="str">
            <v>ATLANTIC AVIATION SERVICES</v>
          </cell>
        </row>
        <row r="5148">
          <cell r="A5148">
            <v>374332</v>
          </cell>
          <cell r="B5148" t="str">
            <v>A4 III PH2</v>
          </cell>
          <cell r="C5148" t="str">
            <v>ATLANTIC AVIATION SERVICES</v>
          </cell>
        </row>
        <row r="5149">
          <cell r="A5149">
            <v>374333</v>
          </cell>
          <cell r="B5149" t="str">
            <v>CT PT6</v>
          </cell>
          <cell r="C5149" t="str">
            <v>UNIVERSAL TURBINE PARTS, INC</v>
          </cell>
        </row>
        <row r="5150">
          <cell r="A5150">
            <v>374334</v>
          </cell>
          <cell r="B5150" t="str">
            <v>CIE PW100</v>
          </cell>
          <cell r="C5150" t="str">
            <v>STANDARD AERO FRANCE</v>
          </cell>
        </row>
        <row r="5151">
          <cell r="A5151">
            <v>374335</v>
          </cell>
          <cell r="B5151" t="str">
            <v>A6</v>
          </cell>
          <cell r="C5151" t="str">
            <v>STANDARD AERO FRANCE</v>
          </cell>
        </row>
        <row r="5152">
          <cell r="A5152">
            <v>374336</v>
          </cell>
          <cell r="B5152" t="str">
            <v>A5 PH2</v>
          </cell>
          <cell r="C5152" t="str">
            <v>STANDARD AERO FRANCE</v>
          </cell>
        </row>
        <row r="5153">
          <cell r="A5153">
            <v>374337</v>
          </cell>
          <cell r="B5153" t="str">
            <v>BAFFLE A5</v>
          </cell>
          <cell r="C5153" t="str">
            <v>STANDARD AERO FRANCE</v>
          </cell>
        </row>
        <row r="5154">
          <cell r="A5154">
            <v>374338</v>
          </cell>
          <cell r="B5154" t="str">
            <v>A7</v>
          </cell>
          <cell r="C5154" t="str">
            <v>STANDARD AERO FRANCE</v>
          </cell>
        </row>
        <row r="5155">
          <cell r="A5155">
            <v>374339</v>
          </cell>
          <cell r="B5155" t="str">
            <v>BAFFLE A7</v>
          </cell>
          <cell r="C5155" t="str">
            <v>STANDARD AERO FRANCE</v>
          </cell>
        </row>
        <row r="5156">
          <cell r="A5156">
            <v>374340</v>
          </cell>
          <cell r="B5156" t="str">
            <v>A7</v>
          </cell>
          <cell r="C5156" t="str">
            <v>STANDARD AERO FRANCE</v>
          </cell>
        </row>
        <row r="5157">
          <cell r="A5157">
            <v>374341</v>
          </cell>
          <cell r="B5157" t="str">
            <v>BAFFLE A7</v>
          </cell>
          <cell r="C5157" t="str">
            <v>STANDARD AERO FRANCE</v>
          </cell>
        </row>
        <row r="5158">
          <cell r="A5158">
            <v>374342</v>
          </cell>
          <cell r="B5158" t="str">
            <v>BG5 PW100</v>
          </cell>
          <cell r="C5158" t="str">
            <v>STANDARD AERO FRANCE</v>
          </cell>
        </row>
        <row r="5159">
          <cell r="A5159">
            <v>374343</v>
          </cell>
          <cell r="B5159" t="str">
            <v>CCI PW100</v>
          </cell>
          <cell r="C5159" t="str">
            <v>LTR PTE LTD</v>
          </cell>
        </row>
        <row r="5160">
          <cell r="A5160">
            <v>374344</v>
          </cell>
          <cell r="B5160" t="str">
            <v>CCI PW100</v>
          </cell>
          <cell r="C5160" t="str">
            <v>LTR PTE LTD</v>
          </cell>
        </row>
        <row r="5161">
          <cell r="A5161">
            <v>374345</v>
          </cell>
          <cell r="B5161" t="str">
            <v>CCE PW100</v>
          </cell>
          <cell r="C5161" t="str">
            <v>LTR PTE LTD</v>
          </cell>
        </row>
        <row r="5162">
          <cell r="A5162">
            <v>374346</v>
          </cell>
          <cell r="B5162" t="str">
            <v>CCE PW100</v>
          </cell>
          <cell r="C5162" t="str">
            <v>LTR PTE LTD</v>
          </cell>
        </row>
        <row r="5163">
          <cell r="A5163">
            <v>374347</v>
          </cell>
          <cell r="B5163" t="str">
            <v>BG5 PW100</v>
          </cell>
          <cell r="C5163" t="str">
            <v>LUFTHANSA TECHNIK AERO ALZEY</v>
          </cell>
        </row>
        <row r="5164">
          <cell r="A5164">
            <v>374348</v>
          </cell>
          <cell r="B5164" t="str">
            <v>CIE PW100</v>
          </cell>
          <cell r="C5164" t="str">
            <v>STANDARD AERO FRANCE</v>
          </cell>
        </row>
        <row r="5165">
          <cell r="A5165">
            <v>374349</v>
          </cell>
          <cell r="B5165" t="str">
            <v>CT PT6</v>
          </cell>
          <cell r="C5165" t="str">
            <v>M.T.U. MAINTENANCE BERLIN GMBH</v>
          </cell>
        </row>
        <row r="5166">
          <cell r="A5166">
            <v>374350</v>
          </cell>
          <cell r="B5166" t="str">
            <v>CIE PW100</v>
          </cell>
          <cell r="C5166" t="str">
            <v>PRATT &amp; WHITNEY COMPONENTS SE</v>
          </cell>
        </row>
        <row r="5167">
          <cell r="A5167">
            <v>374351</v>
          </cell>
          <cell r="B5167" t="str">
            <v>CT PT6</v>
          </cell>
          <cell r="C5167" t="str">
            <v>PILATUS AIRCRAFT LTD</v>
          </cell>
        </row>
        <row r="5168">
          <cell r="A5168">
            <v>374352</v>
          </cell>
          <cell r="B5168" t="str">
            <v>A6</v>
          </cell>
          <cell r="C5168" t="str">
            <v>STANDARD AERO FRANCE</v>
          </cell>
        </row>
        <row r="5169">
          <cell r="A5169">
            <v>374353</v>
          </cell>
          <cell r="B5169" t="str">
            <v>A7</v>
          </cell>
          <cell r="C5169" t="str">
            <v>STANDARD AERO FRANCE</v>
          </cell>
        </row>
        <row r="5170">
          <cell r="A5170">
            <v>374354</v>
          </cell>
          <cell r="B5170" t="str">
            <v>BAFFLE A7</v>
          </cell>
          <cell r="C5170" t="str">
            <v>STANDARD AERO FRANCE</v>
          </cell>
        </row>
        <row r="5171">
          <cell r="A5171">
            <v>374355</v>
          </cell>
          <cell r="B5171" t="str">
            <v>A4 III PH2</v>
          </cell>
          <cell r="C5171" t="str">
            <v>STANDARD AERO FRANCE</v>
          </cell>
        </row>
        <row r="5172">
          <cell r="A5172">
            <v>374356</v>
          </cell>
          <cell r="B5172" t="str">
            <v>A4 III PH2</v>
          </cell>
          <cell r="C5172" t="str">
            <v>STANDARD AERO FRANCE</v>
          </cell>
        </row>
        <row r="5173">
          <cell r="A5173">
            <v>374357</v>
          </cell>
          <cell r="B5173" t="str">
            <v>A4 III PH2</v>
          </cell>
          <cell r="C5173" t="str">
            <v>STANDARD AERO FRANCE</v>
          </cell>
        </row>
        <row r="5174">
          <cell r="A5174">
            <v>374358</v>
          </cell>
          <cell r="B5174" t="str">
            <v>A4 III PH2</v>
          </cell>
          <cell r="C5174" t="str">
            <v>STANDARD AERO FRANCE</v>
          </cell>
        </row>
        <row r="5175">
          <cell r="A5175">
            <v>374359</v>
          </cell>
          <cell r="B5175" t="str">
            <v>A4 III PH2</v>
          </cell>
          <cell r="C5175" t="str">
            <v>STANDARD AERO FRANCE</v>
          </cell>
        </row>
        <row r="5176">
          <cell r="A5176">
            <v>374360</v>
          </cell>
          <cell r="B5176" t="str">
            <v>CT PW206</v>
          </cell>
          <cell r="C5176" t="str">
            <v>M.T.U. MAINTENANCE BERLIN GMBH</v>
          </cell>
        </row>
        <row r="5177">
          <cell r="A5177">
            <v>374361</v>
          </cell>
          <cell r="B5177" t="str">
            <v>A5 PH2</v>
          </cell>
          <cell r="C5177" t="str">
            <v>STANDARD AERO FRANCE</v>
          </cell>
        </row>
        <row r="5178">
          <cell r="A5178">
            <v>374362</v>
          </cell>
          <cell r="B5178" t="str">
            <v>PT PW206</v>
          </cell>
          <cell r="C5178" t="str">
            <v>M.T.U. MAINTENANCE BERLIN GMBH</v>
          </cell>
        </row>
        <row r="5179">
          <cell r="A5179">
            <v>374363</v>
          </cell>
          <cell r="B5179" t="str">
            <v>BAFFLE PW206</v>
          </cell>
          <cell r="C5179" t="str">
            <v>M.T.U. MAINTENANCE BERLIN GMBH</v>
          </cell>
        </row>
        <row r="5180">
          <cell r="A5180">
            <v>374364</v>
          </cell>
          <cell r="B5180" t="str">
            <v>A5 PH2</v>
          </cell>
          <cell r="C5180" t="str">
            <v>STANDARD AERO FRANCE</v>
          </cell>
        </row>
        <row r="5181">
          <cell r="A5181">
            <v>374365</v>
          </cell>
          <cell r="B5181" t="str">
            <v>BAFFLE A5</v>
          </cell>
          <cell r="C5181" t="str">
            <v>STANDARD AERO FRANCE</v>
          </cell>
        </row>
        <row r="5182">
          <cell r="A5182">
            <v>374366</v>
          </cell>
          <cell r="B5182" t="str">
            <v>A4 III PH2</v>
          </cell>
          <cell r="C5182" t="str">
            <v>STANDARD AERO FRANCE</v>
          </cell>
        </row>
        <row r="5183">
          <cell r="A5183">
            <v>374367</v>
          </cell>
          <cell r="B5183" t="str">
            <v>A4 III PH2</v>
          </cell>
          <cell r="C5183" t="str">
            <v>STANDARD AERO FRANCE</v>
          </cell>
        </row>
        <row r="5184">
          <cell r="A5184">
            <v>374368</v>
          </cell>
          <cell r="B5184" t="str">
            <v>A4 III PH2</v>
          </cell>
          <cell r="C5184" t="str">
            <v>STANDARD AERO FRANCE</v>
          </cell>
        </row>
        <row r="5185">
          <cell r="A5185">
            <v>374369</v>
          </cell>
          <cell r="B5185" t="str">
            <v>A4 III PH2</v>
          </cell>
          <cell r="C5185" t="str">
            <v>STANDARD AERO FRANCE</v>
          </cell>
        </row>
        <row r="5186">
          <cell r="A5186">
            <v>374370</v>
          </cell>
          <cell r="B5186" t="str">
            <v>A4 III PH2</v>
          </cell>
          <cell r="C5186" t="str">
            <v>STANDARD AERO FRANCE</v>
          </cell>
        </row>
        <row r="5187">
          <cell r="A5187">
            <v>374371</v>
          </cell>
          <cell r="B5187" t="str">
            <v>A4 III PH2</v>
          </cell>
          <cell r="C5187" t="str">
            <v>STANDARD AERO FRANCE</v>
          </cell>
        </row>
        <row r="5188">
          <cell r="A5188">
            <v>374372</v>
          </cell>
          <cell r="B5188" t="str">
            <v>A4 III PH2</v>
          </cell>
          <cell r="C5188" t="str">
            <v>STANDARD AERO FRANCE</v>
          </cell>
        </row>
        <row r="5189">
          <cell r="A5189">
            <v>374373</v>
          </cell>
          <cell r="B5189" t="str">
            <v>A4 III PH2</v>
          </cell>
          <cell r="C5189" t="str">
            <v>STANDARD AERO FRANCE</v>
          </cell>
        </row>
        <row r="5190">
          <cell r="A5190">
            <v>374374</v>
          </cell>
          <cell r="B5190" t="str">
            <v>A7</v>
          </cell>
          <cell r="C5190" t="str">
            <v>STANDARD AERO FRANCE</v>
          </cell>
        </row>
        <row r="5191">
          <cell r="A5191">
            <v>374375</v>
          </cell>
          <cell r="B5191" t="str">
            <v>BAFFLE A7</v>
          </cell>
          <cell r="C5191" t="str">
            <v>STANDARD AERO FRANCE</v>
          </cell>
        </row>
        <row r="5192">
          <cell r="A5192">
            <v>374376</v>
          </cell>
          <cell r="B5192" t="str">
            <v>CIE PW100</v>
          </cell>
          <cell r="C5192" t="str">
            <v>STANDARD AERO FRANCE</v>
          </cell>
        </row>
        <row r="5193">
          <cell r="A5193">
            <v>374377</v>
          </cell>
          <cell r="B5193" t="str">
            <v>A5 PH2</v>
          </cell>
          <cell r="C5193" t="str">
            <v>STANDARD AERO FRANCE</v>
          </cell>
        </row>
        <row r="5194">
          <cell r="A5194">
            <v>374378</v>
          </cell>
          <cell r="B5194" t="str">
            <v>BAFFLE A5</v>
          </cell>
          <cell r="C5194" t="str">
            <v>STANDARD AERO FRANCE</v>
          </cell>
        </row>
        <row r="5195">
          <cell r="A5195">
            <v>374379</v>
          </cell>
          <cell r="B5195" t="str">
            <v>A6</v>
          </cell>
          <cell r="C5195" t="str">
            <v>STANDARD AERO FRANCE</v>
          </cell>
        </row>
        <row r="5196">
          <cell r="A5196">
            <v>374380</v>
          </cell>
          <cell r="B5196" t="str">
            <v>A4 III PH2</v>
          </cell>
          <cell r="C5196" t="str">
            <v>STANDARD AERO</v>
          </cell>
        </row>
        <row r="5197">
          <cell r="A5197">
            <v>374381</v>
          </cell>
          <cell r="B5197" t="str">
            <v>A4 III PH2</v>
          </cell>
          <cell r="C5197" t="str">
            <v>STANDARD AERO</v>
          </cell>
        </row>
        <row r="5198">
          <cell r="A5198">
            <v>374382</v>
          </cell>
          <cell r="B5198" t="str">
            <v>A4 III PH2</v>
          </cell>
          <cell r="C5198" t="str">
            <v>STANDARD AERO</v>
          </cell>
        </row>
        <row r="5199">
          <cell r="A5199">
            <v>374383</v>
          </cell>
          <cell r="B5199" t="str">
            <v>A4 III PH2</v>
          </cell>
          <cell r="C5199" t="str">
            <v>STANDARD AERO</v>
          </cell>
        </row>
        <row r="5200">
          <cell r="A5200">
            <v>374384</v>
          </cell>
          <cell r="B5200" t="str">
            <v>A4 III PH2</v>
          </cell>
          <cell r="C5200" t="str">
            <v>STANDARD AERO</v>
          </cell>
        </row>
        <row r="5201">
          <cell r="A5201">
            <v>374385</v>
          </cell>
          <cell r="B5201" t="str">
            <v>PT PT6</v>
          </cell>
          <cell r="C5201" t="str">
            <v>PRATT &amp; WHITNEY COMPONENTS SE</v>
          </cell>
        </row>
        <row r="5202">
          <cell r="A5202">
            <v>374386</v>
          </cell>
          <cell r="B5202" t="str">
            <v>BG5 PW100</v>
          </cell>
          <cell r="C5202" t="str">
            <v>STANDARD AERO FRANCE</v>
          </cell>
        </row>
        <row r="5203">
          <cell r="A5203">
            <v>374387</v>
          </cell>
          <cell r="B5203" t="str">
            <v>LUGS PT6</v>
          </cell>
          <cell r="C5203" t="str">
            <v>REVIMA PRODUCTION INTERNE</v>
          </cell>
        </row>
        <row r="5204">
          <cell r="A5204">
            <v>374388</v>
          </cell>
          <cell r="B5204" t="str">
            <v>LUGS A7</v>
          </cell>
          <cell r="C5204" t="str">
            <v>REVIMA PRODUCTION INTERNE</v>
          </cell>
        </row>
        <row r="5205">
          <cell r="A5205">
            <v>374389</v>
          </cell>
          <cell r="B5205" t="str">
            <v>BG5 PW100</v>
          </cell>
          <cell r="C5205" t="str">
            <v>LUFTHANSA TECHNIK AERO ALZEY</v>
          </cell>
        </row>
        <row r="5206">
          <cell r="A5206">
            <v>374390</v>
          </cell>
          <cell r="B5206" t="str">
            <v>A5 PH2</v>
          </cell>
          <cell r="C5206" t="str">
            <v>ATLANTIC AVIATION SERVICES</v>
          </cell>
        </row>
        <row r="5207">
          <cell r="A5207">
            <v>374391</v>
          </cell>
          <cell r="B5207" t="str">
            <v>BAFFLE A5</v>
          </cell>
          <cell r="C5207" t="str">
            <v>ATLANTIC AVIATION SERVICES</v>
          </cell>
        </row>
        <row r="5208">
          <cell r="A5208">
            <v>374392</v>
          </cell>
          <cell r="B5208" t="str">
            <v>CCI PW100</v>
          </cell>
          <cell r="C5208" t="str">
            <v>ATLANTIC AVIATION SERVICES</v>
          </cell>
        </row>
        <row r="5209">
          <cell r="A5209">
            <v>374393</v>
          </cell>
          <cell r="B5209" t="str">
            <v>CCE PW100</v>
          </cell>
          <cell r="C5209" t="str">
            <v>ATLANTIC AVIATION SERVICES</v>
          </cell>
        </row>
        <row r="5210">
          <cell r="A5210">
            <v>374394</v>
          </cell>
          <cell r="B5210" t="str">
            <v>A4 III PH2</v>
          </cell>
          <cell r="C5210" t="str">
            <v>ATLANTIC AVIATION SERVICES</v>
          </cell>
        </row>
        <row r="5211">
          <cell r="A5211">
            <v>374395</v>
          </cell>
          <cell r="B5211" t="str">
            <v>A4 III PH2</v>
          </cell>
          <cell r="C5211" t="str">
            <v>ATLANTIC AVIATION SERVICES</v>
          </cell>
        </row>
        <row r="5212">
          <cell r="A5212">
            <v>374396</v>
          </cell>
          <cell r="B5212" t="str">
            <v>A4 III PH2</v>
          </cell>
          <cell r="C5212" t="str">
            <v>ATLANTIC AVIATION SERVICES</v>
          </cell>
        </row>
        <row r="5213">
          <cell r="A5213">
            <v>374397</v>
          </cell>
          <cell r="B5213" t="str">
            <v>A4 III PH2</v>
          </cell>
          <cell r="C5213" t="str">
            <v>ATLANTIC AVIATION SERVICES</v>
          </cell>
        </row>
        <row r="5214">
          <cell r="A5214">
            <v>374398</v>
          </cell>
          <cell r="B5214" t="str">
            <v>A4 III PH2</v>
          </cell>
          <cell r="C5214" t="str">
            <v>ATLANTIC AVIATION SERVICES</v>
          </cell>
        </row>
        <row r="5215">
          <cell r="A5215">
            <v>374399</v>
          </cell>
          <cell r="B5215" t="str">
            <v>A4 III PH2</v>
          </cell>
          <cell r="C5215" t="str">
            <v>ATLANTIC AVIATION SERVICES</v>
          </cell>
        </row>
        <row r="5216">
          <cell r="A5216">
            <v>374400</v>
          </cell>
          <cell r="B5216" t="str">
            <v>A4 III PH2</v>
          </cell>
          <cell r="C5216" t="str">
            <v>ATLANTIC AVIATION SERVICES</v>
          </cell>
        </row>
        <row r="5217">
          <cell r="A5217">
            <v>374401</v>
          </cell>
          <cell r="B5217" t="str">
            <v>A4 III PH2</v>
          </cell>
          <cell r="C5217" t="str">
            <v>ATLANTIC AVIATION SERVICES</v>
          </cell>
        </row>
        <row r="5218">
          <cell r="A5218">
            <v>374402</v>
          </cell>
          <cell r="B5218" t="str">
            <v>VSH PW100</v>
          </cell>
          <cell r="C5218" t="str">
            <v>ATLANTIC AVIATION SERVICES</v>
          </cell>
        </row>
        <row r="5219">
          <cell r="A5219">
            <v>374403</v>
          </cell>
          <cell r="B5219" t="str">
            <v>BG5 PW100</v>
          </cell>
          <cell r="C5219" t="str">
            <v>LUFTHANSA TECHNIK AERO ALZEY</v>
          </cell>
        </row>
        <row r="5220">
          <cell r="A5220">
            <v>374404</v>
          </cell>
          <cell r="B5220" t="str">
            <v>A6</v>
          </cell>
          <cell r="C5220" t="str">
            <v>PRATT &amp; WHITNEY COMPONENTS SE</v>
          </cell>
        </row>
        <row r="5221">
          <cell r="A5221">
            <v>374405</v>
          </cell>
          <cell r="B5221" t="str">
            <v>A6</v>
          </cell>
          <cell r="C5221" t="str">
            <v>PRATT &amp; WHITNEY COMPONENTS SE</v>
          </cell>
        </row>
        <row r="5222">
          <cell r="A5222">
            <v>374406</v>
          </cell>
          <cell r="B5222" t="str">
            <v>CIE PW100</v>
          </cell>
          <cell r="C5222" t="str">
            <v>PRATT &amp; WHITNEY COMPONENTS SE</v>
          </cell>
        </row>
        <row r="5223">
          <cell r="A5223">
            <v>374407</v>
          </cell>
          <cell r="B5223" t="str">
            <v>CIE PW100</v>
          </cell>
          <cell r="C5223" t="str">
            <v>PRATT &amp; WHITNEY COMPONENTS SE</v>
          </cell>
        </row>
        <row r="5224">
          <cell r="A5224">
            <v>374408</v>
          </cell>
          <cell r="B5224" t="str">
            <v>A7</v>
          </cell>
          <cell r="C5224" t="str">
            <v>PRATT &amp; WHITNEY COMPONENTS SE</v>
          </cell>
        </row>
        <row r="5225">
          <cell r="A5225">
            <v>374409</v>
          </cell>
          <cell r="B5225" t="str">
            <v>BAFFLE A7</v>
          </cell>
          <cell r="C5225" t="str">
            <v>PRATT &amp; WHITNEY COMPONENTS SE</v>
          </cell>
        </row>
        <row r="5226">
          <cell r="A5226">
            <v>374410</v>
          </cell>
          <cell r="B5226" t="str">
            <v>A7</v>
          </cell>
          <cell r="C5226" t="str">
            <v>PRATT &amp; WHITNEY COMPONENTS SE</v>
          </cell>
        </row>
        <row r="5227">
          <cell r="A5227">
            <v>374411</v>
          </cell>
          <cell r="B5227" t="str">
            <v>BAFFLE A7</v>
          </cell>
          <cell r="C5227" t="str">
            <v>PRATT &amp; WHITNEY COMPONENTS SE</v>
          </cell>
        </row>
        <row r="5228">
          <cell r="A5228">
            <v>374412</v>
          </cell>
          <cell r="B5228" t="str">
            <v>BG5 PW100</v>
          </cell>
          <cell r="C5228" t="str">
            <v>STANDARD AERO FRANCE</v>
          </cell>
        </row>
        <row r="5229">
          <cell r="A5229">
            <v>374413</v>
          </cell>
          <cell r="B5229" t="str">
            <v>SMED JT15D</v>
          </cell>
          <cell r="C5229" t="str">
            <v>STANDARD AERO</v>
          </cell>
        </row>
        <row r="5230">
          <cell r="A5230">
            <v>374414</v>
          </cell>
          <cell r="B5230" t="str">
            <v>BRASAGE FEUTRE IGT</v>
          </cell>
          <cell r="C5230" t="str">
            <v>MAINTENANCE PARTNERS FRANCE</v>
          </cell>
        </row>
        <row r="5231">
          <cell r="A5231">
            <v>374415</v>
          </cell>
          <cell r="B5231" t="str">
            <v>BRASAGE FEUTRE IGT</v>
          </cell>
          <cell r="C5231" t="str">
            <v>MAINTENANCE PARTNERS FRANCE</v>
          </cell>
        </row>
        <row r="5232">
          <cell r="A5232">
            <v>374416</v>
          </cell>
          <cell r="B5232" t="str">
            <v>BRASAGE NIDA IGT</v>
          </cell>
          <cell r="C5232" t="str">
            <v>MAINTENANCE PARTNERS FRANCE</v>
          </cell>
        </row>
        <row r="5233">
          <cell r="A5233">
            <v>374417</v>
          </cell>
          <cell r="B5233" t="str">
            <v>BRASAGE NIDA IGT</v>
          </cell>
          <cell r="C5233" t="str">
            <v>MAINTENANCE PARTNERS FRANCE</v>
          </cell>
        </row>
        <row r="5234">
          <cell r="A5234">
            <v>374418</v>
          </cell>
          <cell r="B5234" t="str">
            <v>BRASAGE NIDA IGT</v>
          </cell>
          <cell r="C5234" t="str">
            <v>MAINTENANCE PARTNERS FRANCE</v>
          </cell>
        </row>
        <row r="5235">
          <cell r="A5235">
            <v>374419</v>
          </cell>
          <cell r="B5235" t="str">
            <v>BRASAGE NIDA IGT</v>
          </cell>
          <cell r="C5235" t="str">
            <v>MAINTENANCE PARTNERS FRANCE</v>
          </cell>
        </row>
        <row r="5236">
          <cell r="A5236">
            <v>374420</v>
          </cell>
          <cell r="B5236" t="str">
            <v>BRASAGE NIDA IGT</v>
          </cell>
          <cell r="C5236" t="str">
            <v>MAINTENANCE PARTNERS FRANCE</v>
          </cell>
        </row>
        <row r="5237">
          <cell r="A5237">
            <v>374421</v>
          </cell>
          <cell r="B5237" t="str">
            <v>BRASAGE FEUTRE IGT</v>
          </cell>
          <cell r="C5237" t="str">
            <v>MAINTENANCE PARTNERS FRANCE</v>
          </cell>
        </row>
        <row r="5238">
          <cell r="A5238">
            <v>374422</v>
          </cell>
          <cell r="B5238" t="str">
            <v>BRASAGE FEUTRE IGT</v>
          </cell>
          <cell r="C5238" t="str">
            <v>MAINTENANCE PARTNERS FRANCE</v>
          </cell>
        </row>
        <row r="5239">
          <cell r="A5239">
            <v>374423</v>
          </cell>
          <cell r="B5239" t="str">
            <v>CHROMALU</v>
          </cell>
          <cell r="C5239" t="str">
            <v>GF  PRECICAST SA</v>
          </cell>
        </row>
        <row r="5240">
          <cell r="A5240">
            <v>374424</v>
          </cell>
          <cell r="B5240" t="str">
            <v>LUGS A7</v>
          </cell>
          <cell r="C5240" t="str">
            <v>REVIMA PRODUCTION INTERNE</v>
          </cell>
        </row>
        <row r="5241">
          <cell r="A5241">
            <v>374425</v>
          </cell>
          <cell r="B5241" t="str">
            <v>LUGS PT6</v>
          </cell>
          <cell r="C5241" t="str">
            <v>REVIMA PRODUCTION INTERNE</v>
          </cell>
        </row>
        <row r="5242">
          <cell r="A5242">
            <v>374426</v>
          </cell>
          <cell r="B5242" t="str">
            <v>LUGS A7</v>
          </cell>
          <cell r="C5242" t="str">
            <v>REVIMA PRODUCTION INTERNE</v>
          </cell>
        </row>
        <row r="5243">
          <cell r="A5243">
            <v>374427</v>
          </cell>
          <cell r="B5243" t="str">
            <v>BG5 PW100</v>
          </cell>
          <cell r="C5243" t="str">
            <v>STANDARD AERO FRANCE</v>
          </cell>
        </row>
        <row r="5244">
          <cell r="A5244">
            <v>374428</v>
          </cell>
          <cell r="B5244" t="str">
            <v>CHROMALU</v>
          </cell>
          <cell r="C5244" t="str">
            <v>GF  PRECICAST SA</v>
          </cell>
        </row>
        <row r="5245">
          <cell r="A5245">
            <v>374429</v>
          </cell>
          <cell r="B5245" t="str">
            <v>CHROMALU</v>
          </cell>
          <cell r="C5245" t="str">
            <v>CONSOLIDATED PRECISION PRODUCT</v>
          </cell>
        </row>
        <row r="5246">
          <cell r="A5246">
            <v>374430</v>
          </cell>
          <cell r="B5246" t="str">
            <v>CHROMALU</v>
          </cell>
          <cell r="C5246" t="str">
            <v>CONSOLIDATED PRECISION PRODUCT</v>
          </cell>
        </row>
        <row r="5247">
          <cell r="A5247">
            <v>374431</v>
          </cell>
          <cell r="B5247" t="str">
            <v>CHROMALU</v>
          </cell>
          <cell r="C5247" t="str">
            <v>CONSOLIDATED PRECISION PRODUCT</v>
          </cell>
        </row>
        <row r="5248">
          <cell r="A5248">
            <v>374432</v>
          </cell>
          <cell r="B5248" t="str">
            <v>CHROMALU</v>
          </cell>
          <cell r="C5248" t="str">
            <v>CONSOLIDATED PRECISION PRODUCT</v>
          </cell>
        </row>
        <row r="5249">
          <cell r="A5249">
            <v>374433</v>
          </cell>
          <cell r="B5249" t="str">
            <v>CHROMALU</v>
          </cell>
          <cell r="C5249" t="str">
            <v>CONSOLIDATED PRECISION PRODUCT</v>
          </cell>
        </row>
        <row r="5250">
          <cell r="A5250">
            <v>374434</v>
          </cell>
          <cell r="B5250" t="str">
            <v>CHROMALU</v>
          </cell>
          <cell r="C5250" t="str">
            <v>CONSOLIDATED PRECISION PRODUCT</v>
          </cell>
        </row>
        <row r="5251">
          <cell r="A5251">
            <v>374435</v>
          </cell>
          <cell r="B5251" t="str">
            <v>A6</v>
          </cell>
          <cell r="C5251" t="str">
            <v>STANDARD AERO FRANCE</v>
          </cell>
        </row>
        <row r="5252">
          <cell r="A5252">
            <v>374436</v>
          </cell>
          <cell r="B5252" t="str">
            <v>CT PT6</v>
          </cell>
          <cell r="C5252" t="str">
            <v>M.T.U. MAINTENANCE BERLIN GMBH</v>
          </cell>
        </row>
        <row r="5253">
          <cell r="A5253">
            <v>374437</v>
          </cell>
          <cell r="B5253" t="str">
            <v>CHROMALU</v>
          </cell>
          <cell r="C5253" t="str">
            <v>CONSOLIDATED PRECISION PRODUCT</v>
          </cell>
        </row>
        <row r="5254">
          <cell r="A5254">
            <v>374438</v>
          </cell>
          <cell r="B5254" t="str">
            <v>A7</v>
          </cell>
          <cell r="C5254" t="str">
            <v>PRATT &amp; WHITNEY COMPONENTS SE</v>
          </cell>
        </row>
        <row r="5255">
          <cell r="A5255">
            <v>374439</v>
          </cell>
          <cell r="B5255" t="str">
            <v>BAFFLE A7</v>
          </cell>
          <cell r="C5255" t="str">
            <v>PRATT &amp; WHITNEY COMPONENTS SE</v>
          </cell>
        </row>
        <row r="5256">
          <cell r="A5256">
            <v>374440</v>
          </cell>
          <cell r="B5256" t="str">
            <v>A6</v>
          </cell>
          <cell r="C5256" t="str">
            <v>AVI INVENTORY SERVICES (PW100)</v>
          </cell>
        </row>
        <row r="5257">
          <cell r="A5257">
            <v>374441</v>
          </cell>
          <cell r="B5257" t="str">
            <v>A4 III PH2</v>
          </cell>
          <cell r="C5257" t="str">
            <v>UNIVERSAL TURBINE PARTS, INC</v>
          </cell>
        </row>
        <row r="5258">
          <cell r="A5258">
            <v>374442</v>
          </cell>
          <cell r="B5258" t="str">
            <v>A4 III PH2</v>
          </cell>
          <cell r="C5258" t="str">
            <v>UNIVERSAL TURBINE PARTS, INC</v>
          </cell>
        </row>
        <row r="5259">
          <cell r="A5259">
            <v>374443</v>
          </cell>
          <cell r="B5259" t="str">
            <v>A4 III PH2</v>
          </cell>
          <cell r="C5259" t="str">
            <v>NIGHTHAWK AVIATION</v>
          </cell>
        </row>
        <row r="5260">
          <cell r="A5260">
            <v>374444</v>
          </cell>
          <cell r="B5260" t="str">
            <v>A4 III PH2</v>
          </cell>
          <cell r="C5260" t="str">
            <v>NIGHTHAWK AVIATION</v>
          </cell>
        </row>
        <row r="5261">
          <cell r="A5261">
            <v>374445</v>
          </cell>
          <cell r="B5261" t="str">
            <v>A4 III PH2</v>
          </cell>
          <cell r="C5261" t="str">
            <v>NIGHTHAWK AVIATION</v>
          </cell>
        </row>
        <row r="5262">
          <cell r="A5262">
            <v>374446</v>
          </cell>
          <cell r="B5262" t="str">
            <v>A4 III PH2</v>
          </cell>
          <cell r="C5262" t="str">
            <v>NIGHTHAWK AVIATION</v>
          </cell>
        </row>
        <row r="5263">
          <cell r="A5263">
            <v>374447</v>
          </cell>
          <cell r="B5263" t="str">
            <v>A4 III PH2</v>
          </cell>
          <cell r="C5263" t="str">
            <v>NIGHTHAWK AVIATION</v>
          </cell>
        </row>
        <row r="5264">
          <cell r="A5264">
            <v>374448</v>
          </cell>
          <cell r="B5264" t="str">
            <v>A4 III PH2</v>
          </cell>
          <cell r="C5264" t="str">
            <v>NIGHTHAWK AVIATION</v>
          </cell>
        </row>
        <row r="5265">
          <cell r="A5265">
            <v>374449</v>
          </cell>
          <cell r="B5265" t="str">
            <v>A4 III PH2</v>
          </cell>
          <cell r="C5265" t="str">
            <v>NIGHTHAWK AVIATION</v>
          </cell>
        </row>
        <row r="5266">
          <cell r="A5266">
            <v>374450</v>
          </cell>
          <cell r="B5266" t="str">
            <v>A4 III PH2</v>
          </cell>
          <cell r="C5266" t="str">
            <v>NIGHTHAWK AVIATION</v>
          </cell>
        </row>
        <row r="5267">
          <cell r="A5267">
            <v>374451</v>
          </cell>
          <cell r="B5267" t="str">
            <v>A4 III PH2</v>
          </cell>
          <cell r="C5267" t="str">
            <v>NIGHTHAWK AVIATION</v>
          </cell>
        </row>
        <row r="5268">
          <cell r="A5268">
            <v>374452</v>
          </cell>
          <cell r="B5268" t="str">
            <v>A4 III PH2</v>
          </cell>
          <cell r="C5268" t="str">
            <v>NIGHTHAWK AVIATION</v>
          </cell>
        </row>
        <row r="5269">
          <cell r="A5269">
            <v>374453</v>
          </cell>
          <cell r="B5269" t="str">
            <v>A4 III PH2</v>
          </cell>
          <cell r="C5269" t="str">
            <v>NIGHTHAWK AVIATION</v>
          </cell>
        </row>
        <row r="5270">
          <cell r="A5270">
            <v>374454</v>
          </cell>
          <cell r="B5270" t="str">
            <v>A4 III PH2</v>
          </cell>
          <cell r="C5270" t="str">
            <v>NIGHTHAWK AVIATION</v>
          </cell>
        </row>
        <row r="5271">
          <cell r="A5271">
            <v>374455</v>
          </cell>
          <cell r="B5271" t="str">
            <v>A4 III PH2</v>
          </cell>
          <cell r="C5271" t="str">
            <v>NIGHTHAWK AVIATION</v>
          </cell>
        </row>
        <row r="5272">
          <cell r="A5272">
            <v>374456</v>
          </cell>
          <cell r="B5272" t="str">
            <v>CIE PW100</v>
          </cell>
          <cell r="C5272" t="str">
            <v>NIGHTHAWK AVIATION</v>
          </cell>
        </row>
        <row r="5273">
          <cell r="A5273">
            <v>374457</v>
          </cell>
          <cell r="B5273" t="str">
            <v>CT PT6</v>
          </cell>
          <cell r="C5273" t="str">
            <v>M.T.U. MAINTENANCE BERLIN GMBH</v>
          </cell>
        </row>
        <row r="5274">
          <cell r="A5274">
            <v>374458</v>
          </cell>
          <cell r="B5274" t="str">
            <v>A7</v>
          </cell>
          <cell r="C5274" t="str">
            <v>PRATT &amp; WHITNEY COMPONENTS SE</v>
          </cell>
        </row>
        <row r="5275">
          <cell r="A5275">
            <v>374459</v>
          </cell>
          <cell r="B5275" t="str">
            <v>BAFFLE A7</v>
          </cell>
          <cell r="C5275" t="str">
            <v>PRATT &amp; WHITNEY COMPONENTS SE</v>
          </cell>
        </row>
        <row r="5276">
          <cell r="A5276">
            <v>374460</v>
          </cell>
          <cell r="B5276" t="str">
            <v>CT PT6</v>
          </cell>
          <cell r="C5276" t="str">
            <v>PRATT &amp; WHITNEY COMPONENTS SE</v>
          </cell>
        </row>
        <row r="5277">
          <cell r="A5277">
            <v>374461</v>
          </cell>
          <cell r="B5277" t="str">
            <v>A5 PH2</v>
          </cell>
          <cell r="C5277" t="str">
            <v>STANDARD AERO FRANCE</v>
          </cell>
        </row>
        <row r="5278">
          <cell r="A5278">
            <v>374462</v>
          </cell>
          <cell r="B5278" t="str">
            <v>BG5 PW100</v>
          </cell>
          <cell r="C5278" t="str">
            <v>STANDARD AERO</v>
          </cell>
        </row>
        <row r="5279">
          <cell r="A5279">
            <v>374463</v>
          </cell>
          <cell r="B5279" t="str">
            <v>A5 PH2</v>
          </cell>
          <cell r="C5279" t="str">
            <v>STANDARD AERO</v>
          </cell>
        </row>
        <row r="5280">
          <cell r="A5280">
            <v>374464</v>
          </cell>
          <cell r="B5280" t="str">
            <v>BAFFLE A5</v>
          </cell>
          <cell r="C5280" t="str">
            <v>STANDARD AERO</v>
          </cell>
        </row>
        <row r="5281">
          <cell r="A5281">
            <v>374465</v>
          </cell>
          <cell r="B5281" t="str">
            <v>CHROMALU</v>
          </cell>
          <cell r="C5281" t="str">
            <v>GF  PRECICAST SA</v>
          </cell>
        </row>
        <row r="5282">
          <cell r="A5282">
            <v>374466</v>
          </cell>
          <cell r="B5282" t="str">
            <v>CT PT6</v>
          </cell>
          <cell r="C5282" t="str">
            <v>PRATT &amp; WHITNEY COMPONENTS SE</v>
          </cell>
        </row>
        <row r="5283">
          <cell r="A5283">
            <v>374467</v>
          </cell>
          <cell r="B5283" t="str">
            <v>A7</v>
          </cell>
          <cell r="C5283" t="str">
            <v>PRATT &amp; WHITNEY COMPONENTS SE</v>
          </cell>
        </row>
        <row r="5284">
          <cell r="A5284">
            <v>374468</v>
          </cell>
          <cell r="B5284" t="str">
            <v>BAFFLE A7</v>
          </cell>
          <cell r="C5284" t="str">
            <v>PRATT &amp; WHITNEY COMPONENTS SE</v>
          </cell>
        </row>
        <row r="5285">
          <cell r="A5285">
            <v>374469</v>
          </cell>
          <cell r="B5285" t="str">
            <v>A7</v>
          </cell>
          <cell r="C5285" t="str">
            <v>PRATT &amp; WHITNEY COMPONENTS SE</v>
          </cell>
        </row>
        <row r="5286">
          <cell r="A5286">
            <v>374470</v>
          </cell>
          <cell r="B5286" t="str">
            <v>A4 III PH2</v>
          </cell>
          <cell r="C5286" t="str">
            <v>AVI INVENTORY SERVICES (PW100)</v>
          </cell>
        </row>
        <row r="5287">
          <cell r="A5287">
            <v>374471</v>
          </cell>
          <cell r="B5287" t="str">
            <v>A4 III PH2</v>
          </cell>
          <cell r="C5287" t="str">
            <v>AVI INVENTORY SERVICES (PW100)</v>
          </cell>
        </row>
        <row r="5288">
          <cell r="A5288">
            <v>374472</v>
          </cell>
          <cell r="B5288" t="str">
            <v>A4 III PH2</v>
          </cell>
          <cell r="C5288" t="str">
            <v>AVI INVENTORY SERVICES (PW100)</v>
          </cell>
        </row>
        <row r="5289">
          <cell r="A5289">
            <v>374473</v>
          </cell>
          <cell r="B5289" t="str">
            <v>A4 III PH2</v>
          </cell>
          <cell r="C5289" t="str">
            <v>AVI INVENTORY SERVICES (PW100)</v>
          </cell>
        </row>
        <row r="5290">
          <cell r="A5290">
            <v>374474</v>
          </cell>
          <cell r="B5290" t="str">
            <v/>
          </cell>
          <cell r="C5290" t="str">
            <v>REVIMA PRODUCTION INTERNE</v>
          </cell>
        </row>
        <row r="5291">
          <cell r="A5291">
            <v>374475</v>
          </cell>
          <cell r="B5291" t="str">
            <v>A4 III PH2</v>
          </cell>
          <cell r="C5291" t="str">
            <v>STANDARD AERO FRANCE</v>
          </cell>
        </row>
        <row r="5292">
          <cell r="A5292">
            <v>374476</v>
          </cell>
          <cell r="B5292" t="str">
            <v>A4 III PH2</v>
          </cell>
          <cell r="C5292" t="str">
            <v>STANDARD AERO FRANCE</v>
          </cell>
        </row>
        <row r="5293">
          <cell r="A5293">
            <v>374477</v>
          </cell>
          <cell r="B5293" t="str">
            <v>A4 III PH2</v>
          </cell>
          <cell r="C5293" t="str">
            <v>STANDARD AERO FRANCE</v>
          </cell>
        </row>
        <row r="5294">
          <cell r="A5294">
            <v>374478</v>
          </cell>
          <cell r="B5294" t="str">
            <v>A4 III PH2</v>
          </cell>
          <cell r="C5294" t="str">
            <v>STANDARD AERO FRANCE</v>
          </cell>
        </row>
        <row r="5295">
          <cell r="A5295">
            <v>374479</v>
          </cell>
          <cell r="B5295" t="str">
            <v>A4 III PH2</v>
          </cell>
          <cell r="C5295" t="str">
            <v>STANDARD AERO FRANCE</v>
          </cell>
        </row>
        <row r="5296">
          <cell r="A5296">
            <v>374480</v>
          </cell>
          <cell r="B5296" t="str">
            <v>A4 III PH2</v>
          </cell>
          <cell r="C5296" t="str">
            <v>STANDARD AERO FRANCE</v>
          </cell>
        </row>
        <row r="5297">
          <cell r="A5297">
            <v>374481</v>
          </cell>
          <cell r="B5297" t="str">
            <v>A5 PH2</v>
          </cell>
          <cell r="C5297" t="str">
            <v>STANDARD AERO FRANCE</v>
          </cell>
        </row>
        <row r="5298">
          <cell r="A5298">
            <v>374482</v>
          </cell>
          <cell r="B5298" t="str">
            <v>BAFFLE A5</v>
          </cell>
          <cell r="C5298" t="str">
            <v>STANDARD AERO FRANCE</v>
          </cell>
        </row>
        <row r="5299">
          <cell r="A5299">
            <v>374483</v>
          </cell>
          <cell r="B5299" t="str">
            <v>CCE PW100</v>
          </cell>
          <cell r="C5299" t="str">
            <v>STANDARD AERO FRANCE</v>
          </cell>
        </row>
        <row r="5300">
          <cell r="A5300">
            <v>374484</v>
          </cell>
          <cell r="B5300" t="str">
            <v>CCI PW100</v>
          </cell>
          <cell r="C5300" t="str">
            <v>STANDARD AERO FRANCE</v>
          </cell>
        </row>
        <row r="5301">
          <cell r="A5301">
            <v>374485</v>
          </cell>
          <cell r="B5301" t="str">
            <v>CT PT6</v>
          </cell>
          <cell r="C5301" t="str">
            <v>STANDARD AERO FRANCE</v>
          </cell>
        </row>
        <row r="5302">
          <cell r="A5302">
            <v>374486</v>
          </cell>
          <cell r="B5302" t="str">
            <v>PT PT6</v>
          </cell>
          <cell r="C5302" t="str">
            <v>STANDARD AERO FRANCE</v>
          </cell>
        </row>
        <row r="5303">
          <cell r="A5303">
            <v>374487</v>
          </cell>
          <cell r="B5303" t="str">
            <v>A4 III PH2</v>
          </cell>
          <cell r="C5303" t="str">
            <v>STANDARD AERO</v>
          </cell>
        </row>
        <row r="5304">
          <cell r="A5304">
            <v>374488</v>
          </cell>
          <cell r="B5304" t="str">
            <v>BG5 PW100</v>
          </cell>
          <cell r="C5304" t="str">
            <v>STANDARD AERO</v>
          </cell>
        </row>
        <row r="5305">
          <cell r="A5305">
            <v>374489</v>
          </cell>
          <cell r="B5305" t="str">
            <v>AIR SEAL PT6</v>
          </cell>
          <cell r="C5305" t="str">
            <v>STANDARD AERO</v>
          </cell>
        </row>
        <row r="5306">
          <cell r="A5306">
            <v>374490</v>
          </cell>
          <cell r="B5306" t="str">
            <v>BG5 PW100</v>
          </cell>
          <cell r="C5306" t="str">
            <v>STANDARD AERO</v>
          </cell>
        </row>
        <row r="5307">
          <cell r="A5307">
            <v>374491</v>
          </cell>
          <cell r="B5307" t="str">
            <v>CT PT6</v>
          </cell>
          <cell r="C5307" t="str">
            <v>PRATT &amp; WHITNEY COMPONENTS SE</v>
          </cell>
        </row>
        <row r="5308">
          <cell r="A5308">
            <v>374492</v>
          </cell>
          <cell r="B5308" t="str">
            <v>BG5 PW100</v>
          </cell>
          <cell r="C5308" t="str">
            <v>DALLAS AIRMOTIVE ACCOUNTS PAYA</v>
          </cell>
        </row>
        <row r="5309">
          <cell r="A5309">
            <v>374493</v>
          </cell>
          <cell r="B5309" t="str">
            <v>BRASAGE FEUTRE IGT</v>
          </cell>
          <cell r="C5309" t="str">
            <v>MITSUI E&amp;S MACHINERY CO. Ltd</v>
          </cell>
        </row>
        <row r="5310">
          <cell r="A5310">
            <v>374494</v>
          </cell>
          <cell r="B5310" t="str">
            <v>BRASAGE FEUTRE IGT</v>
          </cell>
          <cell r="C5310" t="str">
            <v>MITSUI E&amp;S MACHINERY CO. Ltd</v>
          </cell>
        </row>
        <row r="5311">
          <cell r="A5311">
            <v>374495</v>
          </cell>
          <cell r="B5311" t="str">
            <v>BRASAGE FEUTRE IGT</v>
          </cell>
          <cell r="C5311" t="str">
            <v>MITSUI E&amp;S MACHINERY CO. Ltd</v>
          </cell>
        </row>
        <row r="5312">
          <cell r="A5312">
            <v>374496</v>
          </cell>
          <cell r="B5312" t="str">
            <v>BRASAGE FEUTRE IGT</v>
          </cell>
          <cell r="C5312" t="str">
            <v>MITSUI E&amp;S MACHINERY CO. Ltd</v>
          </cell>
        </row>
        <row r="5313">
          <cell r="A5313">
            <v>374497</v>
          </cell>
          <cell r="B5313" t="str">
            <v>BRASAGE FEUTRE IGT</v>
          </cell>
          <cell r="C5313" t="str">
            <v>MITSUI E&amp;S MACHINERY CO. Ltd</v>
          </cell>
        </row>
        <row r="5314">
          <cell r="A5314">
            <v>374498</v>
          </cell>
          <cell r="B5314" t="str">
            <v>BRASAGE FEUTRE IGT</v>
          </cell>
          <cell r="C5314" t="str">
            <v>MITSUI E&amp;S MACHINERY CO. Ltd</v>
          </cell>
        </row>
        <row r="5315">
          <cell r="A5315">
            <v>374499</v>
          </cell>
          <cell r="B5315" t="str">
            <v>BRASAGE FEUTRE IGT</v>
          </cell>
          <cell r="C5315" t="str">
            <v>MITSUI E&amp;S MACHINERY CO. Ltd</v>
          </cell>
        </row>
        <row r="5316">
          <cell r="A5316">
            <v>374500</v>
          </cell>
          <cell r="B5316" t="str">
            <v>A4 III PH2</v>
          </cell>
          <cell r="C5316" t="str">
            <v>STANDARD AERO FRANCE</v>
          </cell>
        </row>
        <row r="5317">
          <cell r="A5317">
            <v>374501</v>
          </cell>
          <cell r="B5317" t="str">
            <v>A4 III PH2</v>
          </cell>
          <cell r="C5317" t="str">
            <v>STANDARD AERO FRANCE</v>
          </cell>
        </row>
        <row r="5318">
          <cell r="A5318">
            <v>374502</v>
          </cell>
          <cell r="B5318" t="str">
            <v>A4 III PH2</v>
          </cell>
          <cell r="C5318" t="str">
            <v>STANDARD AERO FRANCE</v>
          </cell>
        </row>
        <row r="5319">
          <cell r="A5319">
            <v>374503</v>
          </cell>
          <cell r="B5319" t="str">
            <v>A4 III PH2</v>
          </cell>
          <cell r="C5319" t="str">
            <v>STANDARD AERO FRANCE</v>
          </cell>
        </row>
        <row r="5320">
          <cell r="A5320">
            <v>374504</v>
          </cell>
          <cell r="B5320" t="str">
            <v>A4 III PH2</v>
          </cell>
          <cell r="C5320" t="str">
            <v>STANDARD AERO FRANCE</v>
          </cell>
        </row>
        <row r="5321">
          <cell r="A5321">
            <v>374505</v>
          </cell>
          <cell r="B5321" t="str">
            <v>A4 III PH2</v>
          </cell>
          <cell r="C5321" t="str">
            <v>STANDARD AERO FRANCE</v>
          </cell>
        </row>
        <row r="5322">
          <cell r="A5322">
            <v>374506</v>
          </cell>
          <cell r="B5322" t="str">
            <v>A4 III PH2</v>
          </cell>
          <cell r="C5322" t="str">
            <v>STANDARD AERO FRANCE</v>
          </cell>
        </row>
        <row r="5323">
          <cell r="A5323">
            <v>374507</v>
          </cell>
          <cell r="B5323" t="str">
            <v>A4 III PH2</v>
          </cell>
          <cell r="C5323" t="str">
            <v>STANDARD AERO FRANCE</v>
          </cell>
        </row>
        <row r="5324">
          <cell r="A5324">
            <v>374508</v>
          </cell>
          <cell r="B5324" t="str">
            <v>A5 PH2</v>
          </cell>
          <cell r="C5324" t="str">
            <v>STANDARD AERO FRANCE</v>
          </cell>
        </row>
        <row r="5325">
          <cell r="A5325">
            <v>374509</v>
          </cell>
          <cell r="B5325" t="str">
            <v>BAFFLE A5</v>
          </cell>
          <cell r="C5325" t="str">
            <v>STANDARD AERO FRANCE</v>
          </cell>
        </row>
        <row r="5326">
          <cell r="A5326">
            <v>374510</v>
          </cell>
          <cell r="B5326" t="str">
            <v>A6</v>
          </cell>
          <cell r="C5326" t="str">
            <v>STANDARD AERO FRANCE</v>
          </cell>
        </row>
        <row r="5327">
          <cell r="A5327">
            <v>374511</v>
          </cell>
          <cell r="B5327" t="str">
            <v>A7</v>
          </cell>
          <cell r="C5327" t="str">
            <v>STANDARD AERO FRANCE</v>
          </cell>
        </row>
        <row r="5328">
          <cell r="A5328">
            <v>374512</v>
          </cell>
          <cell r="B5328" t="str">
            <v>BAFFLE A7</v>
          </cell>
          <cell r="C5328" t="str">
            <v>STANDARD AERO FRANCE</v>
          </cell>
        </row>
        <row r="5329">
          <cell r="A5329">
            <v>374513</v>
          </cell>
          <cell r="B5329" t="str">
            <v>CIE PW100</v>
          </cell>
          <cell r="C5329" t="str">
            <v>STANDARD AERO FRANCE</v>
          </cell>
        </row>
        <row r="5330">
          <cell r="A5330">
            <v>374514</v>
          </cell>
          <cell r="B5330" t="str">
            <v>BG5 PW100</v>
          </cell>
          <cell r="C5330" t="str">
            <v>STANDARD AERO FRANCE</v>
          </cell>
        </row>
        <row r="5331">
          <cell r="A5331">
            <v>374516</v>
          </cell>
          <cell r="B5331"/>
          <cell r="C5331" t="str">
            <v>SAFRAN AIRCRAFT ENGINES</v>
          </cell>
        </row>
        <row r="5332">
          <cell r="A5332">
            <v>374517</v>
          </cell>
          <cell r="B5332"/>
          <cell r="C5332" t="str">
            <v>SAFRAN AIRCRAFT ENGINES</v>
          </cell>
        </row>
        <row r="5333">
          <cell r="A5333">
            <v>374518</v>
          </cell>
          <cell r="B5333"/>
          <cell r="C5333" t="str">
            <v>SAFRAN AIRCRAFT ENGINES</v>
          </cell>
        </row>
        <row r="5334">
          <cell r="A5334">
            <v>374519</v>
          </cell>
          <cell r="B5334"/>
          <cell r="C5334" t="str">
            <v>SAFRAN AIRCRAFT ENGINES</v>
          </cell>
        </row>
        <row r="5335">
          <cell r="A5335">
            <v>374520</v>
          </cell>
          <cell r="B5335"/>
          <cell r="C5335" t="str">
            <v>SAFRAN AIRCRAFT ENGINES</v>
          </cell>
        </row>
        <row r="5336">
          <cell r="A5336">
            <v>374521</v>
          </cell>
          <cell r="B5336"/>
          <cell r="C5336" t="str">
            <v>SAFRAN AIRCRAFT ENGINES</v>
          </cell>
        </row>
        <row r="5337">
          <cell r="A5337">
            <v>374522</v>
          </cell>
          <cell r="B5337"/>
          <cell r="C5337" t="str">
            <v>SAFRAN AIRCRAFT ENGINES</v>
          </cell>
        </row>
        <row r="5338">
          <cell r="A5338">
            <v>374523</v>
          </cell>
          <cell r="B5338"/>
          <cell r="C5338" t="str">
            <v>SAFRAN AIRCRAFT ENGINES</v>
          </cell>
        </row>
        <row r="5339">
          <cell r="A5339">
            <v>374524</v>
          </cell>
          <cell r="B5339" t="str">
            <v>CIE PW100</v>
          </cell>
          <cell r="C5339" t="str">
            <v>UNIVERSAL TURBINE PARTS, INC</v>
          </cell>
        </row>
        <row r="5340">
          <cell r="A5340">
            <v>374525</v>
          </cell>
          <cell r="B5340" t="str">
            <v>BG5 PW100</v>
          </cell>
          <cell r="C5340" t="str">
            <v>STANDARD AERO</v>
          </cell>
        </row>
        <row r="5341">
          <cell r="A5341">
            <v>374526</v>
          </cell>
          <cell r="B5341" t="str">
            <v>CCI APU901</v>
          </cell>
          <cell r="C5341" t="str">
            <v>CHINA AIRLINES</v>
          </cell>
        </row>
        <row r="5342">
          <cell r="A5342">
            <v>374527</v>
          </cell>
          <cell r="B5342" t="str">
            <v>CCE APU901</v>
          </cell>
          <cell r="C5342" t="str">
            <v>CHINA AIRLINES</v>
          </cell>
        </row>
        <row r="5343">
          <cell r="A5343">
            <v>374528</v>
          </cell>
          <cell r="B5343" t="str">
            <v>CT PT6</v>
          </cell>
          <cell r="C5343" t="str">
            <v>UNIVERSAL TURBINE PARTS, INC</v>
          </cell>
        </row>
        <row r="5344">
          <cell r="A5344">
            <v>374529</v>
          </cell>
          <cell r="B5344" t="str">
            <v>SMED JT15D</v>
          </cell>
          <cell r="C5344" t="str">
            <v>STANDARD AERO</v>
          </cell>
        </row>
        <row r="5345">
          <cell r="A5345">
            <v>374530</v>
          </cell>
          <cell r="B5345" t="str">
            <v>A4 III PH2</v>
          </cell>
          <cell r="C5345" t="str">
            <v>NIGHTHAWK AVIATION</v>
          </cell>
        </row>
        <row r="5346">
          <cell r="A5346">
            <v>374531</v>
          </cell>
          <cell r="B5346" t="str">
            <v>A4 III PH2</v>
          </cell>
          <cell r="C5346" t="str">
            <v>NIGHTHAWK AVIATION</v>
          </cell>
        </row>
        <row r="5347">
          <cell r="A5347">
            <v>374532</v>
          </cell>
          <cell r="B5347" t="str">
            <v>A4 III PH2</v>
          </cell>
          <cell r="C5347" t="str">
            <v>NIGHTHAWK AVIATION</v>
          </cell>
        </row>
        <row r="5348">
          <cell r="A5348">
            <v>374533</v>
          </cell>
          <cell r="B5348" t="str">
            <v>A4 III PH2</v>
          </cell>
          <cell r="C5348" t="str">
            <v>NIGHTHAWK AVIATION</v>
          </cell>
        </row>
        <row r="5349">
          <cell r="A5349">
            <v>374534</v>
          </cell>
          <cell r="B5349" t="str">
            <v>HT APU901</v>
          </cell>
          <cell r="C5349" t="str">
            <v>CHINA AIRLINES</v>
          </cell>
        </row>
        <row r="5350">
          <cell r="A5350">
            <v>374535</v>
          </cell>
          <cell r="B5350" t="str">
            <v>A6</v>
          </cell>
          <cell r="C5350" t="str">
            <v>STANDARD AERO FRANCE</v>
          </cell>
        </row>
        <row r="5351">
          <cell r="A5351">
            <v>374536</v>
          </cell>
          <cell r="B5351" t="str">
            <v>BRASAGE NIDA IGT</v>
          </cell>
          <cell r="C5351" t="str">
            <v>ALSTOM POWER SERVICE</v>
          </cell>
        </row>
        <row r="5352">
          <cell r="A5352">
            <v>374537</v>
          </cell>
          <cell r="B5352" t="str">
            <v>A7</v>
          </cell>
          <cell r="C5352" t="str">
            <v>STANDARD AERO FRANCE</v>
          </cell>
        </row>
        <row r="5353">
          <cell r="A5353">
            <v>374538</v>
          </cell>
          <cell r="B5353" t="str">
            <v>BAFFLE A7</v>
          </cell>
          <cell r="C5353" t="str">
            <v>STANDARD AERO FRANCE</v>
          </cell>
        </row>
        <row r="5354">
          <cell r="A5354">
            <v>374539</v>
          </cell>
          <cell r="B5354" t="str">
            <v>CIE PW100</v>
          </cell>
          <cell r="C5354" t="str">
            <v>STANDARD AERO FRANCE</v>
          </cell>
        </row>
        <row r="5355">
          <cell r="A5355">
            <v>374540</v>
          </cell>
          <cell r="B5355" t="str">
            <v>CHROMALU</v>
          </cell>
          <cell r="C5355" t="str">
            <v>HOWMET SAS</v>
          </cell>
        </row>
        <row r="5356">
          <cell r="A5356">
            <v>374541</v>
          </cell>
          <cell r="B5356" t="str">
            <v>A4 III PH2</v>
          </cell>
          <cell r="C5356" t="str">
            <v>STANDARD AERO FRANCE</v>
          </cell>
        </row>
        <row r="5357">
          <cell r="A5357">
            <v>374542</v>
          </cell>
          <cell r="B5357" t="str">
            <v>A4 III PH2</v>
          </cell>
          <cell r="C5357" t="str">
            <v>STANDARD AERO FRANCE</v>
          </cell>
        </row>
        <row r="5358">
          <cell r="A5358">
            <v>374543</v>
          </cell>
          <cell r="B5358" t="str">
            <v>A4 III PH2</v>
          </cell>
          <cell r="C5358" t="str">
            <v>STANDARD AERO FRANCE</v>
          </cell>
        </row>
        <row r="5359">
          <cell r="A5359">
            <v>374544</v>
          </cell>
          <cell r="B5359" t="str">
            <v>A4 III PH2</v>
          </cell>
          <cell r="C5359" t="str">
            <v>STANDARD AERO FRANCE</v>
          </cell>
        </row>
        <row r="5360">
          <cell r="A5360">
            <v>374545</v>
          </cell>
          <cell r="B5360" t="str">
            <v>A4 III PH2</v>
          </cell>
          <cell r="C5360" t="str">
            <v>STANDARD AERO FRANCE</v>
          </cell>
        </row>
        <row r="5361">
          <cell r="A5361">
            <v>374546</v>
          </cell>
          <cell r="B5361" t="str">
            <v>A4 III PH2</v>
          </cell>
          <cell r="C5361" t="str">
            <v>STANDARD AERO FRANCE</v>
          </cell>
        </row>
        <row r="5362">
          <cell r="A5362">
            <v>374547</v>
          </cell>
          <cell r="B5362" t="str">
            <v>A6</v>
          </cell>
          <cell r="C5362" t="str">
            <v>PRATT &amp; WHITNEY COMPONENTS SE</v>
          </cell>
        </row>
        <row r="5363">
          <cell r="A5363">
            <v>374548</v>
          </cell>
          <cell r="B5363" t="str">
            <v>PT PT6</v>
          </cell>
          <cell r="C5363" t="str">
            <v>PRATT &amp; WHITNEY COMPONENTS SE</v>
          </cell>
        </row>
        <row r="5364">
          <cell r="A5364">
            <v>374549</v>
          </cell>
          <cell r="B5364" t="str">
            <v>CT PT6</v>
          </cell>
          <cell r="C5364" t="str">
            <v>WELDON AIRCRAFT PARTS, INC</v>
          </cell>
        </row>
        <row r="5365">
          <cell r="A5365">
            <v>374550</v>
          </cell>
          <cell r="B5365" t="str">
            <v>CIE PW100</v>
          </cell>
          <cell r="C5365" t="str">
            <v>PRATT &amp; WHITNEY COMPONENTS SE</v>
          </cell>
        </row>
        <row r="5366">
          <cell r="A5366">
            <v>374551</v>
          </cell>
          <cell r="B5366" t="str">
            <v>A7</v>
          </cell>
          <cell r="C5366" t="str">
            <v>PRATT &amp; WHITNEY COMPONENTS SE</v>
          </cell>
        </row>
        <row r="5367">
          <cell r="A5367">
            <v>374552</v>
          </cell>
          <cell r="B5367" t="str">
            <v>BAFFLE A7</v>
          </cell>
          <cell r="C5367" t="str">
            <v>PRATT &amp; WHITNEY COMPONENTS SE</v>
          </cell>
        </row>
        <row r="5368">
          <cell r="A5368">
            <v>374553</v>
          </cell>
          <cell r="B5368" t="str">
            <v>STUBSHAFT PW100</v>
          </cell>
          <cell r="C5368" t="str">
            <v>UNIVERSAL TURBINE PARTS, INC</v>
          </cell>
        </row>
        <row r="5369">
          <cell r="A5369">
            <v>374554</v>
          </cell>
          <cell r="B5369" t="str">
            <v>A7</v>
          </cell>
          <cell r="C5369" t="str">
            <v>PRATT &amp; WHITNEY COMPONENTS SE</v>
          </cell>
        </row>
        <row r="5370">
          <cell r="A5370">
            <v>374555</v>
          </cell>
          <cell r="B5370" t="str">
            <v>A5 PH2</v>
          </cell>
          <cell r="C5370" t="str">
            <v>STANDARD AERO FRANCE</v>
          </cell>
        </row>
        <row r="5371">
          <cell r="A5371">
            <v>374556</v>
          </cell>
          <cell r="B5371" t="str">
            <v>BAFFLE A5</v>
          </cell>
          <cell r="C5371" t="str">
            <v>STANDARD AERO FRANCE</v>
          </cell>
        </row>
        <row r="5372">
          <cell r="A5372">
            <v>374557</v>
          </cell>
          <cell r="B5372" t="str">
            <v>A5 PH2</v>
          </cell>
          <cell r="C5372" t="str">
            <v>STANDARD AERO FRANCE</v>
          </cell>
        </row>
        <row r="5373">
          <cell r="A5373">
            <v>374558</v>
          </cell>
          <cell r="B5373" t="str">
            <v>BAFFLE A5</v>
          </cell>
          <cell r="C5373" t="str">
            <v>STANDARD AERO FRANCE</v>
          </cell>
        </row>
        <row r="5374">
          <cell r="A5374">
            <v>374559</v>
          </cell>
          <cell r="B5374" t="str">
            <v>A5 PH2</v>
          </cell>
          <cell r="C5374" t="str">
            <v>STANDARD AERO FRANCE</v>
          </cell>
        </row>
        <row r="5375">
          <cell r="A5375">
            <v>374560</v>
          </cell>
          <cell r="B5375" t="str">
            <v>BAFFLE A5</v>
          </cell>
          <cell r="C5375" t="str">
            <v>STANDARD AERO FRANCE</v>
          </cell>
        </row>
        <row r="5376">
          <cell r="A5376">
            <v>374561</v>
          </cell>
          <cell r="B5376" t="str">
            <v>A6</v>
          </cell>
          <cell r="C5376" t="str">
            <v>STANDARD AERO FRANCE</v>
          </cell>
        </row>
        <row r="5377">
          <cell r="A5377">
            <v>374562</v>
          </cell>
          <cell r="B5377" t="str">
            <v>A7</v>
          </cell>
          <cell r="C5377" t="str">
            <v>STANDARD AERO FRANCE</v>
          </cell>
        </row>
        <row r="5378">
          <cell r="A5378">
            <v>374563</v>
          </cell>
          <cell r="B5378" t="str">
            <v>BAFFLE A7</v>
          </cell>
          <cell r="C5378" t="str">
            <v>STANDARD AERO FRANCE</v>
          </cell>
        </row>
        <row r="5379">
          <cell r="A5379">
            <v>374564</v>
          </cell>
          <cell r="B5379" t="str">
            <v>A4 III PH2</v>
          </cell>
          <cell r="C5379" t="str">
            <v>STANDARD AERO FRANCE</v>
          </cell>
        </row>
        <row r="5380">
          <cell r="A5380">
            <v>374565</v>
          </cell>
          <cell r="B5380" t="str">
            <v>A4 III PH2</v>
          </cell>
          <cell r="C5380" t="str">
            <v>STANDARD AERO FRANCE</v>
          </cell>
        </row>
        <row r="5381">
          <cell r="A5381">
            <v>374566</v>
          </cell>
          <cell r="B5381" t="str">
            <v>A4 III PH2</v>
          </cell>
          <cell r="C5381" t="str">
            <v>STANDARD AERO FRANCE</v>
          </cell>
        </row>
        <row r="5382">
          <cell r="A5382">
            <v>374567</v>
          </cell>
          <cell r="B5382" t="str">
            <v>A4 III PH2</v>
          </cell>
          <cell r="C5382" t="str">
            <v>STANDARD AERO FRANCE</v>
          </cell>
        </row>
        <row r="5383">
          <cell r="A5383">
            <v>374568</v>
          </cell>
          <cell r="B5383" t="str">
            <v>A4 III PH2</v>
          </cell>
          <cell r="C5383" t="str">
            <v>STANDARD AERO FRANCE</v>
          </cell>
        </row>
        <row r="5384">
          <cell r="A5384">
            <v>374569</v>
          </cell>
          <cell r="B5384" t="str">
            <v>A4 III PH2</v>
          </cell>
          <cell r="C5384" t="str">
            <v>STANDARD AERO FRANCE</v>
          </cell>
        </row>
        <row r="5385">
          <cell r="A5385">
            <v>374570</v>
          </cell>
          <cell r="B5385" t="str">
            <v>A4 III PH2</v>
          </cell>
          <cell r="C5385" t="str">
            <v>STANDARD AERO FRANCE</v>
          </cell>
        </row>
        <row r="5386">
          <cell r="A5386">
            <v>374571</v>
          </cell>
          <cell r="B5386" t="str">
            <v>A4 III PH2</v>
          </cell>
          <cell r="C5386" t="str">
            <v>STANDARD AERO FRANCE</v>
          </cell>
        </row>
        <row r="5387">
          <cell r="A5387">
            <v>374572</v>
          </cell>
          <cell r="B5387" t="str">
            <v>A4 III PH2</v>
          </cell>
          <cell r="C5387" t="str">
            <v>STANDARD AERO FRANCE</v>
          </cell>
        </row>
        <row r="5388">
          <cell r="A5388">
            <v>374573</v>
          </cell>
          <cell r="B5388" t="str">
            <v>A4 III PH2</v>
          </cell>
          <cell r="C5388" t="str">
            <v>STANDARD AERO FRANCE</v>
          </cell>
        </row>
        <row r="5389">
          <cell r="A5389">
            <v>374574</v>
          </cell>
          <cell r="B5389" t="str">
            <v>A4 III PH2</v>
          </cell>
          <cell r="C5389" t="str">
            <v>STANDARD AERO FRANCE</v>
          </cell>
        </row>
        <row r="5390">
          <cell r="A5390">
            <v>374575</v>
          </cell>
          <cell r="B5390" t="str">
            <v>A4 III PH2</v>
          </cell>
          <cell r="C5390" t="str">
            <v>STANDARD AERO FRANCE</v>
          </cell>
        </row>
        <row r="5391">
          <cell r="A5391">
            <v>374576</v>
          </cell>
          <cell r="B5391" t="str">
            <v>A4 III PH2</v>
          </cell>
          <cell r="C5391" t="str">
            <v>STANDARD AERO FRANCE</v>
          </cell>
        </row>
        <row r="5392">
          <cell r="A5392">
            <v>374577</v>
          </cell>
          <cell r="B5392" t="str">
            <v>A4 III PH2</v>
          </cell>
          <cell r="C5392" t="str">
            <v>STANDARD AERO FRANCE</v>
          </cell>
        </row>
        <row r="5393">
          <cell r="A5393">
            <v>374578</v>
          </cell>
          <cell r="B5393" t="str">
            <v>A4 III PH2</v>
          </cell>
          <cell r="C5393" t="str">
            <v>STANDARD AERO FRANCE</v>
          </cell>
        </row>
        <row r="5394">
          <cell r="A5394">
            <v>374579</v>
          </cell>
          <cell r="B5394" t="str">
            <v>CCI PW100</v>
          </cell>
          <cell r="C5394" t="str">
            <v>STANDARD AERO FRANCE</v>
          </cell>
        </row>
        <row r="5395">
          <cell r="A5395">
            <v>374580</v>
          </cell>
          <cell r="B5395" t="str">
            <v>CCE PW100</v>
          </cell>
          <cell r="C5395" t="str">
            <v>STANDARD AERO FRANCE</v>
          </cell>
        </row>
        <row r="5396">
          <cell r="A5396">
            <v>374581</v>
          </cell>
          <cell r="B5396" t="str">
            <v>A7</v>
          </cell>
          <cell r="C5396" t="str">
            <v>STANDARD AERO FRANCE</v>
          </cell>
        </row>
        <row r="5397">
          <cell r="A5397">
            <v>374582</v>
          </cell>
          <cell r="B5397" t="str">
            <v>BAFFLE A7</v>
          </cell>
          <cell r="C5397" t="str">
            <v>STANDARD AERO FRANCE</v>
          </cell>
        </row>
        <row r="5398">
          <cell r="A5398">
            <v>374583</v>
          </cell>
          <cell r="B5398" t="str">
            <v>A4 III PH2</v>
          </cell>
          <cell r="C5398" t="str">
            <v>STANDARD AERO FRANCE</v>
          </cell>
        </row>
        <row r="5399">
          <cell r="A5399">
            <v>374584</v>
          </cell>
          <cell r="B5399" t="str">
            <v>A4 III PH2</v>
          </cell>
          <cell r="C5399" t="str">
            <v>STANDARD AERO FRANCE</v>
          </cell>
        </row>
        <row r="5400">
          <cell r="A5400">
            <v>374585</v>
          </cell>
          <cell r="B5400" t="str">
            <v>A4 III PH2</v>
          </cell>
          <cell r="C5400" t="str">
            <v>STANDARD AERO FRANCE</v>
          </cell>
        </row>
        <row r="5401">
          <cell r="A5401">
            <v>374586</v>
          </cell>
          <cell r="B5401" t="str">
            <v>A4 III PH2</v>
          </cell>
          <cell r="C5401" t="str">
            <v>STANDARD AERO FRANCE</v>
          </cell>
        </row>
        <row r="5402">
          <cell r="A5402">
            <v>374587</v>
          </cell>
          <cell r="B5402" t="str">
            <v>A4 III PH2</v>
          </cell>
          <cell r="C5402" t="str">
            <v>STANDARD AERO FRANCE</v>
          </cell>
        </row>
        <row r="5403">
          <cell r="A5403">
            <v>374588</v>
          </cell>
          <cell r="B5403" t="str">
            <v>A4 III PH2</v>
          </cell>
          <cell r="C5403" t="str">
            <v>STANDARD AERO FRANCE</v>
          </cell>
        </row>
        <row r="5404">
          <cell r="A5404">
            <v>374589</v>
          </cell>
          <cell r="B5404" t="str">
            <v>A6</v>
          </cell>
          <cell r="C5404" t="str">
            <v>STANDARD AERO FRANCE</v>
          </cell>
        </row>
        <row r="5405">
          <cell r="A5405">
            <v>374590</v>
          </cell>
          <cell r="B5405" t="str">
            <v>BG5 PW100</v>
          </cell>
          <cell r="C5405" t="str">
            <v>STANDARD AERO FRANCE</v>
          </cell>
        </row>
        <row r="5406">
          <cell r="A5406">
            <v>374591</v>
          </cell>
          <cell r="B5406" t="str">
            <v>CCI PW100</v>
          </cell>
          <cell r="C5406" t="str">
            <v>STANDARD AERO FRANCE</v>
          </cell>
        </row>
        <row r="5407">
          <cell r="A5407">
            <v>374592</v>
          </cell>
          <cell r="B5407" t="str">
            <v>CCE PW100</v>
          </cell>
          <cell r="C5407" t="str">
            <v>STANDARD AERO FRANCE</v>
          </cell>
        </row>
        <row r="5408">
          <cell r="A5408">
            <v>374593</v>
          </cell>
          <cell r="B5408" t="str">
            <v>BG5 PW100</v>
          </cell>
          <cell r="C5408" t="str">
            <v>STANDARD AERO</v>
          </cell>
        </row>
        <row r="5409">
          <cell r="A5409">
            <v>374594</v>
          </cell>
          <cell r="B5409" t="str">
            <v>CT PT6</v>
          </cell>
          <cell r="C5409" t="str">
            <v>PRATT &amp; WHITNEY COMPONENTS SE</v>
          </cell>
        </row>
        <row r="5410">
          <cell r="A5410">
            <v>374595</v>
          </cell>
          <cell r="B5410" t="str">
            <v>A4 III PH2</v>
          </cell>
          <cell r="C5410" t="str">
            <v>STANDARD AERO FRANCE</v>
          </cell>
        </row>
        <row r="5411">
          <cell r="A5411">
            <v>374596</v>
          </cell>
          <cell r="B5411" t="str">
            <v>A5 PH2</v>
          </cell>
          <cell r="C5411" t="str">
            <v>STANDARD AERO FRANCE</v>
          </cell>
        </row>
        <row r="5412">
          <cell r="A5412">
            <v>374597</v>
          </cell>
          <cell r="B5412" t="str">
            <v>BAFFLE A5</v>
          </cell>
          <cell r="C5412" t="str">
            <v>STANDARD AERO FRANCE</v>
          </cell>
        </row>
        <row r="5413">
          <cell r="A5413">
            <v>374598</v>
          </cell>
          <cell r="B5413" t="str">
            <v>A7</v>
          </cell>
          <cell r="C5413" t="str">
            <v>STANDARD AERO FRANCE</v>
          </cell>
        </row>
        <row r="5414">
          <cell r="A5414">
            <v>374599</v>
          </cell>
          <cell r="B5414" t="str">
            <v>BAFFLE A7</v>
          </cell>
          <cell r="C5414" t="str">
            <v>STANDARD AERO FRANCE</v>
          </cell>
        </row>
        <row r="5415">
          <cell r="A5415">
            <v>374600</v>
          </cell>
          <cell r="B5415" t="str">
            <v>CT PW206</v>
          </cell>
          <cell r="C5415" t="str">
            <v>M.T.U. MAINTENANCE BERLIN GMBH</v>
          </cell>
        </row>
        <row r="5416">
          <cell r="A5416">
            <v>374601</v>
          </cell>
          <cell r="B5416" t="str">
            <v>CT PT6</v>
          </cell>
          <cell r="C5416" t="str">
            <v>WELDON AIRCRAFT PARTS, INC</v>
          </cell>
        </row>
        <row r="5417">
          <cell r="A5417">
            <v>374602</v>
          </cell>
          <cell r="B5417" t="str">
            <v>CHROMALU</v>
          </cell>
          <cell r="C5417" t="str">
            <v>GF  PRECICAST SA</v>
          </cell>
        </row>
        <row r="5418">
          <cell r="A5418">
            <v>374603</v>
          </cell>
          <cell r="B5418" t="str">
            <v>STUBSHAFT PW100</v>
          </cell>
          <cell r="C5418" t="str">
            <v>UNIVERSAL TURBINE PARTS, INC</v>
          </cell>
        </row>
        <row r="5419">
          <cell r="A5419">
            <v>374605</v>
          </cell>
          <cell r="B5419" t="str">
            <v>A5 SOLID</v>
          </cell>
          <cell r="C5419" t="str">
            <v>UNIVERSAL TURBINE PARTS, INC</v>
          </cell>
        </row>
        <row r="5420">
          <cell r="A5420">
            <v>374606</v>
          </cell>
          <cell r="B5420" t="str">
            <v>BAFFLE A5</v>
          </cell>
          <cell r="C5420" t="str">
            <v>UNIVERSAL TURBINE PARTS, INC</v>
          </cell>
        </row>
        <row r="5421">
          <cell r="A5421">
            <v>374607</v>
          </cell>
          <cell r="B5421" t="str">
            <v>A5 SOLID</v>
          </cell>
          <cell r="C5421" t="str">
            <v>STANDARD AERO</v>
          </cell>
        </row>
        <row r="5422">
          <cell r="A5422">
            <v>374608</v>
          </cell>
          <cell r="B5422" t="str">
            <v>A5 PH2</v>
          </cell>
          <cell r="C5422" t="str">
            <v>IAS IND.AVIACAO E SERVICOS S/A</v>
          </cell>
        </row>
        <row r="5423">
          <cell r="A5423">
            <v>374609</v>
          </cell>
          <cell r="B5423" t="str">
            <v>BAFFLE A5</v>
          </cell>
          <cell r="C5423" t="str">
            <v>IAS IND.AVIACAO E SERVICOS S/A</v>
          </cell>
        </row>
        <row r="5424">
          <cell r="A5424">
            <v>374610</v>
          </cell>
          <cell r="B5424" t="str">
            <v>CT PT6</v>
          </cell>
          <cell r="C5424" t="str">
            <v>PILATUS AIRCRAFT LTD</v>
          </cell>
        </row>
        <row r="5425">
          <cell r="A5425">
            <v>374611</v>
          </cell>
          <cell r="B5425" t="str">
            <v>CT PT6</v>
          </cell>
          <cell r="C5425" t="str">
            <v>PILATUS AIRCRAFT LTD</v>
          </cell>
        </row>
        <row r="5426">
          <cell r="A5426">
            <v>374612</v>
          </cell>
          <cell r="B5426" t="str">
            <v>CT PT6</v>
          </cell>
          <cell r="C5426" t="str">
            <v>PILATUS AIRCRAFT LTD</v>
          </cell>
        </row>
        <row r="5427">
          <cell r="A5427">
            <v>374613</v>
          </cell>
          <cell r="B5427" t="str">
            <v>BG5 PW100</v>
          </cell>
          <cell r="C5427" t="str">
            <v>STANDARD AERO FRANCE</v>
          </cell>
        </row>
        <row r="5428">
          <cell r="A5428">
            <v>374614</v>
          </cell>
          <cell r="B5428" t="str">
            <v>A6</v>
          </cell>
          <cell r="C5428" t="str">
            <v>ROSE AEROSPACE LLC</v>
          </cell>
        </row>
        <row r="5429">
          <cell r="A5429">
            <v>374615</v>
          </cell>
          <cell r="B5429" t="str">
            <v>A6</v>
          </cell>
          <cell r="C5429" t="str">
            <v>ROSE AEROSPACE LLC</v>
          </cell>
        </row>
        <row r="5430">
          <cell r="A5430">
            <v>374616</v>
          </cell>
          <cell r="B5430" t="str">
            <v>CT PW206</v>
          </cell>
          <cell r="C5430" t="str">
            <v>M.T.U. MAINTENANCE BERLIN GMBH</v>
          </cell>
        </row>
        <row r="5431">
          <cell r="A5431">
            <v>374617</v>
          </cell>
          <cell r="B5431" t="str">
            <v>A6</v>
          </cell>
          <cell r="C5431" t="str">
            <v>STANDARD AERO FRANCE</v>
          </cell>
        </row>
        <row r="5432">
          <cell r="A5432">
            <v>374618</v>
          </cell>
          <cell r="B5432" t="str">
            <v>A5 PH2</v>
          </cell>
          <cell r="C5432" t="str">
            <v>STANDARD AERO FRANCE</v>
          </cell>
        </row>
        <row r="5433">
          <cell r="A5433">
            <v>374619</v>
          </cell>
          <cell r="B5433" t="str">
            <v>BAFFLE A5</v>
          </cell>
          <cell r="C5433" t="str">
            <v>STANDARD AERO FRANCE</v>
          </cell>
        </row>
        <row r="5434">
          <cell r="A5434">
            <v>374620</v>
          </cell>
          <cell r="B5434" t="str">
            <v>A4 III PH2</v>
          </cell>
          <cell r="C5434" t="str">
            <v>STANDARD AERO FRANCE</v>
          </cell>
        </row>
        <row r="5435">
          <cell r="A5435">
            <v>374621</v>
          </cell>
          <cell r="B5435" t="str">
            <v>A4 III PH2</v>
          </cell>
          <cell r="C5435" t="str">
            <v>STANDARD AERO FRANCE</v>
          </cell>
        </row>
        <row r="5436">
          <cell r="A5436">
            <v>374622</v>
          </cell>
          <cell r="B5436" t="str">
            <v>A4 III PH2</v>
          </cell>
          <cell r="C5436" t="str">
            <v>STANDARD AERO FRANCE</v>
          </cell>
        </row>
        <row r="5437">
          <cell r="A5437">
            <v>374623</v>
          </cell>
          <cell r="B5437" t="str">
            <v>A4 III PH2</v>
          </cell>
          <cell r="C5437" t="str">
            <v>STANDARD AERO FRANCE</v>
          </cell>
        </row>
        <row r="5438">
          <cell r="A5438">
            <v>374624</v>
          </cell>
          <cell r="B5438" t="str">
            <v>A4 III PH2</v>
          </cell>
          <cell r="C5438" t="str">
            <v>STANDARD AERO FRANCE</v>
          </cell>
        </row>
        <row r="5439">
          <cell r="A5439">
            <v>374625</v>
          </cell>
          <cell r="B5439" t="str">
            <v>A4 III PH2</v>
          </cell>
          <cell r="C5439" t="str">
            <v>STANDARD AERO FRANCE</v>
          </cell>
        </row>
        <row r="5440">
          <cell r="A5440">
            <v>374626</v>
          </cell>
          <cell r="B5440" t="str">
            <v>A4 III PH2</v>
          </cell>
          <cell r="C5440" t="str">
            <v>STANDARD AERO FRANCE</v>
          </cell>
        </row>
        <row r="5441">
          <cell r="A5441">
            <v>374627</v>
          </cell>
          <cell r="B5441" t="str">
            <v>A5 PH2</v>
          </cell>
          <cell r="C5441" t="str">
            <v>STANDARD AERO FRANCE</v>
          </cell>
        </row>
        <row r="5442">
          <cell r="A5442">
            <v>374628</v>
          </cell>
          <cell r="B5442" t="str">
            <v>BAFFLE A5</v>
          </cell>
          <cell r="C5442" t="str">
            <v>STANDARD AERO FRANCE</v>
          </cell>
        </row>
        <row r="5443">
          <cell r="A5443">
            <v>374629</v>
          </cell>
          <cell r="B5443" t="str">
            <v>CCI PW100</v>
          </cell>
          <cell r="C5443" t="str">
            <v>STANDARD AERO FRANCE</v>
          </cell>
        </row>
        <row r="5444">
          <cell r="A5444">
            <v>374630</v>
          </cell>
          <cell r="B5444" t="str">
            <v>CCE PW100</v>
          </cell>
          <cell r="C5444" t="str">
            <v>STANDARD AERO FRANCE</v>
          </cell>
        </row>
        <row r="5445">
          <cell r="A5445">
            <v>374631</v>
          </cell>
          <cell r="B5445" t="str">
            <v>CHROMALU</v>
          </cell>
          <cell r="C5445" t="str">
            <v>CONSOLIDATED PRECISION PRODUCT</v>
          </cell>
        </row>
        <row r="5446">
          <cell r="A5446">
            <v>374632</v>
          </cell>
          <cell r="B5446" t="str">
            <v>PT PT6</v>
          </cell>
          <cell r="C5446" t="str">
            <v>WELDON AIRCRAFT PARTS, INC</v>
          </cell>
        </row>
        <row r="5447">
          <cell r="A5447">
            <v>374633</v>
          </cell>
          <cell r="B5447" t="str">
            <v>A7</v>
          </cell>
          <cell r="C5447" t="str">
            <v>PRATT &amp; WHITNEY COMPONENTS SE</v>
          </cell>
        </row>
        <row r="5448">
          <cell r="A5448">
            <v>374634</v>
          </cell>
          <cell r="B5448" t="str">
            <v>CT PT6</v>
          </cell>
          <cell r="C5448" t="str">
            <v>M.T.U. MAINTENANCE BERLIN GMBH</v>
          </cell>
        </row>
        <row r="5449">
          <cell r="A5449">
            <v>374635</v>
          </cell>
          <cell r="B5449" t="str">
            <v>A6</v>
          </cell>
          <cell r="C5449" t="str">
            <v>STANDARD AERO FRANCE</v>
          </cell>
        </row>
        <row r="5450">
          <cell r="A5450">
            <v>374636</v>
          </cell>
          <cell r="B5450" t="str">
            <v>CIE PW100</v>
          </cell>
          <cell r="C5450" t="str">
            <v>STANDARD AERO FRANCE</v>
          </cell>
        </row>
        <row r="5451">
          <cell r="A5451">
            <v>374637</v>
          </cell>
          <cell r="B5451" t="str">
            <v>A7</v>
          </cell>
          <cell r="C5451" t="str">
            <v>STANDARD AERO FRANCE</v>
          </cell>
        </row>
        <row r="5452">
          <cell r="A5452">
            <v>374638</v>
          </cell>
          <cell r="B5452" t="str">
            <v>CCI PW100</v>
          </cell>
          <cell r="C5452" t="str">
            <v>STANDARD AERO FRANCE</v>
          </cell>
        </row>
        <row r="5453">
          <cell r="A5453">
            <v>374639</v>
          </cell>
          <cell r="B5453" t="str">
            <v>CCE PW100</v>
          </cell>
          <cell r="C5453" t="str">
            <v>STANDARD AERO FRANCE</v>
          </cell>
        </row>
        <row r="5454">
          <cell r="A5454">
            <v>374640</v>
          </cell>
          <cell r="B5454" t="str">
            <v>A4 III PH2</v>
          </cell>
          <cell r="C5454" t="str">
            <v>STANDARD AERO FRANCE</v>
          </cell>
        </row>
        <row r="5455">
          <cell r="A5455">
            <v>374641</v>
          </cell>
          <cell r="B5455" t="str">
            <v>A4 III PH2</v>
          </cell>
          <cell r="C5455" t="str">
            <v>STANDARD AERO FRANCE</v>
          </cell>
        </row>
        <row r="5456">
          <cell r="A5456">
            <v>374642</v>
          </cell>
          <cell r="B5456" t="str">
            <v>A4 III PH2</v>
          </cell>
          <cell r="C5456" t="str">
            <v>STANDARD AERO FRANCE</v>
          </cell>
        </row>
        <row r="5457">
          <cell r="A5457">
            <v>374643</v>
          </cell>
          <cell r="B5457" t="str">
            <v>A4 III PH2</v>
          </cell>
          <cell r="C5457" t="str">
            <v>STANDARD AERO FRANCE</v>
          </cell>
        </row>
        <row r="5458">
          <cell r="A5458">
            <v>374644</v>
          </cell>
          <cell r="B5458" t="str">
            <v>A4 III PH2</v>
          </cell>
          <cell r="C5458" t="str">
            <v>STANDARD AERO FRANCE</v>
          </cell>
        </row>
        <row r="5459">
          <cell r="A5459">
            <v>374645</v>
          </cell>
          <cell r="B5459" t="str">
            <v>A4 III PH2</v>
          </cell>
          <cell r="C5459" t="str">
            <v>STANDARD AERO FRANCE</v>
          </cell>
        </row>
        <row r="5460">
          <cell r="A5460">
            <v>374646</v>
          </cell>
          <cell r="B5460" t="str">
            <v>A4 III PH2</v>
          </cell>
          <cell r="C5460" t="str">
            <v>STANDARD AERO FRANCE</v>
          </cell>
        </row>
        <row r="5461">
          <cell r="A5461">
            <v>374647</v>
          </cell>
          <cell r="B5461" t="str">
            <v>BG5 PW100</v>
          </cell>
          <cell r="C5461" t="str">
            <v>STANDARD AERO FRANCE</v>
          </cell>
        </row>
        <row r="5462">
          <cell r="A5462">
            <v>374648</v>
          </cell>
          <cell r="B5462" t="str">
            <v>A5 PH2</v>
          </cell>
          <cell r="C5462" t="str">
            <v>STANDARD AERO FRANCE</v>
          </cell>
        </row>
        <row r="5463">
          <cell r="A5463">
            <v>374649</v>
          </cell>
          <cell r="B5463" t="str">
            <v>CT PT6</v>
          </cell>
          <cell r="C5463" t="str">
            <v>M.T.U. MAINTENANCE BERLIN GMBH</v>
          </cell>
        </row>
        <row r="5464">
          <cell r="A5464">
            <v>374650</v>
          </cell>
          <cell r="B5464" t="str">
            <v>CIE PW100</v>
          </cell>
          <cell r="C5464" t="str">
            <v>PRATT &amp; WHITNEY COMPONENTS SE</v>
          </cell>
        </row>
        <row r="5465">
          <cell r="A5465">
            <v>374651</v>
          </cell>
          <cell r="B5465" t="str">
            <v>CT PT6</v>
          </cell>
          <cell r="C5465" t="str">
            <v>PILATUS AIRCRAFT LTD</v>
          </cell>
        </row>
        <row r="5466">
          <cell r="A5466">
            <v>374655</v>
          </cell>
          <cell r="B5466" t="str">
            <v>CHROMALU</v>
          </cell>
          <cell r="C5466" t="str">
            <v>SAFRAN POWER UNITS SAS</v>
          </cell>
        </row>
        <row r="5467">
          <cell r="A5467">
            <v>374656</v>
          </cell>
          <cell r="B5467" t="str">
            <v>VPA / PTAL</v>
          </cell>
          <cell r="C5467" t="str">
            <v>SAFRAN HELICOPTER ENGINES SAS</v>
          </cell>
        </row>
        <row r="5468">
          <cell r="A5468">
            <v>374657</v>
          </cell>
          <cell r="B5468" t="str">
            <v>A5 SOLID</v>
          </cell>
          <cell r="C5468" t="str">
            <v>PRATT &amp; WHITNEY COMPONENTS SE</v>
          </cell>
        </row>
        <row r="5469">
          <cell r="A5469">
            <v>374658</v>
          </cell>
          <cell r="B5469" t="str">
            <v>BAFFLE A5</v>
          </cell>
          <cell r="C5469" t="str">
            <v>PRATT &amp; WHITNEY COMPONENTS SE</v>
          </cell>
        </row>
        <row r="5470">
          <cell r="A5470">
            <v>374659</v>
          </cell>
          <cell r="B5470" t="str">
            <v>CHROMALU</v>
          </cell>
          <cell r="C5470" t="str">
            <v>GF  PRECICAST SA</v>
          </cell>
        </row>
        <row r="5471">
          <cell r="A5471">
            <v>374660</v>
          </cell>
          <cell r="B5471" t="str">
            <v>CHROMALU</v>
          </cell>
          <cell r="C5471" t="str">
            <v>GF  PRECICAST SA</v>
          </cell>
        </row>
        <row r="5472">
          <cell r="A5472">
            <v>374661</v>
          </cell>
          <cell r="B5472" t="str">
            <v>A7</v>
          </cell>
          <cell r="C5472" t="str">
            <v>UNIVERSAL TURBINE PARTS, INC</v>
          </cell>
        </row>
        <row r="5473">
          <cell r="A5473">
            <v>374662</v>
          </cell>
          <cell r="B5473" t="str">
            <v>BAFFLE A7</v>
          </cell>
          <cell r="C5473" t="str">
            <v>UNIVERSAL TURBINE PARTS, INC</v>
          </cell>
        </row>
        <row r="5474">
          <cell r="A5474">
            <v>374663</v>
          </cell>
          <cell r="B5474" t="str">
            <v>A5 PH2</v>
          </cell>
          <cell r="C5474" t="str">
            <v>STANDARD AERO FRANCE</v>
          </cell>
        </row>
        <row r="5475">
          <cell r="A5475">
            <v>374664</v>
          </cell>
          <cell r="B5475" t="str">
            <v>BAFFLE A5</v>
          </cell>
          <cell r="C5475" t="str">
            <v>STANDARD AERO FRANCE</v>
          </cell>
        </row>
        <row r="5476">
          <cell r="A5476">
            <v>374665</v>
          </cell>
          <cell r="B5476" t="str">
            <v>CIE PW100</v>
          </cell>
          <cell r="C5476" t="str">
            <v>PRATT &amp; WHITNEY COMPONENTS SE</v>
          </cell>
        </row>
        <row r="5477">
          <cell r="A5477">
            <v>374666</v>
          </cell>
          <cell r="B5477" t="str">
            <v>A7</v>
          </cell>
          <cell r="C5477" t="str">
            <v>PRATT &amp; WHITNEY COMPONENTS SE</v>
          </cell>
        </row>
        <row r="5478">
          <cell r="A5478">
            <v>374667</v>
          </cell>
          <cell r="B5478" t="str">
            <v>BAFFLE A7</v>
          </cell>
          <cell r="C5478" t="str">
            <v>PRATT &amp; WHITNEY COMPONENTS SE</v>
          </cell>
        </row>
        <row r="5479">
          <cell r="A5479">
            <v>374668</v>
          </cell>
          <cell r="B5479" t="str">
            <v>A5 PH2</v>
          </cell>
          <cell r="C5479" t="str">
            <v>STANDARD AERO FRANCE</v>
          </cell>
        </row>
        <row r="5480">
          <cell r="A5480">
            <v>374669</v>
          </cell>
          <cell r="B5480" t="str">
            <v>BAFFLE A5</v>
          </cell>
          <cell r="C5480" t="str">
            <v>STANDARD AERO FRANCE</v>
          </cell>
        </row>
        <row r="5481">
          <cell r="A5481">
            <v>374670</v>
          </cell>
          <cell r="B5481" t="str">
            <v>A7</v>
          </cell>
          <cell r="C5481" t="str">
            <v>STANDARD AERO FRANCE</v>
          </cell>
        </row>
        <row r="5482">
          <cell r="A5482">
            <v>374671</v>
          </cell>
          <cell r="B5482" t="str">
            <v>BAFFLE A7</v>
          </cell>
          <cell r="C5482" t="str">
            <v>STANDARD AERO FRANCE</v>
          </cell>
        </row>
        <row r="5483">
          <cell r="A5483">
            <v>374672</v>
          </cell>
          <cell r="B5483" t="str">
            <v>CHROMALU</v>
          </cell>
          <cell r="C5483" t="str">
            <v>GF  PRECICAST SA</v>
          </cell>
        </row>
        <row r="5484">
          <cell r="A5484">
            <v>374673</v>
          </cell>
          <cell r="B5484" t="str">
            <v>A5 PH2</v>
          </cell>
          <cell r="C5484" t="str">
            <v>ATLANTIC AVIATION SERVICES</v>
          </cell>
        </row>
        <row r="5485">
          <cell r="A5485">
            <v>374674</v>
          </cell>
          <cell r="B5485" t="str">
            <v>BAFFLE A5</v>
          </cell>
          <cell r="C5485" t="str">
            <v>ATLANTIC AVIATION SERVICES</v>
          </cell>
        </row>
        <row r="5486">
          <cell r="A5486">
            <v>374675</v>
          </cell>
          <cell r="B5486" t="str">
            <v>CCI PW100</v>
          </cell>
          <cell r="C5486" t="str">
            <v>ATLANTIC AVIATION SERVICES</v>
          </cell>
        </row>
        <row r="5487">
          <cell r="A5487">
            <v>374676</v>
          </cell>
          <cell r="B5487" t="str">
            <v>CCE PW100</v>
          </cell>
          <cell r="C5487" t="str">
            <v>ATLANTIC AVIATION SERVICES</v>
          </cell>
        </row>
        <row r="5488">
          <cell r="A5488">
            <v>374677</v>
          </cell>
          <cell r="B5488" t="str">
            <v>VSH PW100</v>
          </cell>
          <cell r="C5488" t="str">
            <v>ATLANTIC AVIATION SERVICES</v>
          </cell>
        </row>
        <row r="5489">
          <cell r="A5489">
            <v>374678</v>
          </cell>
          <cell r="B5489" t="str">
            <v>A4 III PH2</v>
          </cell>
          <cell r="C5489" t="str">
            <v>ATLANTIC AVIATION SERVICES</v>
          </cell>
        </row>
        <row r="5490">
          <cell r="A5490">
            <v>374679</v>
          </cell>
          <cell r="B5490" t="str">
            <v>A4 III PH2</v>
          </cell>
          <cell r="C5490" t="str">
            <v>ATLANTIC AVIATION SERVICES</v>
          </cell>
        </row>
        <row r="5491">
          <cell r="A5491">
            <v>374680</v>
          </cell>
          <cell r="B5491" t="str">
            <v>A4 III PH2</v>
          </cell>
          <cell r="C5491" t="str">
            <v>ATLANTIC AVIATION SERVICES</v>
          </cell>
        </row>
        <row r="5492">
          <cell r="A5492">
            <v>374681</v>
          </cell>
          <cell r="B5492" t="str">
            <v>A4 III PH2</v>
          </cell>
          <cell r="C5492" t="str">
            <v>ATLANTIC AVIATION SERVICES</v>
          </cell>
        </row>
        <row r="5493">
          <cell r="A5493">
            <v>374682</v>
          </cell>
          <cell r="B5493" t="str">
            <v>A4 III PH2</v>
          </cell>
          <cell r="C5493" t="str">
            <v>ATLANTIC AVIATION SERVICES</v>
          </cell>
        </row>
        <row r="5494">
          <cell r="A5494">
            <v>374683</v>
          </cell>
          <cell r="B5494" t="str">
            <v>A4 III PH2</v>
          </cell>
          <cell r="C5494" t="str">
            <v>ATLANTIC AVIATION SERVICES</v>
          </cell>
        </row>
        <row r="5495">
          <cell r="A5495">
            <v>374684</v>
          </cell>
          <cell r="B5495" t="str">
            <v>A4 III PH2</v>
          </cell>
          <cell r="C5495" t="str">
            <v>ATLANTIC AVIATION SERVICES</v>
          </cell>
        </row>
        <row r="5496">
          <cell r="A5496">
            <v>374685</v>
          </cell>
          <cell r="B5496" t="str">
            <v>A4 III PH2</v>
          </cell>
          <cell r="C5496" t="str">
            <v>ATLANTIC AVIATION SERVICES</v>
          </cell>
        </row>
        <row r="5497">
          <cell r="A5497">
            <v>374686</v>
          </cell>
          <cell r="B5497" t="str">
            <v>CT PW206</v>
          </cell>
          <cell r="C5497" t="str">
            <v>M.T.U. MAINTENANCE BERLIN GMBH</v>
          </cell>
        </row>
        <row r="5498">
          <cell r="A5498">
            <v>374687</v>
          </cell>
          <cell r="B5498" t="str">
            <v>CT PW206</v>
          </cell>
          <cell r="C5498" t="str">
            <v>M.T.U. MAINTENANCE BERLIN GMBH</v>
          </cell>
        </row>
        <row r="5499">
          <cell r="A5499">
            <v>374688</v>
          </cell>
          <cell r="B5499" t="str">
            <v>CT PW206</v>
          </cell>
          <cell r="C5499" t="str">
            <v>M.T.U. MAINTENANCE BERLIN GMBH</v>
          </cell>
        </row>
        <row r="5500">
          <cell r="A5500">
            <v>374689</v>
          </cell>
          <cell r="B5500" t="str">
            <v>CT PW206</v>
          </cell>
          <cell r="C5500" t="str">
            <v>M.T.U. MAINTENANCE BERLIN GMBH</v>
          </cell>
        </row>
        <row r="5501">
          <cell r="A5501">
            <v>374690</v>
          </cell>
          <cell r="B5501" t="str">
            <v>CIE PW100</v>
          </cell>
          <cell r="C5501" t="str">
            <v>STANDARD AERO FRANCE</v>
          </cell>
        </row>
        <row r="5502">
          <cell r="A5502">
            <v>374691</v>
          </cell>
          <cell r="B5502" t="str">
            <v>A4 III PH2</v>
          </cell>
          <cell r="C5502" t="str">
            <v>STANDARD AERO FRANCE</v>
          </cell>
        </row>
        <row r="5503">
          <cell r="A5503">
            <v>374692</v>
          </cell>
          <cell r="B5503" t="str">
            <v>A4 III PH2</v>
          </cell>
          <cell r="C5503" t="str">
            <v>STANDARD AERO FRANCE</v>
          </cell>
        </row>
        <row r="5504">
          <cell r="A5504">
            <v>374693</v>
          </cell>
          <cell r="B5504" t="str">
            <v>A4 III PH2</v>
          </cell>
          <cell r="C5504" t="str">
            <v>STANDARD AERO FRANCE</v>
          </cell>
        </row>
        <row r="5505">
          <cell r="A5505">
            <v>374694</v>
          </cell>
          <cell r="B5505" t="str">
            <v>A4 III PH2</v>
          </cell>
          <cell r="C5505" t="str">
            <v>STANDARD AERO FRANCE</v>
          </cell>
        </row>
        <row r="5506">
          <cell r="A5506">
            <v>374695</v>
          </cell>
          <cell r="B5506" t="str">
            <v>A4 III PH2</v>
          </cell>
          <cell r="C5506" t="str">
            <v>STANDARD AERO FRANCE</v>
          </cell>
        </row>
        <row r="5507">
          <cell r="A5507">
            <v>374696</v>
          </cell>
          <cell r="B5507" t="str">
            <v>A4 III PH2</v>
          </cell>
          <cell r="C5507" t="str">
            <v>STANDARD AERO FRANCE</v>
          </cell>
        </row>
        <row r="5508">
          <cell r="A5508">
            <v>374697</v>
          </cell>
          <cell r="B5508" t="str">
            <v>A4 III PH2</v>
          </cell>
          <cell r="C5508" t="str">
            <v>STANDARD AERO FRANCE</v>
          </cell>
        </row>
        <row r="5509">
          <cell r="A5509">
            <v>374698</v>
          </cell>
          <cell r="B5509" t="str">
            <v>CT PT6</v>
          </cell>
          <cell r="C5509" t="str">
            <v>EURAVIA ENGINEERING &amp; SUPPLY</v>
          </cell>
        </row>
        <row r="5510">
          <cell r="A5510">
            <v>374699</v>
          </cell>
          <cell r="B5510" t="str">
            <v>A4 III PH2</v>
          </cell>
          <cell r="C5510" t="str">
            <v>NIGHTHAWK AVIATION</v>
          </cell>
        </row>
        <row r="5511">
          <cell r="A5511">
            <v>374700</v>
          </cell>
          <cell r="B5511" t="str">
            <v>A4 III PH2</v>
          </cell>
          <cell r="C5511" t="str">
            <v>NIGHTHAWK AVIATION</v>
          </cell>
        </row>
        <row r="5512">
          <cell r="A5512">
            <v>374701</v>
          </cell>
          <cell r="B5512" t="str">
            <v>A4 III PH2</v>
          </cell>
          <cell r="C5512" t="str">
            <v>NIGHTHAWK AVIATION</v>
          </cell>
        </row>
        <row r="5513">
          <cell r="A5513">
            <v>374702</v>
          </cell>
          <cell r="B5513" t="str">
            <v>A4 III PH2</v>
          </cell>
          <cell r="C5513" t="str">
            <v>NIGHTHAWK AVIATION</v>
          </cell>
        </row>
        <row r="5514">
          <cell r="A5514">
            <v>374703</v>
          </cell>
          <cell r="B5514" t="str">
            <v>A4 III PH2</v>
          </cell>
          <cell r="C5514" t="str">
            <v>NIGHTHAWK AVIATION</v>
          </cell>
        </row>
        <row r="5515">
          <cell r="A5515">
            <v>374704</v>
          </cell>
          <cell r="B5515" t="str">
            <v>A4 III PH2</v>
          </cell>
          <cell r="C5515" t="str">
            <v>NIGHTHAWK AVIATION</v>
          </cell>
        </row>
        <row r="5516">
          <cell r="A5516">
            <v>374705</v>
          </cell>
          <cell r="B5516" t="str">
            <v>A4 III</v>
          </cell>
          <cell r="C5516" t="str">
            <v>NIGHTHAWK AVIATION</v>
          </cell>
        </row>
        <row r="5517">
          <cell r="A5517">
            <v>374706</v>
          </cell>
          <cell r="B5517" t="str">
            <v>CHROMALU</v>
          </cell>
          <cell r="C5517" t="str">
            <v>GF  PRECICAST SA</v>
          </cell>
        </row>
        <row r="5518">
          <cell r="A5518">
            <v>374707</v>
          </cell>
          <cell r="B5518" t="str">
            <v>CHROMALU</v>
          </cell>
          <cell r="C5518" t="str">
            <v>GF  PRECICAST SA</v>
          </cell>
        </row>
        <row r="5519">
          <cell r="A5519">
            <v>374708</v>
          </cell>
          <cell r="B5519" t="str">
            <v>CIE PW100</v>
          </cell>
          <cell r="C5519" t="str">
            <v>PRATT &amp; WHITNEY COMPONENTS SE</v>
          </cell>
        </row>
        <row r="5520">
          <cell r="A5520">
            <v>374709</v>
          </cell>
          <cell r="B5520" t="str">
            <v>CT PW206</v>
          </cell>
          <cell r="C5520" t="str">
            <v>M.T.U. MAINTENANCE BERLIN GMBH</v>
          </cell>
        </row>
        <row r="5521">
          <cell r="A5521">
            <v>374710</v>
          </cell>
          <cell r="B5521" t="str">
            <v>CT PW206</v>
          </cell>
          <cell r="C5521" t="str">
            <v>M.T.U. MAINTENANCE BERLIN GMBH</v>
          </cell>
        </row>
        <row r="5522">
          <cell r="A5522">
            <v>374711</v>
          </cell>
          <cell r="B5522" t="str">
            <v>A6</v>
          </cell>
          <cell r="C5522" t="str">
            <v>PRATT &amp; WHITNEY COMPONENTS SE</v>
          </cell>
        </row>
        <row r="5523">
          <cell r="A5523">
            <v>374712</v>
          </cell>
          <cell r="B5523" t="str">
            <v>A7</v>
          </cell>
          <cell r="C5523" t="str">
            <v>PRATT &amp; WHITNEY COMPONENTS SE</v>
          </cell>
        </row>
        <row r="5524">
          <cell r="A5524">
            <v>374713</v>
          </cell>
          <cell r="B5524" t="str">
            <v>BAFFLE A7</v>
          </cell>
          <cell r="C5524" t="str">
            <v>PRATT &amp; WHITNEY COMPONENTS SE</v>
          </cell>
        </row>
        <row r="5525">
          <cell r="A5525">
            <v>374714</v>
          </cell>
          <cell r="B5525" t="str">
            <v>KNIFE EDGE</v>
          </cell>
          <cell r="C5525" t="str">
            <v>UPSGI ULTRA PROPRETE SAS</v>
          </cell>
        </row>
        <row r="5526">
          <cell r="A5526">
            <v>374715</v>
          </cell>
          <cell r="B5526" t="str">
            <v>PT PT6</v>
          </cell>
          <cell r="C5526" t="str">
            <v>PILATUS AIRCRAFT LTD</v>
          </cell>
        </row>
        <row r="5527">
          <cell r="A5527">
            <v>374716</v>
          </cell>
          <cell r="B5527" t="str">
            <v>CT PT6</v>
          </cell>
          <cell r="C5527" t="str">
            <v>PILATUS AIRCRAFT LTD</v>
          </cell>
        </row>
        <row r="5528">
          <cell r="A5528">
            <v>374717</v>
          </cell>
          <cell r="B5528" t="str">
            <v>SHENZHEN</v>
          </cell>
          <cell r="C5528" t="str">
            <v>SHENZHEN SHENYUAN COMPANY LTD</v>
          </cell>
        </row>
        <row r="5529">
          <cell r="A5529">
            <v>374718</v>
          </cell>
          <cell r="B5529" t="str">
            <v>PT APU980</v>
          </cell>
          <cell r="C5529" t="str">
            <v>REVIMA</v>
          </cell>
        </row>
        <row r="5530">
          <cell r="A5530">
            <v>374719</v>
          </cell>
          <cell r="B5530" t="str">
            <v>HT APU980</v>
          </cell>
          <cell r="C5530" t="str">
            <v>REVIMA</v>
          </cell>
        </row>
        <row r="5531">
          <cell r="A5531">
            <v>374722</v>
          </cell>
          <cell r="B5531" t="str">
            <v>CCI PW100</v>
          </cell>
          <cell r="C5531" t="str">
            <v>STANDARD AERO FRANCE</v>
          </cell>
        </row>
        <row r="5532">
          <cell r="A5532">
            <v>374723</v>
          </cell>
          <cell r="B5532" t="str">
            <v>CCE PW100</v>
          </cell>
          <cell r="C5532" t="str">
            <v>STANDARD AERO FRANCE</v>
          </cell>
        </row>
        <row r="5533">
          <cell r="A5533">
            <v>374724</v>
          </cell>
          <cell r="B5533" t="str">
            <v>A4 III PH2</v>
          </cell>
          <cell r="C5533" t="str">
            <v>STANDARD AERO FRANCE</v>
          </cell>
        </row>
        <row r="5534">
          <cell r="A5534">
            <v>374725</v>
          </cell>
          <cell r="B5534" t="str">
            <v>A4 III PH2</v>
          </cell>
          <cell r="C5534" t="str">
            <v>STANDARD AERO FRANCE</v>
          </cell>
        </row>
        <row r="5535">
          <cell r="A5535">
            <v>374726</v>
          </cell>
          <cell r="B5535" t="str">
            <v>A4 III PH2</v>
          </cell>
          <cell r="C5535" t="str">
            <v>STANDARD AERO FRANCE</v>
          </cell>
        </row>
        <row r="5536">
          <cell r="A5536">
            <v>374727</v>
          </cell>
          <cell r="B5536" t="str">
            <v>A4 III PH2</v>
          </cell>
          <cell r="C5536" t="str">
            <v>STANDARD AERO FRANCE</v>
          </cell>
        </row>
        <row r="5537">
          <cell r="A5537">
            <v>374728</v>
          </cell>
          <cell r="B5537" t="str">
            <v>A4 III PH2</v>
          </cell>
          <cell r="C5537" t="str">
            <v>STANDARD AERO FRANCE</v>
          </cell>
        </row>
        <row r="5538">
          <cell r="A5538">
            <v>374729</v>
          </cell>
          <cell r="B5538" t="str">
            <v>A4 III PH2</v>
          </cell>
          <cell r="C5538" t="str">
            <v>STANDARD AERO FRANCE</v>
          </cell>
        </row>
        <row r="5539">
          <cell r="A5539">
            <v>374730</v>
          </cell>
          <cell r="B5539" t="str">
            <v>A4 III PH2</v>
          </cell>
          <cell r="C5539" t="str">
            <v>STANDARD AERO FRANCE</v>
          </cell>
        </row>
        <row r="5540">
          <cell r="A5540">
            <v>374731</v>
          </cell>
          <cell r="B5540" t="str">
            <v>A4 III PH2</v>
          </cell>
          <cell r="C5540" t="str">
            <v>STANDARD AERO FRANCE</v>
          </cell>
        </row>
        <row r="5541">
          <cell r="A5541">
            <v>374732</v>
          </cell>
          <cell r="B5541" t="str">
            <v>CHROMALU</v>
          </cell>
          <cell r="C5541" t="str">
            <v>GF  PRECICAST SA</v>
          </cell>
        </row>
        <row r="5542">
          <cell r="A5542">
            <v>374735</v>
          </cell>
          <cell r="B5542" t="str">
            <v>A5 PH2</v>
          </cell>
          <cell r="C5542" t="str">
            <v>STANDARD AERO FRANCE</v>
          </cell>
        </row>
        <row r="5543">
          <cell r="A5543">
            <v>374736</v>
          </cell>
          <cell r="B5543" t="str">
            <v>BAFFLE A5</v>
          </cell>
          <cell r="C5543" t="str">
            <v>STANDARD AERO FRANCE</v>
          </cell>
        </row>
        <row r="5544">
          <cell r="A5544">
            <v>374737</v>
          </cell>
          <cell r="B5544" t="str">
            <v>CIE PW100</v>
          </cell>
          <cell r="C5544" t="str">
            <v>STANDARD AERO FRANCE</v>
          </cell>
        </row>
        <row r="5545">
          <cell r="A5545">
            <v>374738</v>
          </cell>
          <cell r="B5545" t="str">
            <v>A4 III PH2</v>
          </cell>
          <cell r="C5545" t="str">
            <v>STANDARD AERO FRANCE</v>
          </cell>
        </row>
        <row r="5546">
          <cell r="A5546">
            <v>374739</v>
          </cell>
          <cell r="B5546" t="str">
            <v>A6</v>
          </cell>
          <cell r="C5546" t="str">
            <v>STANDARD AERO FRANCE</v>
          </cell>
        </row>
        <row r="5547">
          <cell r="A5547">
            <v>374740</v>
          </cell>
          <cell r="B5547" t="str">
            <v>VSH PW100</v>
          </cell>
          <cell r="C5547" t="str">
            <v>STANDARD AERO FRANCE</v>
          </cell>
        </row>
        <row r="5548">
          <cell r="A5548">
            <v>374741</v>
          </cell>
          <cell r="B5548" t="str">
            <v>A5 PH2</v>
          </cell>
          <cell r="C5548" t="str">
            <v>STANDARD AERO FRANCE</v>
          </cell>
        </row>
        <row r="5549">
          <cell r="A5549">
            <v>374742</v>
          </cell>
          <cell r="B5549" t="str">
            <v>BAFFLE A5</v>
          </cell>
          <cell r="C5549" t="str">
            <v>STANDARD AERO FRANCE</v>
          </cell>
        </row>
        <row r="5550">
          <cell r="A5550">
            <v>374743</v>
          </cell>
          <cell r="B5550" t="str">
            <v>CCI PW100</v>
          </cell>
          <cell r="C5550" t="str">
            <v>STANDARD AERO FRANCE</v>
          </cell>
        </row>
        <row r="5551">
          <cell r="A5551">
            <v>374744</v>
          </cell>
          <cell r="B5551" t="str">
            <v>CCE PW100</v>
          </cell>
          <cell r="C5551" t="str">
            <v>STANDARD AERO FRANCE</v>
          </cell>
        </row>
        <row r="5552">
          <cell r="A5552">
            <v>374745</v>
          </cell>
          <cell r="B5552" t="str">
            <v>BAFFLE A7</v>
          </cell>
          <cell r="C5552" t="str">
            <v>LUFTHANSA TECHNIK AERO ALZEY</v>
          </cell>
        </row>
        <row r="5553">
          <cell r="A5553">
            <v>374746</v>
          </cell>
          <cell r="B5553" t="str">
            <v>A4 III PH2</v>
          </cell>
          <cell r="C5553" t="str">
            <v>STANDARD AERO FRANCE</v>
          </cell>
        </row>
        <row r="5554">
          <cell r="A5554">
            <v>374747</v>
          </cell>
          <cell r="B5554" t="str">
            <v>A6</v>
          </cell>
          <cell r="C5554" t="str">
            <v>STANDARD AERO FRANCE</v>
          </cell>
        </row>
        <row r="5555">
          <cell r="A5555">
            <v>374748</v>
          </cell>
          <cell r="B5555" t="str">
            <v>A6</v>
          </cell>
          <cell r="C5555" t="str">
            <v>STANDARD AERO FRANCE</v>
          </cell>
        </row>
        <row r="5556">
          <cell r="A5556">
            <v>374749</v>
          </cell>
          <cell r="B5556" t="str">
            <v>PLAQUE FEUTRE</v>
          </cell>
          <cell r="C5556" t="str">
            <v>SAFRAN HELICOPTER ENGINES</v>
          </cell>
        </row>
        <row r="5557">
          <cell r="A5557">
            <v>374750</v>
          </cell>
          <cell r="B5557" t="str">
            <v>PLAQUE FEUTRE</v>
          </cell>
          <cell r="C5557" t="str">
            <v>SAFRAN HELICOPTER ENGINES</v>
          </cell>
        </row>
        <row r="5558">
          <cell r="A5558">
            <v>374751</v>
          </cell>
          <cell r="B5558" t="str">
            <v/>
          </cell>
          <cell r="C5558" t="str">
            <v>REVIMA SOA</v>
          </cell>
        </row>
        <row r="5559">
          <cell r="A5559">
            <v>374752</v>
          </cell>
          <cell r="B5559" t="str">
            <v>A6</v>
          </cell>
          <cell r="C5559" t="str">
            <v>PRATT &amp; WHITNEY COMPONENTS SE</v>
          </cell>
        </row>
        <row r="5560">
          <cell r="A5560">
            <v>374753</v>
          </cell>
          <cell r="B5560" t="str">
            <v>A6</v>
          </cell>
          <cell r="C5560" t="str">
            <v>PRATT &amp; WHITNEY COMPONENTS SE</v>
          </cell>
        </row>
        <row r="5561">
          <cell r="A5561">
            <v>374754</v>
          </cell>
          <cell r="B5561" t="str">
            <v>A7</v>
          </cell>
          <cell r="C5561" t="str">
            <v>STANDARD AERO FRANCE</v>
          </cell>
        </row>
        <row r="5562">
          <cell r="A5562">
            <v>374755</v>
          </cell>
          <cell r="B5562" t="str">
            <v>BAFFLE A7</v>
          </cell>
          <cell r="C5562" t="str">
            <v>STANDARD AERO FRANCE</v>
          </cell>
        </row>
        <row r="5563">
          <cell r="A5563">
            <v>374756</v>
          </cell>
          <cell r="B5563" t="str">
            <v>A4 III PH2</v>
          </cell>
          <cell r="C5563" t="str">
            <v>STANDARD AERO FRANCE</v>
          </cell>
        </row>
        <row r="5564">
          <cell r="A5564">
            <v>374757</v>
          </cell>
          <cell r="B5564" t="str">
            <v>A4 III PH2</v>
          </cell>
          <cell r="C5564" t="str">
            <v>STANDARD AERO FRANCE</v>
          </cell>
        </row>
        <row r="5565">
          <cell r="A5565">
            <v>374758</v>
          </cell>
          <cell r="B5565" t="str">
            <v>A4 III PH2</v>
          </cell>
          <cell r="C5565" t="str">
            <v>STANDARD AERO FRANCE</v>
          </cell>
        </row>
        <row r="5566">
          <cell r="A5566">
            <v>374759</v>
          </cell>
          <cell r="B5566" t="str">
            <v>A4 III PH2</v>
          </cell>
          <cell r="C5566" t="str">
            <v>STANDARD AERO FRANCE</v>
          </cell>
        </row>
        <row r="5567">
          <cell r="A5567">
            <v>374760</v>
          </cell>
          <cell r="B5567" t="str">
            <v>A4 III PH2</v>
          </cell>
          <cell r="C5567" t="str">
            <v>STANDARD AERO FRANCE</v>
          </cell>
        </row>
        <row r="5568">
          <cell r="A5568">
            <v>374761</v>
          </cell>
          <cell r="B5568" t="str">
            <v>CT PT6</v>
          </cell>
          <cell r="C5568" t="str">
            <v>PILATUS AIRCRAFT LTD</v>
          </cell>
        </row>
        <row r="5569">
          <cell r="A5569">
            <v>374762</v>
          </cell>
          <cell r="B5569" t="str">
            <v>CHROMALU</v>
          </cell>
          <cell r="C5569" t="str">
            <v>SAFRAN POWER UNITS SAS</v>
          </cell>
        </row>
        <row r="5570">
          <cell r="A5570">
            <v>374763</v>
          </cell>
          <cell r="B5570" t="str">
            <v>CT PT6</v>
          </cell>
          <cell r="C5570" t="str">
            <v>VARMAN AVIATION PVT LTD</v>
          </cell>
        </row>
        <row r="5571">
          <cell r="A5571">
            <v>374764</v>
          </cell>
          <cell r="B5571" t="str">
            <v/>
          </cell>
          <cell r="C5571" t="str">
            <v>REVIMA SOA</v>
          </cell>
        </row>
        <row r="5572">
          <cell r="A5572">
            <v>374765</v>
          </cell>
          <cell r="B5572" t="str">
            <v>CT PT6</v>
          </cell>
          <cell r="C5572" t="str">
            <v>STANDARD AERO FRANCE</v>
          </cell>
        </row>
        <row r="5573">
          <cell r="A5573">
            <v>374766</v>
          </cell>
          <cell r="B5573" t="str">
            <v>PT PT6</v>
          </cell>
          <cell r="C5573" t="str">
            <v>STANDARD AERO FRANCE</v>
          </cell>
        </row>
        <row r="5574">
          <cell r="A5574">
            <v>374767</v>
          </cell>
          <cell r="B5574" t="str">
            <v>A5 SOLID</v>
          </cell>
          <cell r="C5574" t="str">
            <v>PRATT &amp; WHITNEY COMPONENTS SE</v>
          </cell>
        </row>
        <row r="5575">
          <cell r="A5575">
            <v>374768</v>
          </cell>
          <cell r="B5575" t="str">
            <v>BAFFLE A5</v>
          </cell>
          <cell r="C5575" t="str">
            <v>PRATT &amp; WHITNEY COMPONENTS SE</v>
          </cell>
        </row>
        <row r="5576">
          <cell r="A5576">
            <v>374769</v>
          </cell>
          <cell r="B5576" t="str">
            <v>BG5 PW100</v>
          </cell>
          <cell r="C5576" t="str">
            <v>STANDARD AERO</v>
          </cell>
        </row>
        <row r="5577">
          <cell r="A5577">
            <v>374770</v>
          </cell>
          <cell r="B5577" t="str">
            <v>CCE APU901</v>
          </cell>
          <cell r="C5577" t="str">
            <v>REVIMA</v>
          </cell>
        </row>
        <row r="5578">
          <cell r="A5578">
            <v>374771</v>
          </cell>
          <cell r="B5578" t="str">
            <v>PT APU901</v>
          </cell>
          <cell r="C5578" t="str">
            <v>REVIMA</v>
          </cell>
        </row>
        <row r="5579">
          <cell r="A5579">
            <v>374772</v>
          </cell>
          <cell r="B5579" t="str">
            <v>BAFFLE APU901</v>
          </cell>
          <cell r="C5579" t="str">
            <v>REVIMA</v>
          </cell>
        </row>
        <row r="5580">
          <cell r="A5580">
            <v>374773</v>
          </cell>
          <cell r="B5580" t="str">
            <v>PT APU901</v>
          </cell>
          <cell r="C5580" t="str">
            <v>REVIMA</v>
          </cell>
        </row>
        <row r="5581">
          <cell r="A5581">
            <v>374774</v>
          </cell>
          <cell r="B5581" t="str">
            <v>BAFFLE APU901</v>
          </cell>
          <cell r="C5581" t="str">
            <v>REVIMA</v>
          </cell>
        </row>
        <row r="5582">
          <cell r="A5582">
            <v>374775</v>
          </cell>
          <cell r="B5582" t="str">
            <v>BRASAGE NIDA IGT</v>
          </cell>
          <cell r="C5582" t="str">
            <v>ALSTOM POWER SERVICE</v>
          </cell>
        </row>
        <row r="5583">
          <cell r="A5583">
            <v>374776</v>
          </cell>
          <cell r="B5583" t="str">
            <v>BRASAGE NIDA IGT</v>
          </cell>
          <cell r="C5583" t="str">
            <v>ALSTOM POWER SERVICE</v>
          </cell>
        </row>
        <row r="5584">
          <cell r="A5584">
            <v>374777</v>
          </cell>
          <cell r="B5584" t="str">
            <v>A7</v>
          </cell>
          <cell r="C5584" t="str">
            <v>STANDARD AERO FRANCE</v>
          </cell>
        </row>
        <row r="5585">
          <cell r="A5585">
            <v>374778</v>
          </cell>
          <cell r="B5585" t="str">
            <v>BAFFLE A7</v>
          </cell>
          <cell r="C5585" t="str">
            <v>STANDARD AERO FRANCE</v>
          </cell>
        </row>
        <row r="5586">
          <cell r="A5586">
            <v>374779</v>
          </cell>
          <cell r="B5586" t="str">
            <v>CCI PW100</v>
          </cell>
          <cell r="C5586" t="str">
            <v>STANDARD AERO FRANCE</v>
          </cell>
        </row>
        <row r="5587">
          <cell r="A5587">
            <v>374780</v>
          </cell>
          <cell r="B5587" t="str">
            <v>A6</v>
          </cell>
          <cell r="C5587" t="str">
            <v>STANDARD AERO FRANCE</v>
          </cell>
        </row>
        <row r="5588">
          <cell r="A5588">
            <v>374781</v>
          </cell>
          <cell r="B5588" t="str">
            <v>A7</v>
          </cell>
          <cell r="C5588" t="str">
            <v>STANDARD AERO FRANCE</v>
          </cell>
        </row>
        <row r="5589">
          <cell r="A5589">
            <v>374782</v>
          </cell>
          <cell r="B5589" t="str">
            <v>BAFFLE A7</v>
          </cell>
          <cell r="C5589" t="str">
            <v>STANDARD AERO FRANCE</v>
          </cell>
        </row>
        <row r="5590">
          <cell r="A5590">
            <v>374783</v>
          </cell>
          <cell r="B5590" t="str">
            <v>CCE PW100</v>
          </cell>
          <cell r="C5590" t="str">
            <v>STANDARD AERO FRANCE</v>
          </cell>
        </row>
        <row r="5591">
          <cell r="A5591">
            <v>374784</v>
          </cell>
          <cell r="B5591" t="str">
            <v>BG5 PW100</v>
          </cell>
          <cell r="C5591" t="str">
            <v>STANDARD AERO FRANCE</v>
          </cell>
        </row>
        <row r="5592">
          <cell r="A5592">
            <v>374785</v>
          </cell>
          <cell r="B5592" t="str">
            <v>A4 III PH2</v>
          </cell>
          <cell r="C5592" t="str">
            <v>STANDARD AERO FRANCE</v>
          </cell>
        </row>
        <row r="5593">
          <cell r="A5593">
            <v>374786</v>
          </cell>
          <cell r="B5593" t="str">
            <v>A4 III PH2</v>
          </cell>
          <cell r="C5593" t="str">
            <v>STANDARD AERO FRANCE</v>
          </cell>
        </row>
        <row r="5594">
          <cell r="A5594">
            <v>374787</v>
          </cell>
          <cell r="B5594" t="str">
            <v>A4 III PH2</v>
          </cell>
          <cell r="C5594" t="str">
            <v>STANDARD AERO FRANCE</v>
          </cell>
        </row>
        <row r="5595">
          <cell r="A5595">
            <v>374788</v>
          </cell>
          <cell r="B5595" t="str">
            <v>A6</v>
          </cell>
          <cell r="C5595" t="str">
            <v>PRATT &amp; WHITNEY COMPONENTS SE</v>
          </cell>
        </row>
        <row r="5596">
          <cell r="A5596">
            <v>374789</v>
          </cell>
          <cell r="B5596" t="str">
            <v>A4 III PH2</v>
          </cell>
          <cell r="C5596" t="str">
            <v>STANDARD AERO FRANCE</v>
          </cell>
        </row>
        <row r="5597">
          <cell r="A5597">
            <v>374790</v>
          </cell>
          <cell r="B5597" t="str">
            <v>A4 III PH2</v>
          </cell>
          <cell r="C5597" t="str">
            <v>STANDARD AERO FRANCE</v>
          </cell>
        </row>
        <row r="5598">
          <cell r="A5598">
            <v>374791</v>
          </cell>
          <cell r="B5598" t="str">
            <v>A4 III PH2</v>
          </cell>
          <cell r="C5598" t="str">
            <v>STANDARD AERO FRANCE</v>
          </cell>
        </row>
        <row r="5599">
          <cell r="A5599">
            <v>374792</v>
          </cell>
          <cell r="B5599" t="str">
            <v>A4 III PH2</v>
          </cell>
          <cell r="C5599" t="str">
            <v>STANDARD AERO FRANCE</v>
          </cell>
        </row>
        <row r="5600">
          <cell r="A5600">
            <v>374793</v>
          </cell>
          <cell r="B5600" t="str">
            <v>A4 III PH2</v>
          </cell>
          <cell r="C5600" t="str">
            <v>STANDARD AERO FRANCE</v>
          </cell>
        </row>
        <row r="5601">
          <cell r="A5601">
            <v>374794</v>
          </cell>
          <cell r="B5601" t="str">
            <v>A4 III PH2</v>
          </cell>
          <cell r="C5601" t="str">
            <v>STANDARD AERO FRANCE</v>
          </cell>
        </row>
        <row r="5602">
          <cell r="A5602">
            <v>374795</v>
          </cell>
          <cell r="B5602" t="str">
            <v>A4 III PH2</v>
          </cell>
          <cell r="C5602" t="str">
            <v>STANDARD AERO FRANCE</v>
          </cell>
        </row>
        <row r="5603">
          <cell r="A5603">
            <v>374796</v>
          </cell>
          <cell r="B5603" t="str">
            <v>A4 III PH2</v>
          </cell>
          <cell r="C5603" t="str">
            <v>STANDARD AERO FRANCE</v>
          </cell>
        </row>
        <row r="5604">
          <cell r="A5604">
            <v>374797</v>
          </cell>
          <cell r="B5604" t="str">
            <v>CT PW206</v>
          </cell>
          <cell r="C5604" t="str">
            <v>PRATT &amp; WHITNEY COMPONENTS SE</v>
          </cell>
        </row>
        <row r="5605">
          <cell r="A5605">
            <v>374798</v>
          </cell>
          <cell r="B5605" t="str">
            <v>CT PW206</v>
          </cell>
          <cell r="C5605" t="str">
            <v>PRATT &amp; WHITNEY COMPONENTS SE</v>
          </cell>
        </row>
        <row r="5606">
          <cell r="A5606">
            <v>374799</v>
          </cell>
          <cell r="B5606" t="str">
            <v>CT PW206</v>
          </cell>
          <cell r="C5606" t="str">
            <v>PRATT &amp; WHITNEY COMPONENTS SE</v>
          </cell>
        </row>
        <row r="5607">
          <cell r="A5607">
            <v>374800</v>
          </cell>
          <cell r="B5607" t="str">
            <v>A4 III PH2</v>
          </cell>
          <cell r="C5607" t="str">
            <v>STANDARD AERO FRANCE</v>
          </cell>
        </row>
        <row r="5608">
          <cell r="A5608">
            <v>374801</v>
          </cell>
          <cell r="B5608" t="str">
            <v>PT PT6</v>
          </cell>
          <cell r="C5608" t="str">
            <v>UNIVERSAL TURBINE PARTS, INC</v>
          </cell>
        </row>
        <row r="5609">
          <cell r="A5609">
            <v>374802</v>
          </cell>
          <cell r="B5609" t="str">
            <v>CT PT6</v>
          </cell>
          <cell r="C5609" t="str">
            <v>UNIVERSAL TURBINE PARTS, INC</v>
          </cell>
        </row>
        <row r="5610">
          <cell r="A5610">
            <v>374803</v>
          </cell>
          <cell r="B5610" t="str">
            <v>PLAQUE FEUTRE</v>
          </cell>
          <cell r="C5610" t="str">
            <v>AIA DE CUERS PIERREFEU AIA/CP</v>
          </cell>
        </row>
        <row r="5611">
          <cell r="A5611">
            <v>374805</v>
          </cell>
          <cell r="B5611" t="str">
            <v>CT PW206</v>
          </cell>
          <cell r="C5611" t="str">
            <v>M.T.U. MAINTENANCE BERLIN GMBH</v>
          </cell>
        </row>
        <row r="5612">
          <cell r="A5612">
            <v>374806</v>
          </cell>
          <cell r="B5612" t="str">
            <v>CT PW206</v>
          </cell>
          <cell r="C5612" t="str">
            <v>M.T.U. MAINTENANCE BERLIN GMBH</v>
          </cell>
        </row>
        <row r="5613">
          <cell r="A5613">
            <v>374807</v>
          </cell>
          <cell r="B5613" t="str">
            <v>PT PW206</v>
          </cell>
          <cell r="C5613" t="str">
            <v>M.T.U. MAINTENANCE BERLIN GMBH</v>
          </cell>
        </row>
        <row r="5614">
          <cell r="A5614">
            <v>374808</v>
          </cell>
          <cell r="B5614" t="str">
            <v>CT PT6</v>
          </cell>
          <cell r="C5614" t="str">
            <v>VSE AVIATION GMBH</v>
          </cell>
        </row>
        <row r="5615">
          <cell r="A5615">
            <v>374809</v>
          </cell>
          <cell r="B5615" t="str">
            <v>A7</v>
          </cell>
          <cell r="C5615" t="str">
            <v>STANDARD AERO FRANCE</v>
          </cell>
        </row>
        <row r="5616">
          <cell r="A5616">
            <v>374810</v>
          </cell>
          <cell r="B5616" t="str">
            <v>A7</v>
          </cell>
          <cell r="C5616" t="str">
            <v>STANDARD AERO FRANCE</v>
          </cell>
        </row>
        <row r="5617">
          <cell r="A5617">
            <v>374811</v>
          </cell>
          <cell r="B5617" t="str">
            <v>A4 III PH2</v>
          </cell>
          <cell r="C5617" t="str">
            <v>STANDARD AERO FRANCE</v>
          </cell>
        </row>
        <row r="5618">
          <cell r="A5618">
            <v>374812</v>
          </cell>
          <cell r="B5618" t="str">
            <v>A4 III PH2</v>
          </cell>
          <cell r="C5618" t="str">
            <v>STANDARD AERO FRANCE</v>
          </cell>
        </row>
        <row r="5619">
          <cell r="A5619">
            <v>374813</v>
          </cell>
          <cell r="B5619" t="str">
            <v>A4 III PH2</v>
          </cell>
          <cell r="C5619" t="str">
            <v>STANDARD AERO FRANCE</v>
          </cell>
        </row>
        <row r="5620">
          <cell r="A5620">
            <v>374814</v>
          </cell>
          <cell r="B5620" t="str">
            <v>A4 III PH2</v>
          </cell>
          <cell r="C5620" t="str">
            <v>STANDARD AERO FRANCE</v>
          </cell>
        </row>
        <row r="5621">
          <cell r="A5621">
            <v>374815</v>
          </cell>
          <cell r="B5621" t="str">
            <v>A4 III PH2</v>
          </cell>
          <cell r="C5621" t="str">
            <v>STANDARD AERO FRANCE</v>
          </cell>
        </row>
        <row r="5622">
          <cell r="A5622">
            <v>374816</v>
          </cell>
          <cell r="B5622" t="str">
            <v>A4 III PH2</v>
          </cell>
          <cell r="C5622" t="str">
            <v>STANDARD AERO FRANCE</v>
          </cell>
        </row>
        <row r="5623">
          <cell r="A5623">
            <v>374817</v>
          </cell>
          <cell r="B5623" t="str">
            <v>A4 III PH2</v>
          </cell>
          <cell r="C5623" t="str">
            <v>STANDARD AERO FRANCE</v>
          </cell>
        </row>
        <row r="5624">
          <cell r="A5624">
            <v>374818</v>
          </cell>
          <cell r="B5624" t="str">
            <v>A6</v>
          </cell>
          <cell r="C5624" t="str">
            <v>PRATT &amp; WHITNEY COMPONENTS SE</v>
          </cell>
        </row>
        <row r="5625">
          <cell r="A5625">
            <v>374820</v>
          </cell>
          <cell r="B5625" t="str">
            <v/>
          </cell>
          <cell r="C5625" t="str">
            <v>REVIMA SOA</v>
          </cell>
        </row>
        <row r="5626">
          <cell r="A5626">
            <v>374821</v>
          </cell>
          <cell r="B5626" t="str">
            <v>CIE PW100</v>
          </cell>
          <cell r="C5626" t="str">
            <v>PRATT &amp; WHITNEY COMPONENTS SE</v>
          </cell>
        </row>
        <row r="5627">
          <cell r="A5627">
            <v>374822</v>
          </cell>
          <cell r="B5627" t="str">
            <v>A7</v>
          </cell>
          <cell r="C5627" t="str">
            <v>PRATT &amp; WHITNEY COMPONENTS SE</v>
          </cell>
        </row>
        <row r="5628">
          <cell r="A5628">
            <v>374823</v>
          </cell>
          <cell r="B5628" t="str">
            <v>BAFFLE A7</v>
          </cell>
          <cell r="C5628" t="str">
            <v>PRATT &amp; WHITNEY COMPONENTS SE</v>
          </cell>
        </row>
        <row r="5629">
          <cell r="A5629">
            <v>374824</v>
          </cell>
          <cell r="B5629" t="str">
            <v>BG5 PW100</v>
          </cell>
          <cell r="C5629" t="str">
            <v>STANDARD AERO</v>
          </cell>
        </row>
        <row r="5630">
          <cell r="A5630">
            <v>374825</v>
          </cell>
          <cell r="B5630" t="str">
            <v>PT PT6</v>
          </cell>
          <cell r="C5630" t="str">
            <v>UNIVERSAL TURBINE PARTS, INC</v>
          </cell>
        </row>
        <row r="5631">
          <cell r="A5631">
            <v>374826</v>
          </cell>
          <cell r="B5631" t="str">
            <v>A6</v>
          </cell>
          <cell r="C5631" t="str">
            <v>PRATT &amp; WHITNEY COMPONENTS SE</v>
          </cell>
        </row>
        <row r="5632">
          <cell r="A5632">
            <v>374827</v>
          </cell>
          <cell r="B5632" t="str">
            <v>A7</v>
          </cell>
          <cell r="C5632" t="str">
            <v>PRATT &amp; WHITNEY COMPONENTS SE</v>
          </cell>
        </row>
        <row r="5633">
          <cell r="A5633">
            <v>374828</v>
          </cell>
          <cell r="B5633" t="str">
            <v>BAFFLE A7</v>
          </cell>
          <cell r="C5633" t="str">
            <v>PRATT &amp; WHITNEY COMPONENTS SE</v>
          </cell>
        </row>
        <row r="5634">
          <cell r="A5634">
            <v>374829</v>
          </cell>
          <cell r="B5634" t="str">
            <v>A4 III PH2</v>
          </cell>
          <cell r="C5634" t="str">
            <v>INDUSTRIA DE TURBO PROPULSORES</v>
          </cell>
        </row>
        <row r="5635">
          <cell r="A5635">
            <v>374830</v>
          </cell>
          <cell r="B5635" t="str">
            <v>A4 III PH2</v>
          </cell>
          <cell r="C5635" t="str">
            <v>INDUSTRIA DE TURBO PROPULSORES</v>
          </cell>
        </row>
        <row r="5636">
          <cell r="A5636">
            <v>374831</v>
          </cell>
          <cell r="B5636" t="str">
            <v>A4 III PH2</v>
          </cell>
          <cell r="C5636" t="str">
            <v>INDUSTRIA DE TURBO PROPULSORES</v>
          </cell>
        </row>
        <row r="5637">
          <cell r="A5637">
            <v>374832</v>
          </cell>
          <cell r="B5637" t="str">
            <v>BG5 PW100</v>
          </cell>
          <cell r="C5637" t="str">
            <v>INDUSTRIA DE TURBO PROPULSORES</v>
          </cell>
        </row>
        <row r="5638">
          <cell r="A5638">
            <v>374833</v>
          </cell>
          <cell r="B5638" t="str">
            <v>A4 III PH2</v>
          </cell>
          <cell r="C5638" t="str">
            <v>INDUSTRIA DE TURBO PROPULSORES</v>
          </cell>
        </row>
        <row r="5639">
          <cell r="A5639">
            <v>374834</v>
          </cell>
          <cell r="B5639" t="str">
            <v>A4 III PH2</v>
          </cell>
          <cell r="C5639" t="str">
            <v>INDUSTRIA DE TURBO PROPULSORES</v>
          </cell>
        </row>
        <row r="5640">
          <cell r="A5640">
            <v>374835</v>
          </cell>
          <cell r="B5640" t="str">
            <v>A4 III PH2</v>
          </cell>
          <cell r="C5640" t="str">
            <v>INDUSTRIA DE TURBO PROPULSORES</v>
          </cell>
        </row>
        <row r="5641">
          <cell r="A5641">
            <v>374836</v>
          </cell>
          <cell r="B5641" t="str">
            <v>A4 III PH2</v>
          </cell>
          <cell r="C5641" t="str">
            <v>INDUSTRIA DE TURBO PROPULSORES</v>
          </cell>
        </row>
        <row r="5642">
          <cell r="A5642">
            <v>374837</v>
          </cell>
          <cell r="B5642" t="str">
            <v>A4 III PH2</v>
          </cell>
          <cell r="C5642" t="str">
            <v>INDUSTRIA DE TURBO PROPULSORES</v>
          </cell>
        </row>
        <row r="5643">
          <cell r="A5643">
            <v>374838</v>
          </cell>
          <cell r="B5643" t="str">
            <v>CCE APU901</v>
          </cell>
          <cell r="C5643" t="str">
            <v>REVIMA</v>
          </cell>
        </row>
        <row r="5644">
          <cell r="A5644">
            <v>374839</v>
          </cell>
          <cell r="B5644" t="str">
            <v>CCE APU901</v>
          </cell>
          <cell r="C5644" t="str">
            <v>REVIMA</v>
          </cell>
        </row>
        <row r="5645">
          <cell r="A5645">
            <v>374840</v>
          </cell>
          <cell r="B5645" t="str">
            <v>CCE APU901</v>
          </cell>
          <cell r="C5645" t="str">
            <v>REVIMA</v>
          </cell>
        </row>
        <row r="5646">
          <cell r="A5646">
            <v>374841</v>
          </cell>
          <cell r="B5646" t="str">
            <v>PT APU901</v>
          </cell>
          <cell r="C5646" t="str">
            <v>REVIMA</v>
          </cell>
        </row>
        <row r="5647">
          <cell r="A5647">
            <v>374842</v>
          </cell>
          <cell r="B5647" t="str">
            <v>BAFFLE APU901</v>
          </cell>
          <cell r="C5647" t="str">
            <v>REVIMA</v>
          </cell>
        </row>
        <row r="5648">
          <cell r="A5648">
            <v>374843</v>
          </cell>
          <cell r="B5648" t="str">
            <v>CT PT6</v>
          </cell>
          <cell r="C5648" t="str">
            <v>VARMAN AVIATION PVT LTD</v>
          </cell>
        </row>
        <row r="5649">
          <cell r="A5649">
            <v>374844</v>
          </cell>
          <cell r="B5649" t="str">
            <v>A6</v>
          </cell>
          <cell r="C5649" t="str">
            <v>PRATT &amp; WHITNEY COMPONENTS SE</v>
          </cell>
        </row>
        <row r="5650">
          <cell r="A5650">
            <v>374845</v>
          </cell>
          <cell r="B5650" t="str">
            <v>CT PT6</v>
          </cell>
          <cell r="C5650" t="str">
            <v>PILATUS AIRCRAFT LTD</v>
          </cell>
        </row>
        <row r="5651">
          <cell r="A5651">
            <v>374846</v>
          </cell>
          <cell r="B5651" t="str">
            <v>CT PW206</v>
          </cell>
          <cell r="C5651" t="str">
            <v>M.T.U. MAINTENANCE BERLIN GMBH</v>
          </cell>
        </row>
        <row r="5652">
          <cell r="A5652">
            <v>374847</v>
          </cell>
          <cell r="B5652" t="str">
            <v>CT PT6</v>
          </cell>
          <cell r="C5652" t="str">
            <v>PRATT &amp; WHITNEY COMPONENTS SE</v>
          </cell>
        </row>
        <row r="5653">
          <cell r="A5653">
            <v>374848</v>
          </cell>
          <cell r="B5653" t="str">
            <v>CT PT6</v>
          </cell>
          <cell r="C5653" t="str">
            <v>STANDARD AERO FRANCE</v>
          </cell>
        </row>
        <row r="5654">
          <cell r="A5654">
            <v>374849</v>
          </cell>
          <cell r="B5654" t="str">
            <v>A4 III PH2</v>
          </cell>
          <cell r="C5654" t="str">
            <v>STANDARD AERO FRANCE</v>
          </cell>
        </row>
        <row r="5655">
          <cell r="A5655">
            <v>374850</v>
          </cell>
          <cell r="B5655" t="str">
            <v>A4 III PH2</v>
          </cell>
          <cell r="C5655" t="str">
            <v>STANDARD AERO FRANCE</v>
          </cell>
        </row>
        <row r="5656">
          <cell r="A5656">
            <v>374851</v>
          </cell>
          <cell r="B5656" t="str">
            <v>A4 III PH2</v>
          </cell>
          <cell r="C5656" t="str">
            <v>STANDARD AERO FRANCE</v>
          </cell>
        </row>
        <row r="5657">
          <cell r="A5657">
            <v>374852</v>
          </cell>
          <cell r="B5657" t="str">
            <v>A4 III PH2</v>
          </cell>
          <cell r="C5657" t="str">
            <v>STANDARD AERO FRANCE</v>
          </cell>
        </row>
        <row r="5658">
          <cell r="A5658">
            <v>374853</v>
          </cell>
          <cell r="B5658" t="str">
            <v>A4 III PH2</v>
          </cell>
          <cell r="C5658" t="str">
            <v>STANDARD AERO FRANCE</v>
          </cell>
        </row>
        <row r="5659">
          <cell r="A5659">
            <v>374854</v>
          </cell>
          <cell r="B5659" t="str">
            <v>A4 III PH2</v>
          </cell>
          <cell r="C5659" t="str">
            <v>STANDARD AERO FRANCE</v>
          </cell>
        </row>
        <row r="5660">
          <cell r="A5660">
            <v>374855</v>
          </cell>
          <cell r="B5660" t="str">
            <v>A4 III PH2</v>
          </cell>
          <cell r="C5660" t="str">
            <v>STANDARD AERO FRANCE</v>
          </cell>
        </row>
        <row r="5661">
          <cell r="A5661">
            <v>374856</v>
          </cell>
          <cell r="B5661" t="str">
            <v>A7</v>
          </cell>
          <cell r="C5661" t="str">
            <v>PRATT &amp; WHITNEY COMPONENTS SE</v>
          </cell>
        </row>
        <row r="5662">
          <cell r="A5662">
            <v>374857</v>
          </cell>
          <cell r="B5662" t="str">
            <v>BAFFLE A7</v>
          </cell>
          <cell r="C5662" t="str">
            <v>PRATT &amp; WHITNEY COMPONENTS SE</v>
          </cell>
        </row>
        <row r="5663">
          <cell r="A5663">
            <v>374858</v>
          </cell>
          <cell r="B5663" t="str">
            <v>CT PT6</v>
          </cell>
          <cell r="C5663" t="str">
            <v>PRATT &amp; WHITNEY COMPONENTS SE</v>
          </cell>
        </row>
        <row r="5664">
          <cell r="A5664">
            <v>374859</v>
          </cell>
          <cell r="B5664" t="str">
            <v>PT PT6</v>
          </cell>
          <cell r="C5664" t="str">
            <v>WELDON AIRCRAFT PARTS, INC</v>
          </cell>
        </row>
        <row r="5665">
          <cell r="A5665">
            <v>374860</v>
          </cell>
          <cell r="B5665" t="str">
            <v>CT PW206</v>
          </cell>
          <cell r="C5665" t="str">
            <v>M.T.U. MAINTENANCE BERLIN GMBH</v>
          </cell>
        </row>
        <row r="5666">
          <cell r="A5666">
            <v>374861</v>
          </cell>
          <cell r="B5666" t="str">
            <v>BRASAGE NIDA IGT</v>
          </cell>
          <cell r="C5666" t="str">
            <v>MAINTENANCE PARTNERS FRANCE</v>
          </cell>
        </row>
        <row r="5667">
          <cell r="A5667">
            <v>374862</v>
          </cell>
          <cell r="B5667" t="str">
            <v>CHROMALU</v>
          </cell>
          <cell r="C5667" t="str">
            <v>GF  PRECICAST SA</v>
          </cell>
        </row>
        <row r="5668">
          <cell r="A5668">
            <v>374863</v>
          </cell>
          <cell r="B5668" t="str">
            <v>CHROMALU</v>
          </cell>
          <cell r="C5668" t="str">
            <v>GF  PRECICAST SA</v>
          </cell>
        </row>
        <row r="5669">
          <cell r="A5669">
            <v>374864</v>
          </cell>
          <cell r="B5669" t="str">
            <v>CHROMALU</v>
          </cell>
          <cell r="C5669" t="str">
            <v>GF  PRECICAST SA</v>
          </cell>
        </row>
        <row r="5670">
          <cell r="A5670">
            <v>374865</v>
          </cell>
          <cell r="B5670" t="str">
            <v>CCE APU901</v>
          </cell>
          <cell r="C5670" t="str">
            <v>REVIMA</v>
          </cell>
        </row>
        <row r="5671">
          <cell r="A5671">
            <v>374866</v>
          </cell>
          <cell r="B5671" t="str">
            <v>PT APU980</v>
          </cell>
          <cell r="C5671" t="str">
            <v>REVIMA</v>
          </cell>
        </row>
        <row r="5672">
          <cell r="A5672">
            <v>374867</v>
          </cell>
          <cell r="B5672" t="str">
            <v>A4 III PH2</v>
          </cell>
          <cell r="C5672" t="str">
            <v>STANDARD AERO FRANCE</v>
          </cell>
        </row>
        <row r="5673">
          <cell r="A5673">
            <v>374868</v>
          </cell>
          <cell r="B5673" t="str">
            <v>A4 III PH2</v>
          </cell>
          <cell r="C5673" t="str">
            <v>STANDARD AERO FRANCE</v>
          </cell>
        </row>
        <row r="5674">
          <cell r="A5674">
            <v>374869</v>
          </cell>
          <cell r="B5674" t="str">
            <v>A4 III PH2</v>
          </cell>
          <cell r="C5674" t="str">
            <v>STANDARD AERO FRANCE</v>
          </cell>
        </row>
        <row r="5675">
          <cell r="A5675">
            <v>374870</v>
          </cell>
          <cell r="B5675" t="str">
            <v>A5 PH2</v>
          </cell>
          <cell r="C5675" t="str">
            <v>STANDARD AERO FRANCE</v>
          </cell>
        </row>
        <row r="5676">
          <cell r="A5676">
            <v>374871</v>
          </cell>
          <cell r="B5676" t="str">
            <v>BAFFLE A5</v>
          </cell>
          <cell r="C5676" t="str">
            <v>STANDARD AERO FRANCE</v>
          </cell>
        </row>
        <row r="5677">
          <cell r="A5677">
            <v>374872</v>
          </cell>
          <cell r="B5677" t="str">
            <v>A7</v>
          </cell>
          <cell r="C5677" t="str">
            <v>STANDARD AERO FRANCE</v>
          </cell>
        </row>
        <row r="5678">
          <cell r="A5678">
            <v>374873</v>
          </cell>
          <cell r="B5678" t="str">
            <v>BAFFLE A7</v>
          </cell>
          <cell r="C5678" t="str">
            <v>STANDARD AERO FRANCE</v>
          </cell>
        </row>
        <row r="5679">
          <cell r="A5679">
            <v>374874</v>
          </cell>
          <cell r="B5679" t="str">
            <v>CT PW206</v>
          </cell>
          <cell r="C5679" t="str">
            <v>M.T.U. MAINTENANCE BERLIN GMBH</v>
          </cell>
        </row>
        <row r="5680">
          <cell r="A5680">
            <v>374875</v>
          </cell>
          <cell r="B5680" t="str">
            <v>CHROMALU</v>
          </cell>
          <cell r="C5680" t="str">
            <v>GF  PRECICAST SA</v>
          </cell>
        </row>
        <row r="5681">
          <cell r="A5681">
            <v>374876</v>
          </cell>
          <cell r="B5681" t="str">
            <v>CHROMALU</v>
          </cell>
          <cell r="C5681" t="str">
            <v>GF  PRECICAST SA</v>
          </cell>
        </row>
        <row r="5682">
          <cell r="A5682">
            <v>374877</v>
          </cell>
          <cell r="B5682" t="str">
            <v/>
          </cell>
          <cell r="C5682" t="str">
            <v>REVIMA</v>
          </cell>
        </row>
        <row r="5683">
          <cell r="A5683">
            <v>374878</v>
          </cell>
          <cell r="B5683" t="str">
            <v/>
          </cell>
          <cell r="C5683" t="str">
            <v>REVIMA</v>
          </cell>
        </row>
        <row r="5684">
          <cell r="A5684">
            <v>374879</v>
          </cell>
          <cell r="B5684" t="str">
            <v>PT PT6</v>
          </cell>
          <cell r="C5684" t="str">
            <v>STANDARD AERO FRANCE</v>
          </cell>
        </row>
        <row r="5685">
          <cell r="A5685">
            <v>374880</v>
          </cell>
          <cell r="B5685" t="str">
            <v>CT PT6</v>
          </cell>
          <cell r="C5685" t="str">
            <v>STANDARD AERO FRANCE</v>
          </cell>
        </row>
        <row r="5686">
          <cell r="A5686">
            <v>374881</v>
          </cell>
          <cell r="B5686" t="str">
            <v>VPA / PTAL</v>
          </cell>
          <cell r="C5686" t="str">
            <v>SAFRAN HELICOPTER ENGINES SAS</v>
          </cell>
        </row>
        <row r="5687">
          <cell r="A5687">
            <v>374882</v>
          </cell>
          <cell r="B5687" t="str">
            <v>PT PW206</v>
          </cell>
          <cell r="C5687" t="str">
            <v>M.T.U. MAINTENANCE BERLIN GMBH</v>
          </cell>
        </row>
        <row r="5688">
          <cell r="A5688">
            <v>374883</v>
          </cell>
          <cell r="B5688" t="str">
            <v>BAFFLE PW206</v>
          </cell>
          <cell r="C5688" t="str">
            <v>M.T.U. MAINTENANCE BERLIN GMBH</v>
          </cell>
        </row>
        <row r="5689">
          <cell r="A5689">
            <v>374884</v>
          </cell>
          <cell r="B5689" t="str">
            <v>PT PW206</v>
          </cell>
          <cell r="C5689" t="str">
            <v>M.T.U. MAINTENANCE BERLIN GMBH</v>
          </cell>
        </row>
        <row r="5690">
          <cell r="A5690">
            <v>374885</v>
          </cell>
          <cell r="B5690" t="str">
            <v>BAFFLE PW206</v>
          </cell>
          <cell r="C5690" t="str">
            <v>M.T.U. MAINTENANCE BERLIN GMBH</v>
          </cell>
        </row>
        <row r="5691">
          <cell r="A5691">
            <v>374886</v>
          </cell>
          <cell r="B5691" t="str">
            <v>CT PW206</v>
          </cell>
          <cell r="C5691" t="str">
            <v>M.T.U. MAINTENANCE BERLIN GMBH</v>
          </cell>
        </row>
        <row r="5692">
          <cell r="A5692">
            <v>374887</v>
          </cell>
          <cell r="B5692" t="str">
            <v>CT PW206</v>
          </cell>
          <cell r="C5692" t="str">
            <v>M.T.U. MAINTENANCE BERLIN GMBH</v>
          </cell>
        </row>
        <row r="5693">
          <cell r="A5693">
            <v>374888</v>
          </cell>
          <cell r="B5693" t="str">
            <v>CHROMALU</v>
          </cell>
          <cell r="C5693" t="str">
            <v>GF  PRECICAST SA</v>
          </cell>
        </row>
        <row r="5694">
          <cell r="A5694">
            <v>374889</v>
          </cell>
          <cell r="B5694" t="str">
            <v>CHROMALU</v>
          </cell>
          <cell r="C5694" t="str">
            <v>GF  PRECICAST SA</v>
          </cell>
        </row>
        <row r="5695">
          <cell r="A5695">
            <v>374890</v>
          </cell>
          <cell r="B5695" t="str">
            <v>CHROMALU</v>
          </cell>
          <cell r="C5695" t="str">
            <v>GF  PRECICAST SA</v>
          </cell>
        </row>
        <row r="5696">
          <cell r="A5696">
            <v>374891</v>
          </cell>
          <cell r="B5696" t="str">
            <v>CHROMALU</v>
          </cell>
          <cell r="C5696" t="str">
            <v>GF  PRECICAST SA</v>
          </cell>
        </row>
        <row r="5697">
          <cell r="A5697">
            <v>374892</v>
          </cell>
          <cell r="B5697" t="str">
            <v>A7</v>
          </cell>
          <cell r="C5697" t="str">
            <v>STANDARD AERO FRANCE</v>
          </cell>
        </row>
        <row r="5698">
          <cell r="A5698">
            <v>374893</v>
          </cell>
          <cell r="B5698" t="str">
            <v>BAFFLE A7</v>
          </cell>
          <cell r="C5698" t="str">
            <v>STANDARD AERO FRANCE</v>
          </cell>
        </row>
        <row r="5699">
          <cell r="A5699">
            <v>374894</v>
          </cell>
          <cell r="B5699" t="str">
            <v>CHROMALU</v>
          </cell>
          <cell r="C5699" t="str">
            <v>HOWMET SAS</v>
          </cell>
        </row>
        <row r="5700">
          <cell r="A5700">
            <v>374895</v>
          </cell>
          <cell r="B5700" t="str">
            <v>A7</v>
          </cell>
          <cell r="C5700" t="str">
            <v>PRATT &amp; WHITNEY COMPONENTS SE</v>
          </cell>
        </row>
        <row r="5701">
          <cell r="A5701">
            <v>374896</v>
          </cell>
          <cell r="B5701" t="str">
            <v>BAFFLE A7</v>
          </cell>
          <cell r="C5701" t="str">
            <v>PRATT &amp; WHITNEY COMPONENTS SE</v>
          </cell>
        </row>
        <row r="5702">
          <cell r="A5702">
            <v>374897</v>
          </cell>
          <cell r="B5702" t="str">
            <v>CIE PW100</v>
          </cell>
          <cell r="C5702" t="str">
            <v>PRATT &amp; WHITNEY COMPONENTS SE</v>
          </cell>
        </row>
        <row r="5703">
          <cell r="A5703">
            <v>374898</v>
          </cell>
          <cell r="B5703" t="str">
            <v>A6</v>
          </cell>
          <cell r="C5703" t="str">
            <v>PRATT &amp; WHITNEY COMPONENTS SE</v>
          </cell>
        </row>
        <row r="5704">
          <cell r="A5704">
            <v>374899</v>
          </cell>
          <cell r="B5704" t="str">
            <v>AIR SEAL PT6</v>
          </cell>
          <cell r="C5704" t="str">
            <v>STANDARD AERO</v>
          </cell>
        </row>
        <row r="5705">
          <cell r="A5705">
            <v>374900</v>
          </cell>
          <cell r="B5705" t="str">
            <v>BG5 PW100</v>
          </cell>
          <cell r="C5705" t="str">
            <v>STANDARD AERO</v>
          </cell>
        </row>
        <row r="5706">
          <cell r="A5706">
            <v>374901</v>
          </cell>
          <cell r="B5706" t="str">
            <v>AIR SEAL PT6</v>
          </cell>
          <cell r="C5706" t="str">
            <v>STANDARD AERO</v>
          </cell>
        </row>
        <row r="5707">
          <cell r="A5707">
            <v>374902</v>
          </cell>
          <cell r="B5707" t="str">
            <v>CCE APU901</v>
          </cell>
          <cell r="C5707" t="str">
            <v>REVIMA</v>
          </cell>
        </row>
        <row r="5708">
          <cell r="A5708">
            <v>374903</v>
          </cell>
          <cell r="B5708" t="str">
            <v>A4 III PH2</v>
          </cell>
          <cell r="C5708" t="str">
            <v>AVI INVENTORY SERVICES (PW100)</v>
          </cell>
        </row>
        <row r="5709">
          <cell r="A5709">
            <v>374904</v>
          </cell>
          <cell r="B5709" t="str">
            <v>A4 III PH2</v>
          </cell>
          <cell r="C5709" t="str">
            <v>AVI INVENTORY SERVICES (PW100)</v>
          </cell>
        </row>
        <row r="5710">
          <cell r="A5710">
            <v>374905</v>
          </cell>
          <cell r="B5710" t="str">
            <v>PT PT6</v>
          </cell>
          <cell r="C5710" t="str">
            <v>UNIVERSAL TURBINE PARTS, INC</v>
          </cell>
        </row>
        <row r="5711">
          <cell r="A5711">
            <v>374906</v>
          </cell>
          <cell r="B5711" t="str">
            <v>PT PT6</v>
          </cell>
          <cell r="C5711" t="str">
            <v>UNIVERSAL TURBINE PARTS, INC</v>
          </cell>
        </row>
        <row r="5712">
          <cell r="A5712">
            <v>374907</v>
          </cell>
          <cell r="B5712" t="str">
            <v>PT PT6</v>
          </cell>
          <cell r="C5712" t="str">
            <v>UNIVERSAL TURBINE PARTS, INC</v>
          </cell>
        </row>
        <row r="5713">
          <cell r="A5713">
            <v>374908</v>
          </cell>
          <cell r="B5713" t="str">
            <v>PT PT6</v>
          </cell>
          <cell r="C5713" t="str">
            <v>UNIVERSAL TURBINE PARTS, INC</v>
          </cell>
        </row>
        <row r="5714">
          <cell r="A5714">
            <v>374909</v>
          </cell>
          <cell r="B5714" t="str">
            <v>STUBSHAFT PW100</v>
          </cell>
          <cell r="C5714" t="str">
            <v>INDUSTRIA DE TURBO PROPULSORES</v>
          </cell>
        </row>
        <row r="5715">
          <cell r="A5715">
            <v>374910</v>
          </cell>
          <cell r="B5715" t="str">
            <v>CT PW206</v>
          </cell>
          <cell r="C5715" t="str">
            <v>M.T.U. MAINTENANCE BERLIN GMBH</v>
          </cell>
        </row>
        <row r="5716">
          <cell r="A5716">
            <v>374911</v>
          </cell>
          <cell r="B5716" t="str">
            <v>CT PT6</v>
          </cell>
          <cell r="C5716" t="str">
            <v>M.T.U. MAINTENANCE BERLIN GMBH</v>
          </cell>
        </row>
        <row r="5717">
          <cell r="A5717">
            <v>374912</v>
          </cell>
          <cell r="B5717" t="str">
            <v>CHROMALU</v>
          </cell>
          <cell r="C5717" t="str">
            <v>GF  PRECICAST SA</v>
          </cell>
        </row>
        <row r="5718">
          <cell r="A5718">
            <v>374913</v>
          </cell>
          <cell r="B5718" t="str">
            <v>CHROMALU</v>
          </cell>
          <cell r="C5718" t="str">
            <v>GF  PRECICAST SA</v>
          </cell>
        </row>
        <row r="5719">
          <cell r="A5719">
            <v>374914</v>
          </cell>
          <cell r="B5719" t="str">
            <v>A7</v>
          </cell>
          <cell r="C5719" t="str">
            <v>PRATT &amp; WHITNEY COMPONENTS SE</v>
          </cell>
        </row>
        <row r="5720">
          <cell r="A5720">
            <v>374915</v>
          </cell>
          <cell r="B5720" t="str">
            <v>BAFFLE A7</v>
          </cell>
          <cell r="C5720" t="str">
            <v>PRATT &amp; WHITNEY COMPONENTS SE</v>
          </cell>
        </row>
        <row r="5721">
          <cell r="A5721">
            <v>374916</v>
          </cell>
          <cell r="B5721" t="str">
            <v>A5 SOLID</v>
          </cell>
          <cell r="C5721" t="str">
            <v>NTE AVIATION LTD</v>
          </cell>
        </row>
        <row r="5722">
          <cell r="A5722">
            <v>374917</v>
          </cell>
          <cell r="B5722" t="str">
            <v>BAFFLE A5</v>
          </cell>
          <cell r="C5722" t="str">
            <v>NTE AVIATION LTD</v>
          </cell>
        </row>
        <row r="5723">
          <cell r="A5723">
            <v>374918</v>
          </cell>
          <cell r="B5723" t="str">
            <v>A5 SOLID</v>
          </cell>
          <cell r="C5723" t="str">
            <v>NTE AVIATION LTD</v>
          </cell>
        </row>
        <row r="5724">
          <cell r="A5724">
            <v>374919</v>
          </cell>
          <cell r="B5724" t="str">
            <v>BAFFLE A5</v>
          </cell>
          <cell r="C5724" t="str">
            <v>NTE AVIATION LTD</v>
          </cell>
        </row>
        <row r="5725">
          <cell r="A5725">
            <v>374920</v>
          </cell>
          <cell r="B5725" t="str">
            <v>PLAQUE FEUTRE</v>
          </cell>
          <cell r="C5725" t="str">
            <v>AERONAMIC</v>
          </cell>
        </row>
        <row r="5726">
          <cell r="A5726">
            <v>374921</v>
          </cell>
          <cell r="B5726" t="str">
            <v>A5 PH2</v>
          </cell>
          <cell r="C5726" t="str">
            <v>STANDARD AERO FRANCE</v>
          </cell>
        </row>
        <row r="5727">
          <cell r="A5727">
            <v>374922</v>
          </cell>
          <cell r="B5727" t="str">
            <v>BAFFLE A5</v>
          </cell>
          <cell r="C5727" t="str">
            <v>STANDARD AERO FRANCE</v>
          </cell>
        </row>
        <row r="5728">
          <cell r="A5728">
            <v>374923</v>
          </cell>
          <cell r="B5728" t="str">
            <v>A7</v>
          </cell>
          <cell r="C5728" t="str">
            <v>STANDARD AERO FRANCE</v>
          </cell>
        </row>
        <row r="5729">
          <cell r="A5729">
            <v>374924</v>
          </cell>
          <cell r="B5729" t="str">
            <v>BAFFLE A7</v>
          </cell>
          <cell r="C5729" t="str">
            <v>STANDARD AERO FRANCE</v>
          </cell>
        </row>
        <row r="5730">
          <cell r="A5730">
            <v>374925</v>
          </cell>
          <cell r="B5730" t="str">
            <v>A4 III PH2</v>
          </cell>
          <cell r="C5730" t="str">
            <v>STANDARD AERO FRANCE</v>
          </cell>
        </row>
        <row r="5731">
          <cell r="A5731">
            <v>374926</v>
          </cell>
          <cell r="B5731" t="str">
            <v>A4 III PH2</v>
          </cell>
          <cell r="C5731" t="str">
            <v>STANDARD AERO FRANCE</v>
          </cell>
        </row>
        <row r="5732">
          <cell r="A5732">
            <v>374927</v>
          </cell>
          <cell r="B5732" t="str">
            <v>A4 III PH2</v>
          </cell>
          <cell r="C5732" t="str">
            <v>STANDARD AERO FRANCE</v>
          </cell>
        </row>
        <row r="5733">
          <cell r="A5733">
            <v>374928</v>
          </cell>
          <cell r="B5733" t="str">
            <v>A4 III PH2</v>
          </cell>
          <cell r="C5733" t="str">
            <v>STANDARD AERO FRANCE</v>
          </cell>
        </row>
        <row r="5734">
          <cell r="A5734">
            <v>374929</v>
          </cell>
          <cell r="B5734" t="str">
            <v>A4 III PH2</v>
          </cell>
          <cell r="C5734" t="str">
            <v>STANDARD AERO FRANCE</v>
          </cell>
        </row>
        <row r="5735">
          <cell r="A5735">
            <v>374930</v>
          </cell>
          <cell r="B5735" t="str">
            <v>A4 III PH2</v>
          </cell>
          <cell r="C5735" t="str">
            <v>STANDARD AERO FRANCE</v>
          </cell>
        </row>
        <row r="5736">
          <cell r="A5736">
            <v>374931</v>
          </cell>
          <cell r="B5736" t="str">
            <v>A4 III PH2</v>
          </cell>
          <cell r="C5736" t="str">
            <v>STANDARD AERO FRANCE</v>
          </cell>
        </row>
        <row r="5737">
          <cell r="A5737">
            <v>374932</v>
          </cell>
          <cell r="B5737" t="str">
            <v>CCI PW100</v>
          </cell>
          <cell r="C5737" t="str">
            <v>STANDARD AERO FRANCE</v>
          </cell>
        </row>
        <row r="5738">
          <cell r="A5738">
            <v>374933</v>
          </cell>
          <cell r="B5738" t="str">
            <v>CCE PW100</v>
          </cell>
          <cell r="C5738" t="str">
            <v>STANDARD AERO FRANCE</v>
          </cell>
        </row>
        <row r="5739">
          <cell r="A5739">
            <v>374934</v>
          </cell>
          <cell r="B5739" t="str">
            <v>CCE PW100</v>
          </cell>
          <cell r="C5739" t="str">
            <v>STANDARD AERO FRANCE</v>
          </cell>
        </row>
        <row r="5740">
          <cell r="A5740">
            <v>374935</v>
          </cell>
          <cell r="B5740" t="str">
            <v>CCI PW100</v>
          </cell>
          <cell r="C5740" t="str">
            <v>STANDARD AERO FRANCE</v>
          </cell>
        </row>
        <row r="5741">
          <cell r="A5741">
            <v>374936</v>
          </cell>
          <cell r="B5741" t="str">
            <v>CT PT6</v>
          </cell>
          <cell r="C5741" t="str">
            <v>VARMAN AVIATION PVT LTD</v>
          </cell>
        </row>
        <row r="5742">
          <cell r="A5742">
            <v>374937</v>
          </cell>
          <cell r="B5742" t="str">
            <v>CT PT6</v>
          </cell>
          <cell r="C5742" t="str">
            <v>VARMAN AVIATION PVT LTD</v>
          </cell>
        </row>
        <row r="5743">
          <cell r="A5743">
            <v>374938</v>
          </cell>
          <cell r="B5743" t="str">
            <v>PT APU901</v>
          </cell>
          <cell r="C5743" t="str">
            <v>REVIMA</v>
          </cell>
        </row>
        <row r="5744">
          <cell r="A5744">
            <v>374939</v>
          </cell>
          <cell r="B5744" t="str">
            <v>BAFFLE APU901</v>
          </cell>
          <cell r="C5744" t="str">
            <v>REVIMA</v>
          </cell>
        </row>
        <row r="5745">
          <cell r="A5745">
            <v>374940</v>
          </cell>
          <cell r="B5745" t="str">
            <v>PT APU901</v>
          </cell>
          <cell r="C5745" t="str">
            <v>REVIMA</v>
          </cell>
        </row>
        <row r="5746">
          <cell r="A5746">
            <v>374941</v>
          </cell>
          <cell r="B5746" t="str">
            <v>BAFFLE APU901</v>
          </cell>
          <cell r="C5746" t="str">
            <v>REVIMA</v>
          </cell>
        </row>
        <row r="5747">
          <cell r="A5747">
            <v>374942</v>
          </cell>
          <cell r="B5747" t="str">
            <v>CCE APU901</v>
          </cell>
          <cell r="C5747" t="str">
            <v>REVIMA</v>
          </cell>
        </row>
        <row r="5748">
          <cell r="A5748">
            <v>374943</v>
          </cell>
          <cell r="B5748" t="str">
            <v>PT APU901</v>
          </cell>
          <cell r="C5748" t="str">
            <v>REVIMA</v>
          </cell>
        </row>
        <row r="5749">
          <cell r="A5749">
            <v>374944</v>
          </cell>
          <cell r="B5749" t="str">
            <v>BAFFLE APU901</v>
          </cell>
          <cell r="C5749" t="str">
            <v>REVIMA</v>
          </cell>
        </row>
        <row r="5750">
          <cell r="A5750">
            <v>374945</v>
          </cell>
          <cell r="B5750" t="str">
            <v>PLAQUE FEUTRE</v>
          </cell>
          <cell r="C5750" t="str">
            <v>SAFRAN POWER UNITS SAS</v>
          </cell>
        </row>
        <row r="5751">
          <cell r="A5751">
            <v>374946</v>
          </cell>
          <cell r="B5751" t="str">
            <v>A6</v>
          </cell>
          <cell r="C5751" t="str">
            <v>STANDARD AERO</v>
          </cell>
        </row>
        <row r="5752">
          <cell r="A5752">
            <v>374947</v>
          </cell>
          <cell r="B5752" t="str">
            <v>CHROMALU</v>
          </cell>
          <cell r="C5752" t="str">
            <v>GF  PRECICAST SA</v>
          </cell>
        </row>
        <row r="5753">
          <cell r="A5753">
            <v>374948</v>
          </cell>
          <cell r="B5753" t="str">
            <v>CT PT6</v>
          </cell>
          <cell r="C5753" t="str">
            <v>M.T.U. MAINTENANCE BERLIN GMBH</v>
          </cell>
        </row>
        <row r="5754">
          <cell r="A5754">
            <v>374949</v>
          </cell>
          <cell r="B5754" t="str">
            <v>BRASAGE NIDA IGT</v>
          </cell>
          <cell r="C5754" t="str">
            <v>MAINTENANCE PARTNERS FRANCE</v>
          </cell>
        </row>
        <row r="5755">
          <cell r="A5755">
            <v>374950</v>
          </cell>
          <cell r="B5755" t="str">
            <v>BRASAGE NIDA IGT</v>
          </cell>
          <cell r="C5755" t="str">
            <v>MAINTENANCE PARTNERS FRANCE</v>
          </cell>
        </row>
        <row r="5756">
          <cell r="A5756">
            <v>374951</v>
          </cell>
          <cell r="B5756" t="str">
            <v>BRASAGE NIDA IGT</v>
          </cell>
          <cell r="C5756" t="str">
            <v>MAINTENANCE PARTNERS FRANCE</v>
          </cell>
        </row>
        <row r="5757">
          <cell r="A5757">
            <v>374952</v>
          </cell>
          <cell r="B5757" t="str">
            <v>BRASAGE FEUTRE IGT</v>
          </cell>
          <cell r="C5757" t="str">
            <v>MAINTENANCE PARTNERS FRANCE</v>
          </cell>
        </row>
        <row r="5758">
          <cell r="A5758">
            <v>374953</v>
          </cell>
          <cell r="B5758" t="str">
            <v>BRASAGE FEUTRE IGT</v>
          </cell>
          <cell r="C5758" t="str">
            <v>MAINTENANCE PARTNERS FRANCE</v>
          </cell>
        </row>
        <row r="5759">
          <cell r="A5759">
            <v>374954</v>
          </cell>
          <cell r="B5759" t="str">
            <v>PT PT6</v>
          </cell>
          <cell r="C5759" t="str">
            <v>UNIVERSAL TURBINE PARTS, INC</v>
          </cell>
        </row>
        <row r="5760">
          <cell r="A5760">
            <v>374955</v>
          </cell>
          <cell r="B5760" t="str">
            <v>A6</v>
          </cell>
          <cell r="C5760" t="str">
            <v>STANDARD AERO FRANCE</v>
          </cell>
        </row>
        <row r="5761">
          <cell r="A5761">
            <v>374956</v>
          </cell>
          <cell r="B5761" t="str">
            <v>CHROMALU</v>
          </cell>
          <cell r="C5761" t="str">
            <v>GF  PRECICAST SA</v>
          </cell>
        </row>
        <row r="5762">
          <cell r="A5762">
            <v>374957</v>
          </cell>
          <cell r="B5762" t="str">
            <v>BG5 PW100</v>
          </cell>
          <cell r="C5762" t="str">
            <v>INDUSTRIA DE TURBO PROPULSORES</v>
          </cell>
        </row>
        <row r="5763">
          <cell r="A5763">
            <v>374958</v>
          </cell>
          <cell r="B5763" t="str">
            <v>A7</v>
          </cell>
          <cell r="C5763" t="str">
            <v>STANDARD AERO FRANCE</v>
          </cell>
        </row>
        <row r="5764">
          <cell r="A5764">
            <v>374959</v>
          </cell>
          <cell r="B5764" t="str">
            <v>BAFFLE A7</v>
          </cell>
          <cell r="C5764" t="str">
            <v>STANDARD AERO FRANCE</v>
          </cell>
        </row>
        <row r="5765">
          <cell r="A5765">
            <v>374960</v>
          </cell>
          <cell r="B5765" t="str">
            <v>CHROMALU</v>
          </cell>
          <cell r="C5765" t="str">
            <v>GF  PRECICAST SA</v>
          </cell>
        </row>
        <row r="5766">
          <cell r="A5766">
            <v>374961</v>
          </cell>
          <cell r="B5766" t="str">
            <v>CT PT6</v>
          </cell>
          <cell r="C5766" t="str">
            <v>M.T.U. MAINTENANCE BERLIN GMBH</v>
          </cell>
        </row>
        <row r="5767">
          <cell r="A5767">
            <v>374962</v>
          </cell>
          <cell r="B5767" t="str">
            <v>A4 III PH2</v>
          </cell>
          <cell r="C5767" t="str">
            <v>STANDARD AERO FRANCE</v>
          </cell>
        </row>
        <row r="5768">
          <cell r="A5768">
            <v>374963</v>
          </cell>
          <cell r="B5768" t="str">
            <v>A4 III PH2</v>
          </cell>
          <cell r="C5768" t="str">
            <v>STANDARD AERO FRANCE</v>
          </cell>
        </row>
        <row r="5769">
          <cell r="A5769">
            <v>374964</v>
          </cell>
          <cell r="B5769" t="str">
            <v>A4 III PH2</v>
          </cell>
          <cell r="C5769" t="str">
            <v>STANDARD AERO FRANCE</v>
          </cell>
        </row>
        <row r="5770">
          <cell r="A5770">
            <v>374965</v>
          </cell>
          <cell r="B5770" t="str">
            <v>A4 III PH2</v>
          </cell>
          <cell r="C5770" t="str">
            <v>STANDARD AERO FRANCE</v>
          </cell>
        </row>
        <row r="5771">
          <cell r="A5771">
            <v>374966</v>
          </cell>
          <cell r="B5771" t="str">
            <v>A4 III PH2</v>
          </cell>
          <cell r="C5771" t="str">
            <v>STANDARD AERO FRANCE</v>
          </cell>
        </row>
        <row r="5772">
          <cell r="A5772">
            <v>374967</v>
          </cell>
          <cell r="B5772" t="str">
            <v>A4 III PH2</v>
          </cell>
          <cell r="C5772" t="str">
            <v>STANDARD AERO FRANCE</v>
          </cell>
        </row>
        <row r="5773">
          <cell r="A5773">
            <v>374968</v>
          </cell>
          <cell r="B5773" t="str">
            <v>A5 PH2</v>
          </cell>
          <cell r="C5773" t="str">
            <v>STANDARD AERO FRANCE</v>
          </cell>
        </row>
        <row r="5774">
          <cell r="A5774">
            <v>374969</v>
          </cell>
          <cell r="B5774" t="str">
            <v>BAFFLE A5</v>
          </cell>
          <cell r="C5774" t="str">
            <v>STANDARD AERO FRANCE</v>
          </cell>
        </row>
        <row r="5775">
          <cell r="A5775">
            <v>374970</v>
          </cell>
          <cell r="B5775" t="str">
            <v>A6</v>
          </cell>
          <cell r="C5775" t="str">
            <v>STANDARD AERO FRANCE</v>
          </cell>
        </row>
        <row r="5776">
          <cell r="A5776">
            <v>374971</v>
          </cell>
          <cell r="B5776" t="str">
            <v>CIE PW100</v>
          </cell>
          <cell r="C5776" t="str">
            <v>STANDARD AERO FRANCE</v>
          </cell>
        </row>
        <row r="5777">
          <cell r="A5777">
            <v>374972</v>
          </cell>
          <cell r="B5777" t="str">
            <v>CIE PW100</v>
          </cell>
          <cell r="C5777" t="str">
            <v>STANDARD AERO FRANCE</v>
          </cell>
        </row>
        <row r="5778">
          <cell r="A5778">
            <v>374973</v>
          </cell>
          <cell r="B5778" t="str">
            <v>CCI PW100</v>
          </cell>
          <cell r="C5778" t="str">
            <v>STANDARD AERO FRANCE</v>
          </cell>
        </row>
        <row r="5779">
          <cell r="A5779">
            <v>374974</v>
          </cell>
          <cell r="B5779" t="str">
            <v>CCE PW100</v>
          </cell>
          <cell r="C5779" t="str">
            <v>STANDARD AERO FRANCE</v>
          </cell>
        </row>
        <row r="5780">
          <cell r="A5780">
            <v>374975</v>
          </cell>
          <cell r="B5780" t="str">
            <v>CCI PW100</v>
          </cell>
          <cell r="C5780" t="str">
            <v>STANDARD AERO FRANCE</v>
          </cell>
        </row>
        <row r="5781">
          <cell r="A5781">
            <v>374976</v>
          </cell>
          <cell r="B5781" t="str">
            <v>CCE PW100</v>
          </cell>
          <cell r="C5781" t="str">
            <v>STANDARD AERO FRANCE</v>
          </cell>
        </row>
        <row r="5782">
          <cell r="A5782">
            <v>374977</v>
          </cell>
          <cell r="B5782" t="str">
            <v>BG5 PW100</v>
          </cell>
          <cell r="C5782" t="str">
            <v>STANDARD AERO</v>
          </cell>
        </row>
        <row r="5783">
          <cell r="A5783">
            <v>374978</v>
          </cell>
          <cell r="B5783" t="str">
            <v>A4 III PH2</v>
          </cell>
          <cell r="C5783" t="str">
            <v>STANDARD AERO FRANCE</v>
          </cell>
        </row>
        <row r="5784">
          <cell r="A5784">
            <v>374979</v>
          </cell>
          <cell r="B5784" t="str">
            <v>A4 III PH2</v>
          </cell>
          <cell r="C5784" t="str">
            <v>STANDARD AERO FRANCE</v>
          </cell>
        </row>
        <row r="5785">
          <cell r="A5785">
            <v>374980</v>
          </cell>
          <cell r="B5785" t="str">
            <v>A4 III PH2</v>
          </cell>
          <cell r="C5785" t="str">
            <v>STANDARD AERO FRANCE</v>
          </cell>
        </row>
        <row r="5786">
          <cell r="A5786">
            <v>374981</v>
          </cell>
          <cell r="B5786" t="str">
            <v>A4 III PH2</v>
          </cell>
          <cell r="C5786" t="str">
            <v>STANDARD AERO FRANCE</v>
          </cell>
        </row>
        <row r="5787">
          <cell r="A5787">
            <v>374982</v>
          </cell>
          <cell r="B5787" t="str">
            <v>A4 III PH2</v>
          </cell>
          <cell r="C5787" t="str">
            <v>STANDARD AERO FRANCE</v>
          </cell>
        </row>
        <row r="5788">
          <cell r="A5788">
            <v>374983</v>
          </cell>
          <cell r="B5788" t="str">
            <v>CIE PW100</v>
          </cell>
          <cell r="C5788" t="str">
            <v>STANDARD AERO FRANCE</v>
          </cell>
        </row>
        <row r="5789">
          <cell r="A5789">
            <v>374984</v>
          </cell>
          <cell r="B5789" t="str">
            <v>A7</v>
          </cell>
          <cell r="C5789" t="str">
            <v>STANDARD AERO FRANCE</v>
          </cell>
        </row>
        <row r="5790">
          <cell r="A5790">
            <v>374985</v>
          </cell>
          <cell r="B5790" t="str">
            <v>BAFFLE A7</v>
          </cell>
          <cell r="C5790" t="str">
            <v>STANDARD AERO FRANCE</v>
          </cell>
        </row>
        <row r="5791">
          <cell r="A5791">
            <v>374986</v>
          </cell>
          <cell r="B5791" t="str">
            <v>A5 PH2</v>
          </cell>
          <cell r="C5791" t="str">
            <v>STANDARD AERO FRANCE</v>
          </cell>
        </row>
        <row r="5792">
          <cell r="A5792">
            <v>374987</v>
          </cell>
          <cell r="B5792" t="str">
            <v>BAFFLE A5</v>
          </cell>
          <cell r="C5792" t="str">
            <v>STANDARD AERO FRANCE</v>
          </cell>
        </row>
        <row r="5793">
          <cell r="A5793">
            <v>374988</v>
          </cell>
          <cell r="B5793" t="str">
            <v>A6</v>
          </cell>
          <cell r="C5793" t="str">
            <v>STANDARD AERO FRANCE</v>
          </cell>
        </row>
        <row r="5794">
          <cell r="A5794">
            <v>374989</v>
          </cell>
          <cell r="B5794" t="str">
            <v>CCE PW100</v>
          </cell>
          <cell r="C5794" t="str">
            <v>STANDARD AERO FRANCE</v>
          </cell>
        </row>
        <row r="5795">
          <cell r="A5795">
            <v>374990</v>
          </cell>
          <cell r="B5795" t="str">
            <v>CCI PW100</v>
          </cell>
          <cell r="C5795" t="str">
            <v>STANDARD AERO FRANCE</v>
          </cell>
        </row>
        <row r="5796">
          <cell r="A5796">
            <v>374991</v>
          </cell>
          <cell r="B5796" t="str">
            <v>CHROMALU</v>
          </cell>
          <cell r="C5796" t="str">
            <v>HOWMET SAS</v>
          </cell>
        </row>
        <row r="5797">
          <cell r="A5797">
            <v>374992</v>
          </cell>
          <cell r="B5797" t="str">
            <v>A5 PH2</v>
          </cell>
          <cell r="C5797" t="str">
            <v>STANDARD AERO FRANCE</v>
          </cell>
        </row>
        <row r="5798">
          <cell r="A5798">
            <v>374993</v>
          </cell>
          <cell r="B5798" t="str">
            <v>A7</v>
          </cell>
          <cell r="C5798" t="str">
            <v>STANDARD AERO FRANCE</v>
          </cell>
        </row>
        <row r="5799">
          <cell r="A5799">
            <v>374994</v>
          </cell>
          <cell r="B5799" t="str">
            <v>BAFFLE A7</v>
          </cell>
          <cell r="C5799" t="str">
            <v>STANDARD AERO FRANCE</v>
          </cell>
        </row>
        <row r="5800">
          <cell r="A5800">
            <v>374995</v>
          </cell>
          <cell r="B5800" t="str">
            <v>A5 PH2</v>
          </cell>
          <cell r="C5800" t="str">
            <v>STANDARD AERO FRANCE</v>
          </cell>
        </row>
        <row r="5801">
          <cell r="A5801">
            <v>374996</v>
          </cell>
          <cell r="B5801" t="str">
            <v>BAFFLE A5</v>
          </cell>
          <cell r="C5801" t="str">
            <v>STANDARD AERO FRANCE</v>
          </cell>
        </row>
        <row r="5802">
          <cell r="A5802">
            <v>374997</v>
          </cell>
          <cell r="B5802" t="str">
            <v>CCE PW100</v>
          </cell>
          <cell r="C5802" t="str">
            <v>STANDARD AERO FRANCE</v>
          </cell>
        </row>
        <row r="5803">
          <cell r="A5803">
            <v>374998</v>
          </cell>
          <cell r="B5803" t="str">
            <v>CCI PW100</v>
          </cell>
          <cell r="C5803" t="str">
            <v>STANDARD AERO FRANCE</v>
          </cell>
        </row>
        <row r="5804">
          <cell r="A5804">
            <v>374999</v>
          </cell>
          <cell r="B5804" t="str">
            <v>A4 III PH2</v>
          </cell>
          <cell r="C5804" t="str">
            <v>STANDARD AERO FRANCE</v>
          </cell>
        </row>
        <row r="5805">
          <cell r="A5805">
            <v>375000</v>
          </cell>
          <cell r="B5805" t="str">
            <v>A4 III PH2</v>
          </cell>
          <cell r="C5805" t="str">
            <v>STANDARD AERO FRANCE</v>
          </cell>
        </row>
        <row r="5806">
          <cell r="A5806">
            <v>375001</v>
          </cell>
          <cell r="B5806" t="str">
            <v>A4 III PH2</v>
          </cell>
          <cell r="C5806" t="str">
            <v>STANDARD AERO FRANCE</v>
          </cell>
        </row>
        <row r="5807">
          <cell r="A5807">
            <v>375002</v>
          </cell>
          <cell r="B5807" t="str">
            <v>A4 III PH2</v>
          </cell>
          <cell r="C5807" t="str">
            <v>STANDARD AERO FRANCE</v>
          </cell>
        </row>
        <row r="5808">
          <cell r="A5808">
            <v>375003</v>
          </cell>
          <cell r="B5808" t="str">
            <v>A4 III PH2</v>
          </cell>
          <cell r="C5808" t="str">
            <v>STANDARD AERO FRANCE</v>
          </cell>
        </row>
        <row r="5809">
          <cell r="A5809">
            <v>375004</v>
          </cell>
          <cell r="B5809" t="str">
            <v>A4 III PH2</v>
          </cell>
          <cell r="C5809" t="str">
            <v>STANDARD AERO FRANCE</v>
          </cell>
        </row>
        <row r="5810">
          <cell r="A5810">
            <v>375005</v>
          </cell>
          <cell r="B5810" t="str">
            <v>A4 III PH2</v>
          </cell>
          <cell r="C5810" t="str">
            <v>STANDARD AERO FRANCE</v>
          </cell>
        </row>
        <row r="5811">
          <cell r="A5811">
            <v>375006</v>
          </cell>
          <cell r="B5811" t="str">
            <v>A4 III PH2</v>
          </cell>
          <cell r="C5811" t="str">
            <v>STANDARD AERO FRANCE</v>
          </cell>
        </row>
        <row r="5812">
          <cell r="A5812">
            <v>375007</v>
          </cell>
          <cell r="B5812" t="str">
            <v>CT PW206</v>
          </cell>
          <cell r="C5812" t="str">
            <v>M.T.U. MAINTENANCE BERLIN GMBH</v>
          </cell>
        </row>
        <row r="5813">
          <cell r="A5813">
            <v>375008</v>
          </cell>
          <cell r="B5813" t="str">
            <v>A5 PH2</v>
          </cell>
          <cell r="C5813" t="str">
            <v>STANDARD AERO FRANCE</v>
          </cell>
        </row>
        <row r="5814">
          <cell r="A5814">
            <v>375009</v>
          </cell>
          <cell r="B5814" t="str">
            <v>BAFFLE A5</v>
          </cell>
          <cell r="C5814" t="str">
            <v>STANDARD AERO FRANCE</v>
          </cell>
        </row>
        <row r="5815">
          <cell r="A5815">
            <v>375010</v>
          </cell>
          <cell r="B5815" t="str">
            <v>HP PW600</v>
          </cell>
          <cell r="C5815" t="str">
            <v>PRATT &amp; WHITNEY CANADA -05BG2</v>
          </cell>
        </row>
        <row r="5816">
          <cell r="A5816">
            <v>375011</v>
          </cell>
          <cell r="B5816" t="str">
            <v>PT PT6</v>
          </cell>
          <cell r="C5816" t="str">
            <v>PILATUS AIRCRAFT LTD</v>
          </cell>
        </row>
        <row r="5817">
          <cell r="A5817">
            <v>375012</v>
          </cell>
          <cell r="B5817" t="str">
            <v>A5 PH2</v>
          </cell>
          <cell r="C5817" t="str">
            <v>STANDARD AERO FRANCE</v>
          </cell>
        </row>
        <row r="5818">
          <cell r="A5818">
            <v>375013</v>
          </cell>
          <cell r="B5818" t="str">
            <v>BAFFLE A5</v>
          </cell>
          <cell r="C5818" t="str">
            <v>STANDARD AERO FRANCE</v>
          </cell>
        </row>
        <row r="5819">
          <cell r="A5819">
            <v>375014</v>
          </cell>
          <cell r="B5819" t="str">
            <v>A4 III PH2</v>
          </cell>
          <cell r="C5819" t="str">
            <v>STANDARD AERO FRANCE</v>
          </cell>
        </row>
        <row r="5820">
          <cell r="A5820">
            <v>375015</v>
          </cell>
          <cell r="B5820" t="str">
            <v>A4 III PH2</v>
          </cell>
          <cell r="C5820" t="str">
            <v>STANDARD AERO FRANCE</v>
          </cell>
        </row>
        <row r="5821">
          <cell r="A5821">
            <v>375016</v>
          </cell>
          <cell r="B5821" t="str">
            <v>A4 III PH2</v>
          </cell>
          <cell r="C5821" t="str">
            <v>STANDARD AERO FRANCE</v>
          </cell>
        </row>
        <row r="5822">
          <cell r="A5822">
            <v>375017</v>
          </cell>
          <cell r="B5822" t="str">
            <v>A4 III PH2</v>
          </cell>
          <cell r="C5822" t="str">
            <v>STANDARD AERO FRANCE</v>
          </cell>
        </row>
        <row r="5823">
          <cell r="A5823">
            <v>375018</v>
          </cell>
          <cell r="B5823" t="str">
            <v>A4 III PH2</v>
          </cell>
          <cell r="C5823" t="str">
            <v>STANDARD AERO FRANCE</v>
          </cell>
        </row>
        <row r="5824">
          <cell r="A5824">
            <v>375019</v>
          </cell>
          <cell r="B5824" t="str">
            <v>A4 III</v>
          </cell>
          <cell r="C5824" t="str">
            <v>NIGHTHAWK AVIATION</v>
          </cell>
        </row>
        <row r="5825">
          <cell r="A5825">
            <v>375020</v>
          </cell>
          <cell r="B5825" t="str">
            <v>A4 III PH2</v>
          </cell>
          <cell r="C5825" t="str">
            <v>NIGHTHAWK AVIATION</v>
          </cell>
        </row>
        <row r="5826">
          <cell r="A5826">
            <v>375021</v>
          </cell>
          <cell r="B5826" t="str">
            <v>A4 III PH2</v>
          </cell>
          <cell r="C5826" t="str">
            <v>NIGHTHAWK AVIATION</v>
          </cell>
        </row>
        <row r="5827">
          <cell r="A5827">
            <v>375022</v>
          </cell>
          <cell r="B5827" t="str">
            <v>A4 III PH2</v>
          </cell>
          <cell r="C5827" t="str">
            <v>NIGHTHAWK AVIATION</v>
          </cell>
        </row>
        <row r="5828">
          <cell r="A5828">
            <v>375023</v>
          </cell>
          <cell r="B5828" t="str">
            <v>A4 III PH2</v>
          </cell>
          <cell r="C5828" t="str">
            <v>NIGHTHAWK AVIATION</v>
          </cell>
        </row>
        <row r="5829">
          <cell r="A5829">
            <v>375024</v>
          </cell>
          <cell r="B5829" t="str">
            <v>CCE APU901</v>
          </cell>
          <cell r="C5829" t="str">
            <v>CHINA AIRLINES</v>
          </cell>
        </row>
        <row r="5830">
          <cell r="A5830">
            <v>375025</v>
          </cell>
          <cell r="B5830" t="str">
            <v>CCI APU901</v>
          </cell>
          <cell r="C5830" t="str">
            <v>CHINA AIRLINES</v>
          </cell>
        </row>
        <row r="5831">
          <cell r="A5831">
            <v>375026</v>
          </cell>
          <cell r="B5831" t="str">
            <v>CCE PW100</v>
          </cell>
          <cell r="C5831" t="str">
            <v>STANDARD AERO FRANCE</v>
          </cell>
        </row>
        <row r="5832">
          <cell r="A5832">
            <v>375027</v>
          </cell>
          <cell r="B5832" t="str">
            <v>CT PW206</v>
          </cell>
          <cell r="C5832" t="str">
            <v>M.T.U. MAINTENANCE BERLIN GMBH</v>
          </cell>
        </row>
        <row r="5833">
          <cell r="A5833">
            <v>375028</v>
          </cell>
          <cell r="B5833" t="str">
            <v>CT PW206</v>
          </cell>
          <cell r="C5833" t="str">
            <v>M.T.U. MAINTENANCE BERLIN GMBH</v>
          </cell>
        </row>
        <row r="5834">
          <cell r="A5834">
            <v>375029</v>
          </cell>
          <cell r="B5834" t="str">
            <v>CT PW206</v>
          </cell>
          <cell r="C5834" t="str">
            <v>M.T.U. MAINTENANCE BERLIN GMBH</v>
          </cell>
        </row>
        <row r="5835">
          <cell r="A5835">
            <v>375031</v>
          </cell>
          <cell r="B5835" t="str">
            <v>CCE PW100</v>
          </cell>
          <cell r="C5835" t="str">
            <v>ATLANTIC AVIATION SERVICES</v>
          </cell>
        </row>
        <row r="5836">
          <cell r="A5836">
            <v>375032</v>
          </cell>
          <cell r="B5836" t="str">
            <v>CCI PW100</v>
          </cell>
          <cell r="C5836" t="str">
            <v>ATLANTIC AVIATION SERVICES</v>
          </cell>
        </row>
        <row r="5837">
          <cell r="A5837">
            <v>375033</v>
          </cell>
          <cell r="B5837" t="str">
            <v>A5 PH2</v>
          </cell>
          <cell r="C5837" t="str">
            <v>ATLANTIC AVIATION SERVICES</v>
          </cell>
        </row>
        <row r="5838">
          <cell r="A5838">
            <v>375034</v>
          </cell>
          <cell r="B5838" t="str">
            <v>BAFFLE A5</v>
          </cell>
          <cell r="C5838" t="str">
            <v>ATLANTIC AVIATION SERVICES</v>
          </cell>
        </row>
        <row r="5839">
          <cell r="A5839">
            <v>375035</v>
          </cell>
          <cell r="B5839" t="str">
            <v>SMED PW100</v>
          </cell>
          <cell r="C5839" t="str">
            <v>ATLANTIC AVIATION SERVICES</v>
          </cell>
        </row>
        <row r="5840">
          <cell r="A5840">
            <v>375036</v>
          </cell>
          <cell r="B5840" t="str">
            <v>A4 III PH2</v>
          </cell>
          <cell r="C5840" t="str">
            <v>ATLANTIC AVIATION SERVICES</v>
          </cell>
        </row>
        <row r="5841">
          <cell r="A5841">
            <v>375037</v>
          </cell>
          <cell r="B5841" t="str">
            <v>A4 III PH2</v>
          </cell>
          <cell r="C5841" t="str">
            <v>ATLANTIC AVIATION SERVICES</v>
          </cell>
        </row>
        <row r="5842">
          <cell r="A5842">
            <v>375038</v>
          </cell>
          <cell r="B5842" t="str">
            <v>A4 III PH2</v>
          </cell>
          <cell r="C5842" t="str">
            <v>ATLANTIC AVIATION SERVICES</v>
          </cell>
        </row>
        <row r="5843">
          <cell r="A5843">
            <v>375039</v>
          </cell>
          <cell r="B5843" t="str">
            <v>A4 III PH2</v>
          </cell>
          <cell r="C5843" t="str">
            <v>ATLANTIC AVIATION SERVICES</v>
          </cell>
        </row>
        <row r="5844">
          <cell r="A5844">
            <v>375040</v>
          </cell>
          <cell r="B5844" t="str">
            <v>A4 III PH2</v>
          </cell>
          <cell r="C5844" t="str">
            <v>ATLANTIC AVIATION SERVICES</v>
          </cell>
        </row>
        <row r="5845">
          <cell r="A5845">
            <v>375041</v>
          </cell>
          <cell r="B5845" t="str">
            <v>A4 III PH2</v>
          </cell>
          <cell r="C5845" t="str">
            <v>ATLANTIC AVIATION SERVICES</v>
          </cell>
        </row>
        <row r="5846">
          <cell r="A5846">
            <v>375042</v>
          </cell>
          <cell r="B5846" t="str">
            <v>A4 III PH2</v>
          </cell>
          <cell r="C5846" t="str">
            <v>ATLANTIC AVIATION SERVICES</v>
          </cell>
        </row>
        <row r="5847">
          <cell r="A5847">
            <v>375043</v>
          </cell>
          <cell r="B5847" t="str">
            <v>A4 III PH2</v>
          </cell>
          <cell r="C5847" t="str">
            <v>ATLANTIC AVIATION SERVICES</v>
          </cell>
        </row>
        <row r="5848">
          <cell r="A5848">
            <v>375044</v>
          </cell>
          <cell r="B5848" t="str">
            <v>A4 III PH2</v>
          </cell>
          <cell r="C5848" t="str">
            <v>ATLANTIC AVIATION SERVICES</v>
          </cell>
        </row>
        <row r="5849">
          <cell r="A5849">
            <v>375045</v>
          </cell>
          <cell r="B5849" t="str">
            <v>BG5 PW100</v>
          </cell>
          <cell r="C5849" t="str">
            <v>STANDARD AERO FRANCE</v>
          </cell>
        </row>
        <row r="5850">
          <cell r="A5850">
            <v>375046</v>
          </cell>
          <cell r="B5850" t="str">
            <v>CHROMALU</v>
          </cell>
          <cell r="C5850" t="str">
            <v>GF  PRECICAST SA</v>
          </cell>
        </row>
        <row r="5851">
          <cell r="A5851">
            <v>375047</v>
          </cell>
          <cell r="B5851" t="str">
            <v>SMED JT15D</v>
          </cell>
          <cell r="C5851" t="str">
            <v>STANDARD AERO</v>
          </cell>
        </row>
        <row r="5852">
          <cell r="A5852">
            <v>375048</v>
          </cell>
          <cell r="B5852" t="str">
            <v>BG5 PW100</v>
          </cell>
          <cell r="C5852" t="str">
            <v>STANDARD AERO</v>
          </cell>
        </row>
        <row r="5853">
          <cell r="A5853">
            <v>375049</v>
          </cell>
          <cell r="B5853" t="str">
            <v>CT PT6</v>
          </cell>
          <cell r="C5853" t="str">
            <v>PRATT &amp; WHITNEY COMPONENTS SE</v>
          </cell>
        </row>
        <row r="5854">
          <cell r="A5854">
            <v>375050</v>
          </cell>
          <cell r="B5854" t="str">
            <v>CT PT6</v>
          </cell>
          <cell r="C5854" t="str">
            <v>PILATUS AIRCRAFT LTD</v>
          </cell>
        </row>
        <row r="5855">
          <cell r="A5855">
            <v>375051</v>
          </cell>
          <cell r="B5855" t="str">
            <v>CIE PW100</v>
          </cell>
          <cell r="C5855" t="str">
            <v>NTE AVIATION LTD</v>
          </cell>
        </row>
        <row r="5856">
          <cell r="A5856">
            <v>375052</v>
          </cell>
          <cell r="B5856" t="str">
            <v>CIE PW100</v>
          </cell>
          <cell r="C5856" t="str">
            <v>NTE AVIATION LTD</v>
          </cell>
        </row>
        <row r="5857">
          <cell r="A5857">
            <v>375053</v>
          </cell>
          <cell r="B5857" t="str">
            <v>A6</v>
          </cell>
          <cell r="C5857" t="str">
            <v>NTE AVIATION LTD</v>
          </cell>
        </row>
        <row r="5858">
          <cell r="A5858">
            <v>375054</v>
          </cell>
          <cell r="B5858" t="str">
            <v>A4 III PH2</v>
          </cell>
          <cell r="C5858" t="str">
            <v>NTE AVIATION LTD</v>
          </cell>
        </row>
        <row r="5859">
          <cell r="A5859">
            <v>375055</v>
          </cell>
          <cell r="B5859" t="str">
            <v>A4 III PH2</v>
          </cell>
          <cell r="C5859" t="str">
            <v>NTE AVIATION LTD</v>
          </cell>
        </row>
        <row r="5860">
          <cell r="A5860">
            <v>375056</v>
          </cell>
          <cell r="B5860" t="str">
            <v>A4 III PH2</v>
          </cell>
          <cell r="C5860" t="str">
            <v>NTE AVIATION LTD</v>
          </cell>
        </row>
        <row r="5861">
          <cell r="A5861">
            <v>375057</v>
          </cell>
          <cell r="B5861" t="str">
            <v>CT PT6</v>
          </cell>
          <cell r="C5861" t="str">
            <v>M.T.U. MAINTENANCE BERLIN GMBH</v>
          </cell>
        </row>
        <row r="5862">
          <cell r="A5862">
            <v>375058</v>
          </cell>
          <cell r="B5862" t="str">
            <v>PT PW206</v>
          </cell>
          <cell r="C5862" t="str">
            <v>M.T.U. MAINTENANCE BERLIN GMBH</v>
          </cell>
        </row>
        <row r="5863">
          <cell r="A5863">
            <v>375059</v>
          </cell>
          <cell r="B5863" t="str">
            <v>BAFFLE PW206</v>
          </cell>
          <cell r="C5863" t="str">
            <v>M.T.U. MAINTENANCE BERLIN GMBH</v>
          </cell>
        </row>
        <row r="5864">
          <cell r="A5864">
            <v>375060</v>
          </cell>
          <cell r="B5864" t="str">
            <v>CT PW206</v>
          </cell>
          <cell r="C5864" t="str">
            <v>M.T.U. MAINTENANCE BERLIN GMBH</v>
          </cell>
        </row>
        <row r="5865">
          <cell r="A5865">
            <v>375061</v>
          </cell>
          <cell r="B5865" t="str">
            <v>CHROMALU</v>
          </cell>
          <cell r="C5865" t="str">
            <v>GF  PRECICAST SA</v>
          </cell>
        </row>
        <row r="5866">
          <cell r="A5866">
            <v>375062</v>
          </cell>
          <cell r="B5866" t="str">
            <v>CHROMALU</v>
          </cell>
          <cell r="C5866" t="str">
            <v>GF  PRECICAST SA</v>
          </cell>
        </row>
        <row r="5867">
          <cell r="A5867">
            <v>375063</v>
          </cell>
          <cell r="B5867" t="str">
            <v>A5 PH2</v>
          </cell>
          <cell r="C5867" t="str">
            <v>STANDARD AERO FRANCE</v>
          </cell>
        </row>
        <row r="5868">
          <cell r="A5868">
            <v>375064</v>
          </cell>
          <cell r="B5868" t="str">
            <v>A6</v>
          </cell>
          <cell r="C5868" t="str">
            <v>STANDARD AERO FRANCE</v>
          </cell>
        </row>
        <row r="5869">
          <cell r="A5869">
            <v>375065</v>
          </cell>
          <cell r="B5869" t="str">
            <v>A6</v>
          </cell>
          <cell r="C5869" t="str">
            <v>STANDARD AERO FRANCE</v>
          </cell>
        </row>
        <row r="5870">
          <cell r="A5870">
            <v>375066</v>
          </cell>
          <cell r="B5870" t="str">
            <v>A5 PH2</v>
          </cell>
          <cell r="C5870" t="str">
            <v>STANDARD AERO FRANCE</v>
          </cell>
        </row>
        <row r="5871">
          <cell r="A5871">
            <v>375067</v>
          </cell>
          <cell r="B5871" t="str">
            <v>BAFFLE A5</v>
          </cell>
          <cell r="C5871" t="str">
            <v>STANDARD AERO FRANCE</v>
          </cell>
        </row>
        <row r="5872">
          <cell r="A5872">
            <v>375068</v>
          </cell>
          <cell r="B5872" t="str">
            <v>A7</v>
          </cell>
          <cell r="C5872" t="str">
            <v>STANDARD AERO FRANCE</v>
          </cell>
        </row>
        <row r="5873">
          <cell r="A5873">
            <v>375069</v>
          </cell>
          <cell r="B5873" t="str">
            <v>BAFFLE A7</v>
          </cell>
          <cell r="C5873" t="str">
            <v>STANDARD AERO FRANCE</v>
          </cell>
        </row>
        <row r="5874">
          <cell r="A5874">
            <v>375070</v>
          </cell>
          <cell r="B5874" t="str">
            <v>A7</v>
          </cell>
          <cell r="C5874" t="str">
            <v>STANDARD AERO FRANCE</v>
          </cell>
        </row>
        <row r="5875">
          <cell r="A5875">
            <v>375071</v>
          </cell>
          <cell r="B5875" t="str">
            <v>BAFFLE A7</v>
          </cell>
          <cell r="C5875" t="str">
            <v>STANDARD AERO FRANCE</v>
          </cell>
        </row>
        <row r="5876">
          <cell r="A5876">
            <v>375072</v>
          </cell>
          <cell r="B5876" t="str">
            <v>A4 III PH2</v>
          </cell>
          <cell r="C5876" t="str">
            <v>STANDARD AERO FRANCE</v>
          </cell>
        </row>
        <row r="5877">
          <cell r="A5877">
            <v>375073</v>
          </cell>
          <cell r="B5877" t="str">
            <v>A4 III PH2</v>
          </cell>
          <cell r="C5877" t="str">
            <v>STANDARD AERO FRANCE</v>
          </cell>
        </row>
        <row r="5878">
          <cell r="A5878">
            <v>375074</v>
          </cell>
          <cell r="B5878" t="str">
            <v>A4 III PH2</v>
          </cell>
          <cell r="C5878" t="str">
            <v>STANDARD AERO FRANCE</v>
          </cell>
        </row>
        <row r="5879">
          <cell r="A5879">
            <v>375075</v>
          </cell>
          <cell r="B5879" t="str">
            <v>A4 III PH2</v>
          </cell>
          <cell r="C5879" t="str">
            <v>STANDARD AERO FRANCE</v>
          </cell>
        </row>
        <row r="5880">
          <cell r="A5880">
            <v>375076</v>
          </cell>
          <cell r="B5880" t="str">
            <v>A4 III PH2</v>
          </cell>
          <cell r="C5880" t="str">
            <v>STANDARD AERO FRANCE</v>
          </cell>
        </row>
        <row r="5881">
          <cell r="A5881">
            <v>375077</v>
          </cell>
          <cell r="B5881" t="str">
            <v>CCE PW100</v>
          </cell>
          <cell r="C5881" t="str">
            <v>STANDARD AERO FRANCE</v>
          </cell>
        </row>
        <row r="5882">
          <cell r="A5882">
            <v>375078</v>
          </cell>
          <cell r="B5882" t="str">
            <v>CCI PW100</v>
          </cell>
          <cell r="C5882" t="str">
            <v>STANDARD AERO FRANCE</v>
          </cell>
        </row>
        <row r="5883">
          <cell r="A5883">
            <v>375079</v>
          </cell>
          <cell r="B5883" t="str">
            <v>BG5 PW100</v>
          </cell>
          <cell r="C5883" t="str">
            <v>STANDARD AERO FRANCE</v>
          </cell>
        </row>
        <row r="5884">
          <cell r="A5884">
            <v>375080</v>
          </cell>
          <cell r="B5884" t="str">
            <v>A7</v>
          </cell>
          <cell r="C5884" t="str">
            <v>STANDARD AERO FRANCE</v>
          </cell>
        </row>
        <row r="5885">
          <cell r="A5885">
            <v>375081</v>
          </cell>
          <cell r="B5885" t="str">
            <v>BAFFLE A7</v>
          </cell>
          <cell r="C5885" t="str">
            <v>STANDARD AERO FRANCE</v>
          </cell>
        </row>
        <row r="5886">
          <cell r="A5886">
            <v>375082</v>
          </cell>
          <cell r="B5886" t="str">
            <v>CIE PW100</v>
          </cell>
          <cell r="C5886" t="str">
            <v>PRATT &amp; WHITNEY COMPONENTS SE</v>
          </cell>
        </row>
        <row r="5887">
          <cell r="A5887">
            <v>375083</v>
          </cell>
          <cell r="B5887" t="str">
            <v>A6</v>
          </cell>
          <cell r="C5887" t="str">
            <v>PRATT &amp; WHITNEY COMPONENTS SE</v>
          </cell>
        </row>
        <row r="5888">
          <cell r="A5888">
            <v>375084</v>
          </cell>
          <cell r="B5888" t="str">
            <v>CCI PW100</v>
          </cell>
          <cell r="C5888" t="str">
            <v>ATLANTIC AVIATION SERVICES</v>
          </cell>
        </row>
        <row r="5889">
          <cell r="A5889">
            <v>375085</v>
          </cell>
          <cell r="B5889" t="str">
            <v>CCE PW100</v>
          </cell>
          <cell r="C5889" t="str">
            <v>ATLANTIC AVIATION SERVICES</v>
          </cell>
        </row>
        <row r="5890">
          <cell r="A5890">
            <v>375086</v>
          </cell>
          <cell r="B5890" t="str">
            <v>A5 PH2</v>
          </cell>
          <cell r="C5890" t="str">
            <v>ATLANTIC AVIATION SERVICES</v>
          </cell>
        </row>
        <row r="5891">
          <cell r="A5891">
            <v>375088</v>
          </cell>
          <cell r="B5891" t="str">
            <v>BAFFLE A5</v>
          </cell>
          <cell r="C5891" t="str">
            <v>ATLANTIC AVIATION SERVICES</v>
          </cell>
        </row>
        <row r="5892">
          <cell r="A5892">
            <v>375089</v>
          </cell>
          <cell r="B5892" t="str">
            <v>A4 III PH2</v>
          </cell>
          <cell r="C5892" t="str">
            <v>ATLANTIC AVIATION SERVICES</v>
          </cell>
        </row>
        <row r="5893">
          <cell r="A5893">
            <v>375090</v>
          </cell>
          <cell r="B5893" t="str">
            <v>A4 III PH2</v>
          </cell>
          <cell r="C5893" t="str">
            <v>ATLANTIC AVIATION SERVICES</v>
          </cell>
        </row>
        <row r="5894">
          <cell r="A5894">
            <v>375091</v>
          </cell>
          <cell r="B5894" t="str">
            <v>A4 III PH2</v>
          </cell>
          <cell r="C5894" t="str">
            <v>ATLANTIC AVIATION SERVICES</v>
          </cell>
        </row>
        <row r="5895">
          <cell r="A5895">
            <v>375092</v>
          </cell>
          <cell r="B5895" t="str">
            <v>A4 III PH2</v>
          </cell>
          <cell r="C5895" t="str">
            <v>ATLANTIC AVIATION SERVICES</v>
          </cell>
        </row>
        <row r="5896">
          <cell r="A5896">
            <v>375093</v>
          </cell>
          <cell r="B5896" t="str">
            <v>A4 III PH2</v>
          </cell>
          <cell r="C5896" t="str">
            <v>ATLANTIC AVIATION SERVICES</v>
          </cell>
        </row>
        <row r="5897">
          <cell r="A5897">
            <v>375094</v>
          </cell>
          <cell r="B5897" t="str">
            <v>A4 III PH2</v>
          </cell>
          <cell r="C5897" t="str">
            <v>ATLANTIC AVIATION SERVICES</v>
          </cell>
        </row>
        <row r="5898">
          <cell r="A5898">
            <v>375095</v>
          </cell>
          <cell r="B5898" t="str">
            <v>A4 III PH2</v>
          </cell>
          <cell r="C5898" t="str">
            <v>ATLANTIC AVIATION SERVICES</v>
          </cell>
        </row>
        <row r="5899">
          <cell r="A5899">
            <v>375096</v>
          </cell>
          <cell r="B5899" t="str">
            <v>A4 III PH2</v>
          </cell>
          <cell r="C5899" t="str">
            <v>ATLANTIC AVIATION SERVICES</v>
          </cell>
        </row>
        <row r="5900">
          <cell r="A5900">
            <v>375097</v>
          </cell>
          <cell r="B5900" t="str">
            <v>CHROMALU</v>
          </cell>
          <cell r="C5900" t="str">
            <v>GF  PRECICAST SA</v>
          </cell>
        </row>
        <row r="5901">
          <cell r="A5901">
            <v>375098</v>
          </cell>
          <cell r="B5901" t="str">
            <v>CCE APU901</v>
          </cell>
          <cell r="C5901" t="str">
            <v>REVIMA</v>
          </cell>
        </row>
        <row r="5902">
          <cell r="A5902">
            <v>375099</v>
          </cell>
          <cell r="B5902" t="str">
            <v>CCE APU901</v>
          </cell>
          <cell r="C5902" t="str">
            <v>REVIMA</v>
          </cell>
        </row>
        <row r="5903">
          <cell r="A5903">
            <v>375100</v>
          </cell>
          <cell r="B5903" t="str">
            <v>CCE APU901</v>
          </cell>
          <cell r="C5903" t="str">
            <v>REVIMA</v>
          </cell>
        </row>
        <row r="5904">
          <cell r="A5904">
            <v>375101</v>
          </cell>
          <cell r="B5904" t="str">
            <v>A5 PH2</v>
          </cell>
          <cell r="C5904" t="str">
            <v>STANDARD AERO FRANCE</v>
          </cell>
        </row>
        <row r="5905">
          <cell r="A5905">
            <v>375102</v>
          </cell>
          <cell r="B5905" t="str">
            <v>BAFFLE A5</v>
          </cell>
          <cell r="C5905" t="str">
            <v>STANDARD AERO FRANCE</v>
          </cell>
        </row>
        <row r="5906">
          <cell r="A5906">
            <v>375103</v>
          </cell>
          <cell r="B5906" t="str">
            <v>A7</v>
          </cell>
          <cell r="C5906" t="str">
            <v>STANDARD AERO FRANCE</v>
          </cell>
        </row>
        <row r="5907">
          <cell r="A5907">
            <v>375104</v>
          </cell>
          <cell r="B5907" t="str">
            <v>BAFFLE A7</v>
          </cell>
          <cell r="C5907" t="str">
            <v>STANDARD AERO FRANCE</v>
          </cell>
        </row>
        <row r="5908">
          <cell r="A5908">
            <v>375105</v>
          </cell>
          <cell r="B5908" t="str">
            <v>HT APU901</v>
          </cell>
          <cell r="C5908" t="str">
            <v>CHINA AIRLINES</v>
          </cell>
        </row>
        <row r="5909">
          <cell r="A5909">
            <v>375106</v>
          </cell>
          <cell r="B5909" t="str">
            <v>CCE APU901</v>
          </cell>
          <cell r="C5909" t="str">
            <v>REVIMA</v>
          </cell>
        </row>
        <row r="5910">
          <cell r="A5910">
            <v>375107</v>
          </cell>
          <cell r="B5910" t="str">
            <v>CHROMALU</v>
          </cell>
          <cell r="C5910" t="str">
            <v>GF  PRECICAST SA</v>
          </cell>
        </row>
        <row r="5911">
          <cell r="A5911">
            <v>375108</v>
          </cell>
          <cell r="B5911" t="str">
            <v>CHROMALU</v>
          </cell>
          <cell r="C5911" t="str">
            <v>GF  PRECICAST SA</v>
          </cell>
        </row>
        <row r="5912">
          <cell r="A5912">
            <v>375109</v>
          </cell>
          <cell r="B5912" t="str">
            <v>A5 PH2</v>
          </cell>
          <cell r="C5912" t="str">
            <v>STANDARD AERO FRANCE</v>
          </cell>
        </row>
        <row r="5913">
          <cell r="A5913">
            <v>375110</v>
          </cell>
          <cell r="B5913" t="str">
            <v>BAFFLE A5</v>
          </cell>
          <cell r="C5913" t="str">
            <v>STANDARD AERO FRANCE</v>
          </cell>
        </row>
        <row r="5914">
          <cell r="A5914">
            <v>375111</v>
          </cell>
          <cell r="B5914" t="str">
            <v>A4 III PH2</v>
          </cell>
          <cell r="C5914" t="str">
            <v>STANDARD AERO FRANCE</v>
          </cell>
        </row>
        <row r="5915">
          <cell r="A5915">
            <v>375112</v>
          </cell>
          <cell r="B5915" t="str">
            <v>A4 III PH2</v>
          </cell>
          <cell r="C5915" t="str">
            <v>STANDARD AERO FRANCE</v>
          </cell>
        </row>
        <row r="5916">
          <cell r="A5916">
            <v>375113</v>
          </cell>
          <cell r="B5916" t="str">
            <v>A4 III PH2</v>
          </cell>
          <cell r="C5916" t="str">
            <v>STANDARD AERO FRANCE</v>
          </cell>
        </row>
        <row r="5917">
          <cell r="A5917">
            <v>375114</v>
          </cell>
          <cell r="B5917" t="str">
            <v>A4 III PH2</v>
          </cell>
          <cell r="C5917" t="str">
            <v>STANDARD AERO FRANCE</v>
          </cell>
        </row>
        <row r="5918">
          <cell r="A5918">
            <v>375115</v>
          </cell>
          <cell r="B5918" t="str">
            <v>CCI PW100</v>
          </cell>
          <cell r="C5918" t="str">
            <v>STANDARD AERO FRANCE</v>
          </cell>
        </row>
        <row r="5919">
          <cell r="A5919">
            <v>375116</v>
          </cell>
          <cell r="B5919" t="str">
            <v>CCE PW100</v>
          </cell>
          <cell r="C5919" t="str">
            <v>STANDARD AERO FRANCE</v>
          </cell>
        </row>
        <row r="5920">
          <cell r="A5920">
            <v>375117</v>
          </cell>
          <cell r="B5920" t="str">
            <v>A7</v>
          </cell>
          <cell r="C5920" t="str">
            <v>STANDARD AERO FRANCE</v>
          </cell>
        </row>
        <row r="5921">
          <cell r="A5921">
            <v>375118</v>
          </cell>
          <cell r="B5921" t="str">
            <v>BAFFLE A7</v>
          </cell>
          <cell r="C5921" t="str">
            <v>STANDARD AERO FRANCE</v>
          </cell>
        </row>
        <row r="5922">
          <cell r="A5922">
            <v>375119</v>
          </cell>
          <cell r="B5922" t="str">
            <v>PT APU901</v>
          </cell>
          <cell r="C5922" t="str">
            <v>REVIMA</v>
          </cell>
        </row>
        <row r="5923">
          <cell r="A5923">
            <v>375120</v>
          </cell>
          <cell r="B5923" t="str">
            <v>BAFFLE APU901</v>
          </cell>
          <cell r="C5923" t="str">
            <v>REVIMA</v>
          </cell>
        </row>
        <row r="5924">
          <cell r="A5924">
            <v>375121</v>
          </cell>
          <cell r="B5924" t="str">
            <v>A5 PH2</v>
          </cell>
          <cell r="C5924" t="str">
            <v>IAS IND.AVIACAO E SERVICOS S/A</v>
          </cell>
        </row>
        <row r="5925">
          <cell r="A5925">
            <v>375122</v>
          </cell>
          <cell r="B5925" t="str">
            <v>CHROMALU</v>
          </cell>
          <cell r="C5925" t="str">
            <v>CONSOLIDATED PRECISION PRODUCT</v>
          </cell>
        </row>
        <row r="5926">
          <cell r="A5926">
            <v>375123</v>
          </cell>
          <cell r="B5926" t="str">
            <v>CHROMALU</v>
          </cell>
          <cell r="C5926" t="str">
            <v>CONSOLIDATED PRECISION PRODUCT</v>
          </cell>
        </row>
        <row r="5927">
          <cell r="A5927">
            <v>375124</v>
          </cell>
          <cell r="B5927" t="str">
            <v>CHROMALU</v>
          </cell>
          <cell r="C5927" t="str">
            <v>CONSOLIDATED PRECISION PRODUCT</v>
          </cell>
        </row>
        <row r="5928">
          <cell r="A5928">
            <v>375125</v>
          </cell>
          <cell r="B5928" t="str">
            <v>A5 PH2</v>
          </cell>
          <cell r="C5928" t="str">
            <v>UNIVERSAL TURBINE PARTS, INC</v>
          </cell>
        </row>
        <row r="5929">
          <cell r="A5929">
            <v>375126</v>
          </cell>
          <cell r="B5929" t="str">
            <v>BAFFLE A5</v>
          </cell>
          <cell r="C5929" t="str">
            <v>UNIVERSAL TURBINE PARTS, INC</v>
          </cell>
        </row>
        <row r="5930">
          <cell r="A5930">
            <v>375127</v>
          </cell>
          <cell r="B5930" t="str">
            <v>AIR SEAL PT6</v>
          </cell>
          <cell r="C5930" t="str">
            <v>STANDARD AERO</v>
          </cell>
        </row>
        <row r="5931">
          <cell r="A5931">
            <v>375128</v>
          </cell>
          <cell r="B5931" t="str">
            <v>CHROMALU</v>
          </cell>
          <cell r="C5931" t="str">
            <v>SAFRAN POWER UNITS SAS</v>
          </cell>
        </row>
        <row r="5932">
          <cell r="A5932">
            <v>375129</v>
          </cell>
          <cell r="B5932" t="str">
            <v>CT PW206</v>
          </cell>
          <cell r="C5932" t="str">
            <v>M.T.U. MAINTENANCE BERLIN GMBH</v>
          </cell>
        </row>
        <row r="5933">
          <cell r="A5933">
            <v>375130</v>
          </cell>
          <cell r="B5933" t="str">
            <v>CT PW206</v>
          </cell>
          <cell r="C5933" t="str">
            <v>M.T.U. MAINTENANCE BERLIN GMBH</v>
          </cell>
        </row>
        <row r="5934">
          <cell r="A5934">
            <v>375131</v>
          </cell>
          <cell r="B5934" t="str">
            <v>CT PT6</v>
          </cell>
          <cell r="C5934" t="str">
            <v>PRATT &amp; WHITNEY COMPONENTS SE</v>
          </cell>
        </row>
        <row r="5935">
          <cell r="A5935">
            <v>375132</v>
          </cell>
          <cell r="B5935" t="str">
            <v>CT PT6</v>
          </cell>
          <cell r="C5935" t="str">
            <v>PRATT &amp; WHITNEY COMPONENTS SE</v>
          </cell>
        </row>
        <row r="5936">
          <cell r="A5936">
            <v>375133</v>
          </cell>
          <cell r="B5936" t="str">
            <v>CT PT6</v>
          </cell>
          <cell r="C5936" t="str">
            <v>PRATT &amp; WHITNEY COMPONENTS SE</v>
          </cell>
        </row>
        <row r="5937">
          <cell r="A5937">
            <v>375134</v>
          </cell>
          <cell r="B5937" t="str">
            <v/>
          </cell>
          <cell r="C5937" t="str">
            <v>SAFRAN HELICOPTER ENGINES SAS</v>
          </cell>
        </row>
        <row r="5938">
          <cell r="A5938">
            <v>375135</v>
          </cell>
          <cell r="B5938" t="str">
            <v>PREFRITTEES</v>
          </cell>
          <cell r="C5938" t="str">
            <v>REVIMA PRODUCTION INTERNE</v>
          </cell>
        </row>
        <row r="5939">
          <cell r="A5939">
            <v>375136</v>
          </cell>
          <cell r="B5939" t="str">
            <v>BG5 PW100</v>
          </cell>
          <cell r="C5939" t="str">
            <v>STANDARD AERO FRANCE</v>
          </cell>
        </row>
        <row r="5940">
          <cell r="A5940">
            <v>375137</v>
          </cell>
          <cell r="B5940" t="str">
            <v>A7</v>
          </cell>
          <cell r="C5940" t="str">
            <v>PRATT &amp; WHITNEY COMPONENTS SE</v>
          </cell>
        </row>
        <row r="5941">
          <cell r="A5941">
            <v>375138</v>
          </cell>
          <cell r="B5941" t="str">
            <v>BAFFLE A7</v>
          </cell>
          <cell r="C5941" t="str">
            <v>PRATT &amp; WHITNEY COMPONENTS SE</v>
          </cell>
        </row>
        <row r="5942">
          <cell r="A5942">
            <v>375139</v>
          </cell>
          <cell r="B5942" t="str">
            <v>CCE PW100</v>
          </cell>
          <cell r="C5942" t="str">
            <v>ATLANTIC AVIATION SERVICES</v>
          </cell>
        </row>
        <row r="5943">
          <cell r="A5943">
            <v>375140</v>
          </cell>
          <cell r="B5943" t="str">
            <v>CCI PW100</v>
          </cell>
          <cell r="C5943" t="str">
            <v>ATLANTIC AVIATION SERVICES</v>
          </cell>
        </row>
        <row r="5944">
          <cell r="A5944">
            <v>375141</v>
          </cell>
          <cell r="B5944" t="str">
            <v>A5 PH2</v>
          </cell>
          <cell r="C5944" t="str">
            <v>ATLANTIC AVIATION SERVICES</v>
          </cell>
        </row>
        <row r="5945">
          <cell r="A5945">
            <v>375142</v>
          </cell>
          <cell r="B5945" t="str">
            <v>BAFFLE A5</v>
          </cell>
          <cell r="C5945" t="str">
            <v>ATLANTIC AVIATION SERVICES</v>
          </cell>
        </row>
        <row r="5946">
          <cell r="A5946">
            <v>375143</v>
          </cell>
          <cell r="B5946" t="str">
            <v>A6</v>
          </cell>
          <cell r="C5946" t="str">
            <v>ATLANTIC AVIATION SERVICES</v>
          </cell>
        </row>
        <row r="5947">
          <cell r="A5947">
            <v>375144</v>
          </cell>
          <cell r="B5947" t="str">
            <v>VSH PW100</v>
          </cell>
          <cell r="C5947" t="str">
            <v>ATLANTIC AVIATION SERVICES</v>
          </cell>
        </row>
        <row r="5948">
          <cell r="A5948">
            <v>375145</v>
          </cell>
          <cell r="B5948" t="str">
            <v>A4 III PH2</v>
          </cell>
          <cell r="C5948" t="str">
            <v>ATLANTIC AVIATION SERVICES</v>
          </cell>
        </row>
        <row r="5949">
          <cell r="A5949">
            <v>375146</v>
          </cell>
          <cell r="B5949" t="str">
            <v>A4 III PH2</v>
          </cell>
          <cell r="C5949" t="str">
            <v>ATLANTIC AVIATION SERVICES</v>
          </cell>
        </row>
        <row r="5950">
          <cell r="A5950">
            <v>375147</v>
          </cell>
          <cell r="B5950" t="str">
            <v>A4 III PH2</v>
          </cell>
          <cell r="C5950" t="str">
            <v>ATLANTIC AVIATION SERVICES</v>
          </cell>
        </row>
        <row r="5951">
          <cell r="A5951">
            <v>375148</v>
          </cell>
          <cell r="B5951" t="str">
            <v>A4 III PH2</v>
          </cell>
          <cell r="C5951" t="str">
            <v>ATLANTIC AVIATION SERVICES</v>
          </cell>
        </row>
        <row r="5952">
          <cell r="A5952">
            <v>375149</v>
          </cell>
          <cell r="B5952" t="str">
            <v>A4 III PH2</v>
          </cell>
          <cell r="C5952" t="str">
            <v>ATLANTIC AVIATION SERVICES</v>
          </cell>
        </row>
        <row r="5953">
          <cell r="A5953">
            <v>375150</v>
          </cell>
          <cell r="B5953" t="str">
            <v>A4 III PH2</v>
          </cell>
          <cell r="C5953" t="str">
            <v>ATLANTIC AVIATION SERVICES</v>
          </cell>
        </row>
        <row r="5954">
          <cell r="A5954">
            <v>375151</v>
          </cell>
          <cell r="B5954" t="str">
            <v>A4 III PH2</v>
          </cell>
          <cell r="C5954" t="str">
            <v>ATLANTIC AVIATION SERVICES</v>
          </cell>
        </row>
        <row r="5955">
          <cell r="A5955">
            <v>375152</v>
          </cell>
          <cell r="B5955" t="str">
            <v>A4 III PH2</v>
          </cell>
          <cell r="C5955" t="str">
            <v>ATLANTIC AVIATION SERVICES</v>
          </cell>
        </row>
        <row r="5956">
          <cell r="A5956">
            <v>375153</v>
          </cell>
          <cell r="B5956" t="str">
            <v>A5 PH2</v>
          </cell>
          <cell r="C5956" t="str">
            <v>ATLANTIC AVIATION SERVICES</v>
          </cell>
        </row>
        <row r="5957">
          <cell r="A5957">
            <v>375154</v>
          </cell>
          <cell r="B5957" t="str">
            <v>BAFFLE A5</v>
          </cell>
          <cell r="C5957" t="str">
            <v>ATLANTIC AVIATION SERVICES</v>
          </cell>
        </row>
        <row r="5958">
          <cell r="A5958">
            <v>375155</v>
          </cell>
          <cell r="B5958" t="str">
            <v>CCI PW100</v>
          </cell>
          <cell r="C5958" t="str">
            <v>ATLANTIC AVIATION SERVICES</v>
          </cell>
        </row>
        <row r="5959">
          <cell r="A5959">
            <v>375156</v>
          </cell>
          <cell r="B5959" t="str">
            <v>CCE PW100</v>
          </cell>
          <cell r="C5959" t="str">
            <v>ATLANTIC AVIATION SERVICES</v>
          </cell>
        </row>
        <row r="5960">
          <cell r="A5960">
            <v>375157</v>
          </cell>
          <cell r="B5960" t="str">
            <v>SMED PW100</v>
          </cell>
          <cell r="C5960" t="str">
            <v>ATLANTIC AVIATION SERVICES</v>
          </cell>
        </row>
        <row r="5961">
          <cell r="A5961">
            <v>375158</v>
          </cell>
          <cell r="B5961" t="str">
            <v>A4 III PH2</v>
          </cell>
          <cell r="C5961" t="str">
            <v>ATLANTIC AVIATION SERVICES</v>
          </cell>
        </row>
        <row r="5962">
          <cell r="A5962">
            <v>375159</v>
          </cell>
          <cell r="B5962" t="str">
            <v>A4 III PH2</v>
          </cell>
          <cell r="C5962" t="str">
            <v>ATLANTIC AVIATION SERVICES</v>
          </cell>
        </row>
        <row r="5963">
          <cell r="A5963">
            <v>375160</v>
          </cell>
          <cell r="B5963" t="str">
            <v>A4 III PH2</v>
          </cell>
          <cell r="C5963" t="str">
            <v>ATLANTIC AVIATION SERVICES</v>
          </cell>
        </row>
        <row r="5964">
          <cell r="A5964">
            <v>375161</v>
          </cell>
          <cell r="B5964" t="str">
            <v>A4 III PH2</v>
          </cell>
          <cell r="C5964" t="str">
            <v>ATLANTIC AVIATION SERVICES</v>
          </cell>
        </row>
        <row r="5965">
          <cell r="A5965">
            <v>375162</v>
          </cell>
          <cell r="B5965" t="str">
            <v>A4 III PH2</v>
          </cell>
          <cell r="C5965" t="str">
            <v>ATLANTIC AVIATION SERVICES</v>
          </cell>
        </row>
        <row r="5966">
          <cell r="A5966">
            <v>375163</v>
          </cell>
          <cell r="B5966" t="str">
            <v>A4 III PH2</v>
          </cell>
          <cell r="C5966" t="str">
            <v>ATLANTIC AVIATION SERVICES</v>
          </cell>
        </row>
        <row r="5967">
          <cell r="A5967">
            <v>375164</v>
          </cell>
          <cell r="B5967" t="str">
            <v>A4 III PH2</v>
          </cell>
          <cell r="C5967" t="str">
            <v>ATLANTIC AVIATION SERVICES</v>
          </cell>
        </row>
        <row r="5968">
          <cell r="A5968">
            <v>375165</v>
          </cell>
          <cell r="B5968" t="str">
            <v>A4 III PH2</v>
          </cell>
          <cell r="C5968" t="str">
            <v>ATLANTIC AVIATION SERVICES</v>
          </cell>
        </row>
        <row r="5969">
          <cell r="A5969">
            <v>375166</v>
          </cell>
          <cell r="B5969" t="str">
            <v>CHROMALU</v>
          </cell>
          <cell r="C5969" t="str">
            <v>CONSOLIDATED PRECISION PRODUCT</v>
          </cell>
        </row>
        <row r="5970">
          <cell r="A5970">
            <v>375167</v>
          </cell>
          <cell r="B5970" t="str">
            <v>CCI PW100</v>
          </cell>
          <cell r="C5970" t="str">
            <v>STANDARD AERO FRANCE</v>
          </cell>
        </row>
        <row r="5971">
          <cell r="A5971">
            <v>375168</v>
          </cell>
          <cell r="B5971" t="str">
            <v>CCE PW100</v>
          </cell>
          <cell r="C5971" t="str">
            <v>STANDARD AERO FRANCE</v>
          </cell>
        </row>
        <row r="5972">
          <cell r="A5972">
            <v>375169</v>
          </cell>
          <cell r="B5972" t="str">
            <v>A7</v>
          </cell>
          <cell r="C5972" t="str">
            <v>STANDARD AERO FRANCE</v>
          </cell>
        </row>
        <row r="5973">
          <cell r="A5973">
            <v>375170</v>
          </cell>
          <cell r="B5973" t="str">
            <v>BAFFLE A7</v>
          </cell>
          <cell r="C5973" t="str">
            <v>STANDARD AERO FRANCE</v>
          </cell>
        </row>
        <row r="5974">
          <cell r="A5974">
            <v>375171</v>
          </cell>
          <cell r="B5974" t="str">
            <v>CT PT6</v>
          </cell>
          <cell r="C5974" t="str">
            <v>PRATT &amp; WHITNEY COMPONENTS SE</v>
          </cell>
        </row>
        <row r="5975">
          <cell r="A5975">
            <v>375172</v>
          </cell>
          <cell r="B5975" t="str">
            <v>CT PT6</v>
          </cell>
          <cell r="C5975" t="str">
            <v>PRATT &amp; WHITNEY COMPONENTS SE</v>
          </cell>
        </row>
        <row r="5976">
          <cell r="A5976">
            <v>375173</v>
          </cell>
          <cell r="B5976" t="str">
            <v>CT PT6</v>
          </cell>
          <cell r="C5976" t="str">
            <v>PRATT &amp; WHITNEY COMPONENTS SE</v>
          </cell>
        </row>
        <row r="5977">
          <cell r="A5977">
            <v>375174</v>
          </cell>
          <cell r="B5977" t="str">
            <v>CT PT6</v>
          </cell>
          <cell r="C5977" t="str">
            <v>PRATT &amp; WHITNEY COMPONENTS SE</v>
          </cell>
        </row>
        <row r="5978">
          <cell r="A5978">
            <v>375175</v>
          </cell>
          <cell r="B5978" t="str">
            <v>A4 III PH2</v>
          </cell>
          <cell r="C5978" t="str">
            <v>STANDARD AERO FRANCE</v>
          </cell>
        </row>
        <row r="5979">
          <cell r="A5979">
            <v>375176</v>
          </cell>
          <cell r="B5979" t="str">
            <v>A4 III PH2</v>
          </cell>
          <cell r="C5979" t="str">
            <v>STANDARD AERO FRANCE</v>
          </cell>
        </row>
        <row r="5980">
          <cell r="A5980">
            <v>375177</v>
          </cell>
          <cell r="B5980" t="str">
            <v>A4 III PH2</v>
          </cell>
          <cell r="C5980" t="str">
            <v>STANDARD AERO FRANCE</v>
          </cell>
        </row>
        <row r="5981">
          <cell r="A5981">
            <v>375178</v>
          </cell>
          <cell r="B5981" t="str">
            <v>A4 III PH2</v>
          </cell>
          <cell r="C5981" t="str">
            <v>STANDARD AERO FRANCE</v>
          </cell>
        </row>
        <row r="5982">
          <cell r="A5982">
            <v>375179</v>
          </cell>
          <cell r="B5982" t="str">
            <v>A4 III PH2</v>
          </cell>
          <cell r="C5982" t="str">
            <v>STANDARD AERO FRANCE</v>
          </cell>
        </row>
        <row r="5983">
          <cell r="A5983">
            <v>375180</v>
          </cell>
          <cell r="B5983" t="str">
            <v>A4 III PH2</v>
          </cell>
          <cell r="C5983" t="str">
            <v>STANDARD AERO FRANCE</v>
          </cell>
        </row>
        <row r="5984">
          <cell r="A5984">
            <v>375181</v>
          </cell>
          <cell r="B5984" t="str">
            <v>A4 III PH2</v>
          </cell>
          <cell r="C5984" t="str">
            <v>STANDARD AERO FRANCE</v>
          </cell>
        </row>
        <row r="5985">
          <cell r="A5985">
            <v>375182</v>
          </cell>
          <cell r="B5985" t="str">
            <v>PT PT6</v>
          </cell>
          <cell r="C5985" t="str">
            <v>STANDARD AERO FRANCE</v>
          </cell>
        </row>
        <row r="5986">
          <cell r="A5986">
            <v>375183</v>
          </cell>
          <cell r="B5986" t="str">
            <v>A6</v>
          </cell>
          <cell r="C5986" t="str">
            <v>STANDARD AERO FRANCE</v>
          </cell>
        </row>
        <row r="5987">
          <cell r="A5987">
            <v>375184</v>
          </cell>
          <cell r="B5987" t="str">
            <v>A5 PH2</v>
          </cell>
          <cell r="C5987" t="str">
            <v>STANDARD AERO FRANCE</v>
          </cell>
        </row>
        <row r="5988">
          <cell r="A5988">
            <v>375185</v>
          </cell>
          <cell r="B5988" t="str">
            <v>CT PT6</v>
          </cell>
          <cell r="C5988" t="str">
            <v>STANDARD AERO FRANCE</v>
          </cell>
        </row>
        <row r="5989">
          <cell r="A5989">
            <v>375186</v>
          </cell>
          <cell r="B5989" t="str">
            <v>PT PT6</v>
          </cell>
          <cell r="C5989" t="str">
            <v>M.T.U. MAINTENANCE BERLIN GMBH</v>
          </cell>
        </row>
        <row r="5990">
          <cell r="A5990">
            <v>375187</v>
          </cell>
          <cell r="B5990" t="str">
            <v>CT PT6</v>
          </cell>
          <cell r="C5990" t="str">
            <v>M.T.U. MAINTENANCE BERLIN GMBH</v>
          </cell>
        </row>
        <row r="5991">
          <cell r="A5991">
            <v>375188</v>
          </cell>
          <cell r="B5991" t="str">
            <v>VPA / PTAL</v>
          </cell>
          <cell r="C5991" t="str">
            <v>SAFRAN HELICOPTER ENGINES SAS</v>
          </cell>
        </row>
        <row r="5992">
          <cell r="A5992">
            <v>375189</v>
          </cell>
          <cell r="B5992" t="str">
            <v>CT PT6</v>
          </cell>
          <cell r="C5992" t="str">
            <v>PRATT &amp; WHITNEY COMPONENTS SE</v>
          </cell>
        </row>
        <row r="5993">
          <cell r="A5993">
            <v>375190</v>
          </cell>
          <cell r="B5993" t="str">
            <v>PT PT6</v>
          </cell>
          <cell r="C5993" t="str">
            <v>UNIVERSAL TURBINE PARTS, INC</v>
          </cell>
        </row>
        <row r="5994">
          <cell r="A5994">
            <v>375191</v>
          </cell>
          <cell r="B5994" t="str">
            <v>PT PT6</v>
          </cell>
          <cell r="C5994" t="str">
            <v>UNIVERSAL TURBINE PARTS, INC</v>
          </cell>
        </row>
        <row r="5995">
          <cell r="A5995">
            <v>375192</v>
          </cell>
          <cell r="B5995" t="str">
            <v>PT PT6</v>
          </cell>
          <cell r="C5995" t="str">
            <v>UNIVERSAL TURBINE PARTS, INC</v>
          </cell>
        </row>
        <row r="5996">
          <cell r="A5996">
            <v>375193</v>
          </cell>
          <cell r="B5996" t="str">
            <v>PT PT6</v>
          </cell>
          <cell r="C5996" t="str">
            <v>UNIVERSAL TURBINE PARTS, INC</v>
          </cell>
        </row>
        <row r="5997">
          <cell r="A5997">
            <v>375194</v>
          </cell>
          <cell r="B5997" t="str">
            <v>VPA / PTAL</v>
          </cell>
          <cell r="C5997" t="str">
            <v>SAFRAN HELICOPTER ENGINES SAS</v>
          </cell>
        </row>
        <row r="5998">
          <cell r="A5998">
            <v>375195</v>
          </cell>
          <cell r="B5998" t="str">
            <v>A5 PH2</v>
          </cell>
          <cell r="C5998" t="str">
            <v>STANDARD AERO FRANCE</v>
          </cell>
        </row>
        <row r="5999">
          <cell r="A5999">
            <v>375196</v>
          </cell>
          <cell r="B5999" t="str">
            <v>A5 PH2</v>
          </cell>
          <cell r="C5999" t="str">
            <v>STANDARD AERO FRANCE</v>
          </cell>
        </row>
        <row r="6000">
          <cell r="A6000">
            <v>375197</v>
          </cell>
          <cell r="B6000" t="str">
            <v>BAFFLE A5</v>
          </cell>
          <cell r="C6000" t="str">
            <v>STANDARD AERO FRANCE</v>
          </cell>
        </row>
        <row r="6001">
          <cell r="A6001">
            <v>375198</v>
          </cell>
          <cell r="B6001" t="str">
            <v>A7</v>
          </cell>
          <cell r="C6001" t="str">
            <v>STANDARD AERO FRANCE</v>
          </cell>
        </row>
        <row r="6002">
          <cell r="A6002">
            <v>375199</v>
          </cell>
          <cell r="B6002" t="str">
            <v>CCE APU901</v>
          </cell>
          <cell r="C6002" t="str">
            <v>TURBINEAERO REPAIR LTD</v>
          </cell>
        </row>
        <row r="6003">
          <cell r="A6003">
            <v>375200</v>
          </cell>
          <cell r="B6003" t="str">
            <v>PT APU901</v>
          </cell>
          <cell r="C6003" t="str">
            <v>REVIMA</v>
          </cell>
        </row>
        <row r="6004">
          <cell r="A6004">
            <v>375201</v>
          </cell>
          <cell r="B6004" t="str">
            <v>BAFFLE APU901</v>
          </cell>
          <cell r="C6004" t="str">
            <v>REVIMA</v>
          </cell>
        </row>
        <row r="6005">
          <cell r="A6005">
            <v>375202</v>
          </cell>
          <cell r="B6005" t="str">
            <v>BAFFLE PW206</v>
          </cell>
          <cell r="C6005" t="str">
            <v>M.T.U. MAINTENANCE BERLIN GMBH</v>
          </cell>
        </row>
        <row r="6006">
          <cell r="A6006">
            <v>375210</v>
          </cell>
          <cell r="B6006" t="str">
            <v>KNIFE EDGE</v>
          </cell>
          <cell r="C6006" t="str">
            <v>UPSGI ULTRA PROPRETE SAS</v>
          </cell>
        </row>
        <row r="6007">
          <cell r="A6007">
            <v>375211</v>
          </cell>
          <cell r="B6007" t="str">
            <v>KNIFE EDGE</v>
          </cell>
          <cell r="C6007" t="str">
            <v>UPSGI ULTRA PROPRETE SAS</v>
          </cell>
        </row>
        <row r="6008">
          <cell r="A6008">
            <v>375212</v>
          </cell>
          <cell r="B6008" t="str">
            <v>KNIFE EDGE</v>
          </cell>
          <cell r="C6008" t="str">
            <v>UPSGI ULTRA PROPRETE SAS</v>
          </cell>
        </row>
        <row r="6009">
          <cell r="A6009">
            <v>375213</v>
          </cell>
          <cell r="B6009" t="str">
            <v>KNIFE EDGE</v>
          </cell>
          <cell r="C6009" t="str">
            <v>UPSGI ULTRA PROPRETE SAS</v>
          </cell>
        </row>
        <row r="6010">
          <cell r="A6010">
            <v>375214</v>
          </cell>
          <cell r="B6010" t="str">
            <v>KNIFE EDGE</v>
          </cell>
          <cell r="C6010" t="str">
            <v>UPSGI ULTRA PROPRETE SAS</v>
          </cell>
        </row>
        <row r="6011">
          <cell r="A6011">
            <v>375215</v>
          </cell>
          <cell r="B6011" t="str">
            <v>KNIFE EDGE</v>
          </cell>
          <cell r="C6011" t="str">
            <v>UPSGI ULTRA PROPRETE SAS</v>
          </cell>
        </row>
        <row r="6012">
          <cell r="A6012">
            <v>375216</v>
          </cell>
          <cell r="B6012" t="str">
            <v>KNIFE EDGE</v>
          </cell>
          <cell r="C6012" t="str">
            <v>UPSGI ULTRA PROPRETE SAS</v>
          </cell>
        </row>
        <row r="6013">
          <cell r="A6013">
            <v>375217</v>
          </cell>
          <cell r="B6013" t="str">
            <v>KNIFE EDGE</v>
          </cell>
          <cell r="C6013" t="str">
            <v>UPSGI ULTRA PROPRETE SAS</v>
          </cell>
        </row>
        <row r="6014">
          <cell r="A6014">
            <v>375218</v>
          </cell>
          <cell r="B6014" t="str">
            <v>KNIFE EDGE</v>
          </cell>
          <cell r="C6014" t="str">
            <v>UPSGI ULTRA PROPRETE SAS</v>
          </cell>
        </row>
        <row r="6015">
          <cell r="A6015">
            <v>375219</v>
          </cell>
          <cell r="B6015" t="str">
            <v>KNIFE EDGE</v>
          </cell>
          <cell r="C6015" t="str">
            <v>UPSGI ULTRA PROPRETE SAS</v>
          </cell>
        </row>
        <row r="6016">
          <cell r="A6016">
            <v>375220</v>
          </cell>
          <cell r="B6016" t="str">
            <v>KNIFE EDGE</v>
          </cell>
          <cell r="C6016" t="str">
            <v>UPSGI ULTRA PROPRETE SAS</v>
          </cell>
        </row>
        <row r="6017">
          <cell r="A6017">
            <v>375221</v>
          </cell>
          <cell r="B6017" t="str">
            <v>KNIFE EDGE</v>
          </cell>
          <cell r="C6017" t="str">
            <v>UPSGI ULTRA PROPRETE SAS</v>
          </cell>
        </row>
        <row r="6018">
          <cell r="A6018">
            <v>375222</v>
          </cell>
          <cell r="B6018" t="str">
            <v>KNIFE EDGE</v>
          </cell>
          <cell r="C6018" t="str">
            <v>UPSGI ULTRA PROPRETE SAS</v>
          </cell>
        </row>
        <row r="6019">
          <cell r="A6019">
            <v>375223</v>
          </cell>
          <cell r="B6019" t="str">
            <v>KNIFE EDGE</v>
          </cell>
          <cell r="C6019" t="str">
            <v>UPSGI ULTRA PROPRETE SAS</v>
          </cell>
        </row>
        <row r="6020">
          <cell r="A6020">
            <v>375224</v>
          </cell>
          <cell r="B6020" t="str">
            <v>KNIFE EDGE</v>
          </cell>
          <cell r="C6020" t="str">
            <v>UPSGI ULTRA PROPRETE SAS</v>
          </cell>
        </row>
        <row r="6021">
          <cell r="A6021">
            <v>375225</v>
          </cell>
          <cell r="B6021" t="str">
            <v>KNIFE EDGE</v>
          </cell>
          <cell r="C6021" t="str">
            <v>UPSGI ULTRA PROPRETE SAS</v>
          </cell>
        </row>
        <row r="6022">
          <cell r="A6022">
            <v>375226</v>
          </cell>
          <cell r="B6022" t="str">
            <v>KNIFE EDGE</v>
          </cell>
          <cell r="C6022" t="str">
            <v>UPSGI ULTRA PROPRETE SAS</v>
          </cell>
        </row>
        <row r="6023">
          <cell r="A6023">
            <v>375227</v>
          </cell>
          <cell r="B6023" t="str">
            <v>KNIFE EDGE</v>
          </cell>
          <cell r="C6023" t="str">
            <v>UPSGI ULTRA PROPRETE SAS</v>
          </cell>
        </row>
        <row r="6024">
          <cell r="A6024">
            <v>375228</v>
          </cell>
          <cell r="B6024" t="str">
            <v>KNIFE EDGE</v>
          </cell>
          <cell r="C6024" t="str">
            <v>UPSGI ULTRA PROPRETE SAS</v>
          </cell>
        </row>
        <row r="6025">
          <cell r="A6025">
            <v>375229</v>
          </cell>
          <cell r="B6025" t="str">
            <v>KNIFE EDGE</v>
          </cell>
          <cell r="C6025" t="str">
            <v>UPSGI ULTRA PROPRETE SAS</v>
          </cell>
        </row>
        <row r="6026">
          <cell r="A6026">
            <v>375230</v>
          </cell>
          <cell r="B6026" t="str">
            <v>KNIFE EDGE</v>
          </cell>
          <cell r="C6026" t="str">
            <v>UPSGI ULTRA PROPRETE SAS</v>
          </cell>
        </row>
        <row r="6027">
          <cell r="A6027">
            <v>375231</v>
          </cell>
          <cell r="B6027" t="str">
            <v>KNIFE EDGE</v>
          </cell>
          <cell r="C6027" t="str">
            <v>UPSGI ULTRA PROPRETE SAS</v>
          </cell>
        </row>
        <row r="6028">
          <cell r="A6028">
            <v>375232</v>
          </cell>
          <cell r="B6028" t="str">
            <v>KNIFE EDGE</v>
          </cell>
          <cell r="C6028" t="str">
            <v>UPSGI ULTRA PROPRETE SAS</v>
          </cell>
        </row>
        <row r="6029">
          <cell r="A6029">
            <v>375233</v>
          </cell>
          <cell r="B6029" t="str">
            <v>CHROMALU</v>
          </cell>
          <cell r="C6029" t="str">
            <v>GF  PRECICAST SA</v>
          </cell>
        </row>
        <row r="6030">
          <cell r="A6030">
            <v>375234</v>
          </cell>
          <cell r="B6030" t="str">
            <v>CHROMALU</v>
          </cell>
          <cell r="C6030" t="str">
            <v>GF  PRECICAST SA</v>
          </cell>
        </row>
        <row r="6031">
          <cell r="A6031">
            <v>375235</v>
          </cell>
          <cell r="B6031" t="str">
            <v>CHROMALU</v>
          </cell>
          <cell r="C6031" t="str">
            <v>GF  PRECICAST SA</v>
          </cell>
        </row>
        <row r="6032">
          <cell r="A6032">
            <v>375236</v>
          </cell>
          <cell r="B6032" t="str">
            <v>CHROMALU</v>
          </cell>
          <cell r="C6032" t="str">
            <v>GF  PRECICAST SA</v>
          </cell>
        </row>
        <row r="6033">
          <cell r="A6033">
            <v>375237</v>
          </cell>
          <cell r="B6033" t="str">
            <v>CCE APU901</v>
          </cell>
          <cell r="C6033" t="str">
            <v>REVIMA</v>
          </cell>
        </row>
        <row r="6034">
          <cell r="A6034">
            <v>375238</v>
          </cell>
          <cell r="B6034" t="str">
            <v>CT PT6</v>
          </cell>
          <cell r="C6034" t="str">
            <v>PRATT &amp; WHITNEY COMPONENTS SE</v>
          </cell>
        </row>
        <row r="6035">
          <cell r="A6035">
            <v>375239</v>
          </cell>
          <cell r="B6035" t="str">
            <v>A6</v>
          </cell>
          <cell r="C6035" t="str">
            <v>PRATT &amp; WHITNEY COMPONENTS SE</v>
          </cell>
        </row>
        <row r="6036">
          <cell r="A6036">
            <v>375240</v>
          </cell>
          <cell r="B6036" t="str">
            <v>A7</v>
          </cell>
          <cell r="C6036" t="str">
            <v>UNIVERSAL TURBINE PARTS, INC</v>
          </cell>
        </row>
        <row r="6037">
          <cell r="A6037">
            <v>375241</v>
          </cell>
          <cell r="B6037" t="str">
            <v>BAFFLE A7</v>
          </cell>
          <cell r="C6037" t="str">
            <v>UNIVERSAL TURBINE PARTS, INC</v>
          </cell>
        </row>
        <row r="6038">
          <cell r="A6038">
            <v>375242</v>
          </cell>
          <cell r="B6038" t="str">
            <v>BG5 PW100</v>
          </cell>
          <cell r="C6038" t="str">
            <v>STANDARD AERO</v>
          </cell>
        </row>
        <row r="6039">
          <cell r="A6039">
            <v>375243</v>
          </cell>
          <cell r="B6039" t="str">
            <v>PT PT6</v>
          </cell>
          <cell r="C6039" t="str">
            <v>PILATUS AIRCRAFT LTD</v>
          </cell>
        </row>
        <row r="6040">
          <cell r="A6040">
            <v>375244</v>
          </cell>
          <cell r="B6040" t="str">
            <v>CT PT6</v>
          </cell>
          <cell r="C6040" t="str">
            <v>PILATUS AIRCRAFT LTD</v>
          </cell>
        </row>
        <row r="6041">
          <cell r="A6041">
            <v>375247</v>
          </cell>
          <cell r="B6041" t="str">
            <v>PT APU901</v>
          </cell>
          <cell r="C6041" t="str">
            <v>TURBINE AERO REPAIR, INC (USA)</v>
          </cell>
        </row>
        <row r="6042">
          <cell r="A6042">
            <v>375248</v>
          </cell>
          <cell r="B6042" t="str">
            <v>BAFFLE APU901</v>
          </cell>
          <cell r="C6042" t="str">
            <v>TURBINE AERO REPAIR, INC (USA)</v>
          </cell>
        </row>
        <row r="6043">
          <cell r="A6043">
            <v>375249</v>
          </cell>
          <cell r="B6043" t="str">
            <v>BG5 PW100</v>
          </cell>
          <cell r="C6043" t="str">
            <v>LUFTHANSA TECHNIK AERO ALZEY</v>
          </cell>
        </row>
        <row r="6044">
          <cell r="A6044">
            <v>375250</v>
          </cell>
          <cell r="B6044" t="str">
            <v>CHROMALU</v>
          </cell>
          <cell r="C6044" t="str">
            <v>GF  PRECICAST SA</v>
          </cell>
        </row>
        <row r="6045">
          <cell r="A6045">
            <v>375251</v>
          </cell>
          <cell r="B6045" t="str">
            <v>CT PT6</v>
          </cell>
          <cell r="C6045" t="str">
            <v>COPPER COUNTRY AERO INC</v>
          </cell>
        </row>
        <row r="6046">
          <cell r="A6046">
            <v>375252</v>
          </cell>
          <cell r="B6046" t="str">
            <v>CT PT6</v>
          </cell>
          <cell r="C6046" t="str">
            <v>COPPER COUNTRY AERO INC</v>
          </cell>
        </row>
        <row r="6047">
          <cell r="A6047">
            <v>375253</v>
          </cell>
          <cell r="B6047" t="str">
            <v>CT PT6</v>
          </cell>
          <cell r="C6047" t="str">
            <v>COPPER COUNTRY AERO INC</v>
          </cell>
        </row>
        <row r="6048">
          <cell r="A6048">
            <v>375254</v>
          </cell>
          <cell r="B6048" t="str">
            <v>PT PT6</v>
          </cell>
          <cell r="C6048" t="str">
            <v>COPPER COUNTRY AERO INC</v>
          </cell>
        </row>
        <row r="6049">
          <cell r="A6049">
            <v>375255</v>
          </cell>
          <cell r="B6049" t="str">
            <v>BG5 PW100</v>
          </cell>
          <cell r="C6049" t="str">
            <v>LUFTHANSA TECHNIK AERO ALZEY</v>
          </cell>
        </row>
        <row r="6050">
          <cell r="A6050">
            <v>375256</v>
          </cell>
          <cell r="B6050" t="str">
            <v>BAFFLE A7</v>
          </cell>
          <cell r="C6050" t="str">
            <v>LUFTHANSA TECHNIK AERO ALZEY</v>
          </cell>
        </row>
        <row r="6051">
          <cell r="A6051">
            <v>375257</v>
          </cell>
          <cell r="B6051" t="str">
            <v>A7</v>
          </cell>
          <cell r="C6051" t="str">
            <v>PRATT &amp; WHITNEY COMPONENTS SE</v>
          </cell>
        </row>
        <row r="6052">
          <cell r="A6052">
            <v>375258</v>
          </cell>
          <cell r="B6052" t="str">
            <v>BAFFLE A7</v>
          </cell>
          <cell r="C6052" t="str">
            <v>PRATT &amp; WHITNEY COMPONENTS SE</v>
          </cell>
        </row>
        <row r="6053">
          <cell r="A6053">
            <v>375259</v>
          </cell>
          <cell r="B6053" t="str">
            <v>CIE PW100</v>
          </cell>
          <cell r="C6053" t="str">
            <v>PRATT &amp; WHITNEY COMPONENTS SE</v>
          </cell>
        </row>
        <row r="6054">
          <cell r="A6054">
            <v>375260</v>
          </cell>
          <cell r="B6054" t="str">
            <v>CHROMALU</v>
          </cell>
          <cell r="C6054" t="str">
            <v>SAFRAN POWER UNITS SAS</v>
          </cell>
        </row>
        <row r="6055">
          <cell r="A6055">
            <v>375261</v>
          </cell>
          <cell r="B6055" t="str">
            <v>CHROMALU</v>
          </cell>
          <cell r="C6055" t="str">
            <v>GF  PRECICAST SA</v>
          </cell>
        </row>
        <row r="6056">
          <cell r="A6056">
            <v>375262</v>
          </cell>
          <cell r="B6056" t="str">
            <v>CT PT6</v>
          </cell>
          <cell r="C6056" t="str">
            <v>UNIVERSAL TURBINE PARTS, INC</v>
          </cell>
        </row>
        <row r="6057">
          <cell r="A6057">
            <v>375263</v>
          </cell>
          <cell r="B6057" t="str">
            <v>CIE PW100</v>
          </cell>
          <cell r="C6057" t="str">
            <v>PRATT &amp; WHITNEY COMPONENTS SE</v>
          </cell>
        </row>
        <row r="6058">
          <cell r="A6058">
            <v>375264</v>
          </cell>
          <cell r="B6058" t="str">
            <v>PT PW206</v>
          </cell>
          <cell r="C6058" t="str">
            <v>PRATT &amp; WHITNEY COMPONENTS SE</v>
          </cell>
        </row>
        <row r="6059">
          <cell r="A6059">
            <v>375265</v>
          </cell>
          <cell r="B6059" t="str">
            <v>BAFFLE PW206</v>
          </cell>
          <cell r="C6059" t="str">
            <v>PRATT &amp; WHITNEY COMPONENTS SE</v>
          </cell>
        </row>
        <row r="6060">
          <cell r="A6060">
            <v>375266</v>
          </cell>
          <cell r="B6060" t="str">
            <v>A6</v>
          </cell>
          <cell r="C6060" t="str">
            <v>PRATT &amp; WHITNEY COMPONENTS SE</v>
          </cell>
        </row>
        <row r="6061">
          <cell r="A6061">
            <v>375267</v>
          </cell>
          <cell r="B6061" t="str">
            <v>A7</v>
          </cell>
          <cell r="C6061" t="str">
            <v>PRATT &amp; WHITNEY COMPONENTS SE</v>
          </cell>
        </row>
        <row r="6062">
          <cell r="A6062">
            <v>375268</v>
          </cell>
          <cell r="B6062" t="str">
            <v>BAFFLE A7</v>
          </cell>
          <cell r="C6062" t="str">
            <v>PRATT &amp; WHITNEY COMPONENTS SE</v>
          </cell>
        </row>
        <row r="6063">
          <cell r="A6063">
            <v>375269</v>
          </cell>
          <cell r="B6063" t="str">
            <v>A7</v>
          </cell>
          <cell r="C6063" t="str">
            <v>PRATT &amp; WHITNEY COMPONENTS SE</v>
          </cell>
        </row>
        <row r="6064">
          <cell r="A6064">
            <v>375270</v>
          </cell>
          <cell r="B6064" t="str">
            <v>BAFFLE A7</v>
          </cell>
          <cell r="C6064" t="str">
            <v>PRATT &amp; WHITNEY COMPONENTS SE</v>
          </cell>
        </row>
        <row r="6065">
          <cell r="A6065">
            <v>375271</v>
          </cell>
          <cell r="B6065" t="str">
            <v>CT PT6</v>
          </cell>
          <cell r="C6065" t="str">
            <v>TURBINE TECHNOLOGIES CORP</v>
          </cell>
        </row>
        <row r="6066">
          <cell r="A6066">
            <v>375272</v>
          </cell>
          <cell r="B6066" t="str">
            <v>CT PT6</v>
          </cell>
          <cell r="C6066" t="str">
            <v>TURBINE TECHNOLOGIES CORP</v>
          </cell>
        </row>
        <row r="6067">
          <cell r="A6067">
            <v>375273</v>
          </cell>
          <cell r="B6067" t="str">
            <v>CT PT6</v>
          </cell>
          <cell r="C6067" t="str">
            <v>TURBINE TECHNOLOGIES CORP</v>
          </cell>
        </row>
        <row r="6068">
          <cell r="A6068">
            <v>375274</v>
          </cell>
          <cell r="B6068" t="str">
            <v>CT PT6</v>
          </cell>
          <cell r="C6068" t="str">
            <v>TURBINE TECHNOLOGIES CORP</v>
          </cell>
        </row>
        <row r="6069">
          <cell r="A6069">
            <v>375275</v>
          </cell>
          <cell r="B6069" t="str">
            <v>CHROMALU</v>
          </cell>
          <cell r="C6069" t="str">
            <v>GF  PRECICAST SA</v>
          </cell>
        </row>
        <row r="6070">
          <cell r="A6070">
            <v>375276</v>
          </cell>
          <cell r="B6070" t="str">
            <v>A4 III PH2</v>
          </cell>
          <cell r="C6070" t="str">
            <v>STANDARD AERO FRANCE</v>
          </cell>
        </row>
        <row r="6071">
          <cell r="A6071">
            <v>375277</v>
          </cell>
          <cell r="B6071" t="str">
            <v>A4 III PH2</v>
          </cell>
          <cell r="C6071" t="str">
            <v>STANDARD AERO FRANCE</v>
          </cell>
        </row>
        <row r="6072">
          <cell r="A6072">
            <v>375278</v>
          </cell>
          <cell r="B6072" t="str">
            <v>A4 III PH2</v>
          </cell>
          <cell r="C6072" t="str">
            <v>STANDARD AERO FRANCE</v>
          </cell>
        </row>
        <row r="6073">
          <cell r="A6073">
            <v>375279</v>
          </cell>
          <cell r="B6073" t="str">
            <v>A4 III PH2</v>
          </cell>
          <cell r="C6073" t="str">
            <v>STANDARD AERO FRANCE</v>
          </cell>
        </row>
        <row r="6074">
          <cell r="A6074">
            <v>375280</v>
          </cell>
          <cell r="B6074" t="str">
            <v>A4 III PH2</v>
          </cell>
          <cell r="C6074" t="str">
            <v>STANDARD AERO FRANCE</v>
          </cell>
        </row>
        <row r="6075">
          <cell r="A6075">
            <v>375281</v>
          </cell>
          <cell r="B6075" t="str">
            <v>A4 III PH2</v>
          </cell>
          <cell r="C6075" t="str">
            <v>STANDARD AERO FRANCE</v>
          </cell>
        </row>
        <row r="6076">
          <cell r="A6076">
            <v>375282</v>
          </cell>
          <cell r="B6076" t="str">
            <v>A4 III PH2</v>
          </cell>
          <cell r="C6076" t="str">
            <v>STANDARD AERO FRANCE</v>
          </cell>
        </row>
        <row r="6077">
          <cell r="A6077">
            <v>375283</v>
          </cell>
          <cell r="B6077" t="str">
            <v>A4 III PH2</v>
          </cell>
          <cell r="C6077" t="str">
            <v>STANDARD AERO FRANCE</v>
          </cell>
        </row>
        <row r="6078">
          <cell r="A6078">
            <v>375284</v>
          </cell>
          <cell r="B6078" t="str">
            <v>A5 PH2</v>
          </cell>
          <cell r="C6078" t="str">
            <v>STANDARD AERO FRANCE</v>
          </cell>
        </row>
        <row r="6079">
          <cell r="A6079">
            <v>375285</v>
          </cell>
          <cell r="B6079" t="str">
            <v>BAFFLE A5</v>
          </cell>
          <cell r="C6079" t="str">
            <v>STANDARD AERO FRANCE</v>
          </cell>
        </row>
        <row r="6080">
          <cell r="A6080">
            <v>375286</v>
          </cell>
          <cell r="B6080" t="str">
            <v>A7</v>
          </cell>
          <cell r="C6080" t="str">
            <v>STANDARD AERO FRANCE</v>
          </cell>
        </row>
        <row r="6081">
          <cell r="A6081">
            <v>375287</v>
          </cell>
          <cell r="B6081" t="str">
            <v>BAFFLE A7</v>
          </cell>
          <cell r="C6081" t="str">
            <v>STANDARD AERO FRANCE</v>
          </cell>
        </row>
        <row r="6082">
          <cell r="A6082">
            <v>375288</v>
          </cell>
          <cell r="B6082" t="str">
            <v>CHROMALU</v>
          </cell>
          <cell r="C6082" t="str">
            <v>GF  PRECICAST SA</v>
          </cell>
        </row>
        <row r="6083">
          <cell r="A6083">
            <v>375289</v>
          </cell>
          <cell r="B6083" t="str">
            <v/>
          </cell>
          <cell r="C6083" t="str">
            <v>REVIMA PRODUCTION INTERNE</v>
          </cell>
        </row>
        <row r="6084">
          <cell r="A6084">
            <v>375290</v>
          </cell>
          <cell r="B6084" t="str">
            <v>BG5 PW100</v>
          </cell>
          <cell r="C6084" t="str">
            <v>STANDARD AERO</v>
          </cell>
        </row>
        <row r="6085">
          <cell r="A6085">
            <v>375291</v>
          </cell>
          <cell r="B6085" t="str">
            <v>BG5 PW100</v>
          </cell>
          <cell r="C6085" t="str">
            <v>STANDARD AERO</v>
          </cell>
        </row>
        <row r="6086">
          <cell r="A6086">
            <v>375292</v>
          </cell>
          <cell r="B6086" t="str">
            <v>A5 PH2</v>
          </cell>
          <cell r="C6086" t="str">
            <v>STANDARD AERO FRANCE</v>
          </cell>
        </row>
        <row r="6087">
          <cell r="A6087">
            <v>375293</v>
          </cell>
          <cell r="B6087" t="str">
            <v>BAFFLE A5</v>
          </cell>
          <cell r="C6087" t="str">
            <v>STANDARD AERO FRANCE</v>
          </cell>
        </row>
        <row r="6088">
          <cell r="A6088">
            <v>375295</v>
          </cell>
          <cell r="B6088" t="str">
            <v>CHROMALU</v>
          </cell>
          <cell r="C6088" t="str">
            <v>SAFRAN POWER UNITS SAS</v>
          </cell>
        </row>
        <row r="6089">
          <cell r="A6089">
            <v>375294</v>
          </cell>
          <cell r="B6089" t="str">
            <v>A7</v>
          </cell>
          <cell r="C6089" t="str">
            <v>STANDARD AERO FRANCE</v>
          </cell>
        </row>
        <row r="6090">
          <cell r="A6090">
            <v>375296</v>
          </cell>
          <cell r="B6090" t="str">
            <v>BAFFLE A7</v>
          </cell>
          <cell r="C6090" t="str">
            <v>STANDARD AERO FRANCE</v>
          </cell>
        </row>
        <row r="6091">
          <cell r="A6091">
            <v>375297</v>
          </cell>
          <cell r="B6091" t="str">
            <v>A7</v>
          </cell>
          <cell r="C6091" t="str">
            <v>PRATT &amp; WHITNEY COMPONENTS SE</v>
          </cell>
        </row>
        <row r="6092">
          <cell r="A6092">
            <v>375298</v>
          </cell>
          <cell r="B6092" t="str">
            <v>BAFFLE A7</v>
          </cell>
          <cell r="C6092" t="str">
            <v>PRATT &amp; WHITNEY COMPONENTS SE</v>
          </cell>
        </row>
        <row r="6093">
          <cell r="A6093">
            <v>375299</v>
          </cell>
          <cell r="B6093" t="str">
            <v>A6</v>
          </cell>
          <cell r="C6093" t="str">
            <v>STANDARD AERO FRANCE</v>
          </cell>
        </row>
        <row r="6094">
          <cell r="A6094">
            <v>375300</v>
          </cell>
          <cell r="B6094" t="str">
            <v>CIE PW100</v>
          </cell>
          <cell r="C6094" t="str">
            <v>STANDARD AERO FRANCE</v>
          </cell>
        </row>
        <row r="6095">
          <cell r="A6095">
            <v>375301</v>
          </cell>
          <cell r="B6095" t="str">
            <v/>
          </cell>
          <cell r="C6095" t="str">
            <v>REVIMA PRODUCTION INTERNE</v>
          </cell>
        </row>
        <row r="6096">
          <cell r="A6096">
            <v>375302</v>
          </cell>
          <cell r="B6096" t="str">
            <v>A7</v>
          </cell>
          <cell r="C6096" t="str">
            <v>PRATT &amp; WHITNEY COMPONENTS SE</v>
          </cell>
        </row>
        <row r="6097">
          <cell r="A6097">
            <v>375303</v>
          </cell>
          <cell r="B6097" t="str">
            <v>BAFFLE A7</v>
          </cell>
          <cell r="C6097" t="str">
            <v>PRATT &amp; WHITNEY COMPONENTS SE</v>
          </cell>
        </row>
        <row r="6098">
          <cell r="A6098">
            <v>375304</v>
          </cell>
          <cell r="B6098" t="str">
            <v>A6</v>
          </cell>
          <cell r="C6098" t="str">
            <v>PRATT &amp; WHITNEY COMPONENTS SE</v>
          </cell>
        </row>
        <row r="6099">
          <cell r="A6099">
            <v>375305</v>
          </cell>
          <cell r="B6099" t="str">
            <v>CIE PW100</v>
          </cell>
          <cell r="C6099" t="str">
            <v>PRATT &amp; WHITNEY COMPONENTS SE</v>
          </cell>
        </row>
        <row r="6100">
          <cell r="A6100">
            <v>375306</v>
          </cell>
          <cell r="B6100" t="str">
            <v>A7</v>
          </cell>
          <cell r="C6100" t="str">
            <v>PRATT &amp; WHITNEY COMPONENTS SE</v>
          </cell>
        </row>
        <row r="6101">
          <cell r="A6101">
            <v>375307</v>
          </cell>
          <cell r="B6101" t="str">
            <v>BAFFLE A7</v>
          </cell>
          <cell r="C6101" t="str">
            <v>PRATT &amp; WHITNEY COMPONENTS SE</v>
          </cell>
        </row>
        <row r="6102">
          <cell r="A6102">
            <v>375308</v>
          </cell>
          <cell r="B6102" t="str">
            <v>CIE PW100</v>
          </cell>
          <cell r="C6102" t="str">
            <v>PRATT &amp; WHITNEY COMPONENTS SE</v>
          </cell>
        </row>
        <row r="6103">
          <cell r="A6103">
            <v>375309</v>
          </cell>
          <cell r="B6103" t="str">
            <v>BG5 PW100</v>
          </cell>
          <cell r="C6103" t="str">
            <v>STANDARD AERO</v>
          </cell>
        </row>
        <row r="6104">
          <cell r="A6104">
            <v>375310</v>
          </cell>
          <cell r="B6104" t="str">
            <v>A4 III PH2</v>
          </cell>
          <cell r="C6104" t="str">
            <v>STANDARD AERO FRANCE</v>
          </cell>
        </row>
        <row r="6105">
          <cell r="A6105">
            <v>375311</v>
          </cell>
          <cell r="B6105" t="str">
            <v>A4 III PH2</v>
          </cell>
          <cell r="C6105" t="str">
            <v>STANDARD AERO FRANCE</v>
          </cell>
        </row>
        <row r="6106">
          <cell r="A6106">
            <v>375312</v>
          </cell>
          <cell r="B6106" t="str">
            <v>A4 III PH2</v>
          </cell>
          <cell r="C6106" t="str">
            <v>STANDARD AERO FRANCE</v>
          </cell>
        </row>
        <row r="6107">
          <cell r="A6107">
            <v>375313</v>
          </cell>
          <cell r="B6107" t="str">
            <v>A4 III PH2</v>
          </cell>
          <cell r="C6107" t="str">
            <v>STANDARD AERO FRANCE</v>
          </cell>
        </row>
        <row r="6108">
          <cell r="A6108">
            <v>375314</v>
          </cell>
          <cell r="B6108" t="str">
            <v>A4 III PH2</v>
          </cell>
          <cell r="C6108" t="str">
            <v>STANDARD AERO FRANCE</v>
          </cell>
        </row>
        <row r="6109">
          <cell r="A6109">
            <v>375315</v>
          </cell>
          <cell r="B6109" t="str">
            <v>A4 III PH2</v>
          </cell>
          <cell r="C6109" t="str">
            <v>STANDARD AERO FRANCE</v>
          </cell>
        </row>
        <row r="6110">
          <cell r="A6110">
            <v>375316</v>
          </cell>
          <cell r="B6110" t="str">
            <v>A4 III PH2</v>
          </cell>
          <cell r="C6110" t="str">
            <v>STANDARD AERO FRANCE</v>
          </cell>
        </row>
        <row r="6111">
          <cell r="A6111">
            <v>375317</v>
          </cell>
          <cell r="B6111" t="str">
            <v>A4 III PH2</v>
          </cell>
          <cell r="C6111" t="str">
            <v>STANDARD AERO FRANCE</v>
          </cell>
        </row>
        <row r="6112">
          <cell r="A6112">
            <v>375318</v>
          </cell>
          <cell r="B6112" t="str">
            <v>CHROMALU</v>
          </cell>
          <cell r="C6112" t="str">
            <v>SAFRAN POWER UNITS SAS</v>
          </cell>
        </row>
        <row r="6113">
          <cell r="A6113">
            <v>375319</v>
          </cell>
          <cell r="B6113" t="str">
            <v>CCE PW100</v>
          </cell>
          <cell r="C6113" t="str">
            <v>IAS IND.AVIACAO E SERVICOS S/A</v>
          </cell>
        </row>
        <row r="6114">
          <cell r="A6114">
            <v>375320</v>
          </cell>
          <cell r="B6114" t="str">
            <v>A4 III PH2</v>
          </cell>
          <cell r="C6114" t="str">
            <v>IAS IND.AVIACAO E SERVICOS S/A</v>
          </cell>
        </row>
        <row r="6115">
          <cell r="A6115">
            <v>375321</v>
          </cell>
          <cell r="B6115" t="str">
            <v>A4 III PH2</v>
          </cell>
          <cell r="C6115" t="str">
            <v>IAS IND.AVIACAO E SERVICOS S/A</v>
          </cell>
        </row>
        <row r="6116">
          <cell r="A6116">
            <v>375322</v>
          </cell>
          <cell r="B6116" t="str">
            <v>A4 III PH2</v>
          </cell>
          <cell r="C6116" t="str">
            <v>IAS IND.AVIACAO E SERVICOS S/A</v>
          </cell>
        </row>
        <row r="6117">
          <cell r="A6117">
            <v>375323</v>
          </cell>
          <cell r="B6117" t="str">
            <v>A4 III PH2</v>
          </cell>
          <cell r="C6117" t="str">
            <v>IAS IND.AVIACAO E SERVICOS S/A</v>
          </cell>
        </row>
        <row r="6118">
          <cell r="A6118">
            <v>375324</v>
          </cell>
          <cell r="B6118" t="str">
            <v>A4 III PH2</v>
          </cell>
          <cell r="C6118" t="str">
            <v>IAS IND.AVIACAO E SERVICOS S/A</v>
          </cell>
        </row>
        <row r="6119">
          <cell r="A6119">
            <v>375325</v>
          </cell>
          <cell r="B6119" t="str">
            <v>A4 III PH2</v>
          </cell>
          <cell r="C6119" t="str">
            <v>IAS IND.AVIACAO E SERVICOS S/A</v>
          </cell>
        </row>
        <row r="6120">
          <cell r="A6120">
            <v>375326</v>
          </cell>
          <cell r="B6120" t="str">
            <v>SMED PW100</v>
          </cell>
          <cell r="C6120" t="str">
            <v>IAS IND.AVIACAO E SERVICOS S/A</v>
          </cell>
        </row>
        <row r="6121">
          <cell r="A6121">
            <v>375327</v>
          </cell>
          <cell r="B6121" t="str">
            <v>A5 PH2</v>
          </cell>
          <cell r="C6121" t="str">
            <v>IAS IND.AVIACAO E SERVICOS S/A</v>
          </cell>
        </row>
        <row r="6122">
          <cell r="A6122">
            <v>375328</v>
          </cell>
          <cell r="B6122" t="str">
            <v>CCI PW100</v>
          </cell>
          <cell r="C6122" t="str">
            <v>IAS IND.AVIACAO E SERVICOS S/A</v>
          </cell>
        </row>
        <row r="6123">
          <cell r="A6123">
            <v>375329</v>
          </cell>
          <cell r="B6123" t="str">
            <v>BAFFLE A5</v>
          </cell>
          <cell r="C6123" t="str">
            <v>IAS IND.AVIACAO E SERVICOS S/A</v>
          </cell>
        </row>
        <row r="6124">
          <cell r="A6124">
            <v>375330</v>
          </cell>
          <cell r="B6124" t="str">
            <v>CCE PW100</v>
          </cell>
          <cell r="C6124" t="str">
            <v>IAS IND.AVIACAO E SERVICOS S/A</v>
          </cell>
        </row>
        <row r="6125">
          <cell r="A6125">
            <v>375331</v>
          </cell>
          <cell r="B6125" t="str">
            <v>A4 III PH2</v>
          </cell>
          <cell r="C6125" t="str">
            <v>IAS IND.AVIACAO E SERVICOS S/A</v>
          </cell>
        </row>
        <row r="6126">
          <cell r="A6126">
            <v>375332</v>
          </cell>
          <cell r="B6126" t="str">
            <v>A4 III PH2</v>
          </cell>
          <cell r="C6126" t="str">
            <v>IAS IND.AVIACAO E SERVICOS S/A</v>
          </cell>
        </row>
        <row r="6127">
          <cell r="A6127">
            <v>375333</v>
          </cell>
          <cell r="B6127" t="str">
            <v>A4 III PH2</v>
          </cell>
          <cell r="C6127" t="str">
            <v>IAS IND.AVIACAO E SERVICOS S/A</v>
          </cell>
        </row>
        <row r="6128">
          <cell r="A6128">
            <v>375334</v>
          </cell>
          <cell r="B6128" t="str">
            <v>A4 III PH2</v>
          </cell>
          <cell r="C6128" t="str">
            <v>IAS IND.AVIACAO E SERVICOS S/A</v>
          </cell>
        </row>
        <row r="6129">
          <cell r="A6129">
            <v>375335</v>
          </cell>
          <cell r="B6129" t="str">
            <v>SMED PW100</v>
          </cell>
          <cell r="C6129" t="str">
            <v>IAS IND.AVIACAO E SERVICOS S/A</v>
          </cell>
        </row>
        <row r="6130">
          <cell r="A6130">
            <v>375336</v>
          </cell>
          <cell r="B6130" t="str">
            <v>A5 PH2</v>
          </cell>
          <cell r="C6130" t="str">
            <v>IAS IND.AVIACAO E SERVICOS S/A</v>
          </cell>
        </row>
        <row r="6131">
          <cell r="A6131">
            <v>375337</v>
          </cell>
          <cell r="B6131" t="str">
            <v>CCI PW100</v>
          </cell>
          <cell r="C6131" t="str">
            <v>IAS IND.AVIACAO E SERVICOS S/A</v>
          </cell>
        </row>
        <row r="6132">
          <cell r="A6132">
            <v>375338</v>
          </cell>
          <cell r="B6132" t="str">
            <v>BAFFLE A5</v>
          </cell>
          <cell r="C6132" t="str">
            <v>IAS IND.AVIACAO E SERVICOS S/A</v>
          </cell>
        </row>
        <row r="6133">
          <cell r="A6133">
            <v>375339</v>
          </cell>
          <cell r="B6133" t="str">
            <v>BAFFLE A7</v>
          </cell>
          <cell r="C6133" t="str">
            <v>LUFTHANSA TECHNIK AERO ALZEY</v>
          </cell>
        </row>
        <row r="6134">
          <cell r="A6134">
            <v>375340</v>
          </cell>
          <cell r="B6134" t="str">
            <v>AIR SEAL PT6</v>
          </cell>
          <cell r="C6134" t="str">
            <v>STANDARD AERO</v>
          </cell>
        </row>
        <row r="6135">
          <cell r="A6135">
            <v>375341</v>
          </cell>
          <cell r="B6135" t="str">
            <v>BG5 PW100</v>
          </cell>
          <cell r="C6135" t="str">
            <v>STANDARD AERO</v>
          </cell>
        </row>
        <row r="6136">
          <cell r="A6136">
            <v>375342</v>
          </cell>
          <cell r="B6136" t="str">
            <v>AIR SEAL PT6</v>
          </cell>
          <cell r="C6136" t="str">
            <v>STANDARD AERO</v>
          </cell>
        </row>
        <row r="6137">
          <cell r="A6137">
            <v>375343</v>
          </cell>
          <cell r="B6137" t="str">
            <v>CT PT6</v>
          </cell>
          <cell r="C6137" t="str">
            <v>PRATT &amp; WHITNEY COMPONENTS SE</v>
          </cell>
        </row>
        <row r="6138">
          <cell r="A6138">
            <v>375344</v>
          </cell>
          <cell r="B6138" t="str">
            <v>A4 III PH2</v>
          </cell>
          <cell r="C6138" t="str">
            <v>UNIVERSAL TURBINE PARTS, INC</v>
          </cell>
        </row>
        <row r="6139">
          <cell r="A6139">
            <v>375345</v>
          </cell>
          <cell r="B6139" t="str">
            <v>A4 III PH2</v>
          </cell>
          <cell r="C6139" t="str">
            <v>UNIVERSAL TURBINE PARTS, INC</v>
          </cell>
        </row>
        <row r="6140">
          <cell r="A6140">
            <v>375346</v>
          </cell>
          <cell r="B6140" t="str">
            <v>A4 III PH2</v>
          </cell>
          <cell r="C6140" t="str">
            <v>UNIVERSAL TURBINE PARTS, INC</v>
          </cell>
        </row>
        <row r="6141">
          <cell r="A6141">
            <v>375347</v>
          </cell>
          <cell r="B6141" t="str">
            <v>A4 III PH2</v>
          </cell>
          <cell r="C6141" t="str">
            <v>UNIVERSAL TURBINE PARTS, INC</v>
          </cell>
        </row>
        <row r="6142">
          <cell r="A6142">
            <v>375348</v>
          </cell>
          <cell r="B6142" t="str">
            <v>A5 PH2</v>
          </cell>
          <cell r="C6142" t="str">
            <v>STANDARD AERO FRANCE</v>
          </cell>
        </row>
        <row r="6143">
          <cell r="A6143">
            <v>375349</v>
          </cell>
          <cell r="B6143" t="str">
            <v>BAFFLE A5</v>
          </cell>
          <cell r="C6143" t="str">
            <v>STANDARD AERO FRANCE</v>
          </cell>
        </row>
        <row r="6144">
          <cell r="A6144">
            <v>375350</v>
          </cell>
          <cell r="B6144" t="str">
            <v>PT PW206</v>
          </cell>
          <cell r="C6144" t="str">
            <v>M.T.U. MAINTENANCE BERLIN GMBH</v>
          </cell>
        </row>
        <row r="6145">
          <cell r="A6145">
            <v>375351</v>
          </cell>
          <cell r="B6145" t="str">
            <v>BAFFLE PW206</v>
          </cell>
          <cell r="C6145" t="str">
            <v>M.T.U. MAINTENANCE BERLIN GMBH</v>
          </cell>
        </row>
        <row r="6146">
          <cell r="A6146">
            <v>375352</v>
          </cell>
          <cell r="B6146" t="str">
            <v>CIE PW100</v>
          </cell>
          <cell r="C6146" t="str">
            <v>REVIMA SOA</v>
          </cell>
        </row>
        <row r="6147">
          <cell r="A6147">
            <v>375353</v>
          </cell>
          <cell r="B6147" t="str">
            <v>CCE APU901</v>
          </cell>
          <cell r="C6147" t="str">
            <v>REVIMA</v>
          </cell>
        </row>
        <row r="6148">
          <cell r="A6148">
            <v>375354</v>
          </cell>
          <cell r="B6148" t="str">
            <v>CCE APU901</v>
          </cell>
          <cell r="C6148" t="str">
            <v>REVIMA</v>
          </cell>
        </row>
        <row r="6149">
          <cell r="A6149">
            <v>375355</v>
          </cell>
          <cell r="B6149" t="str">
            <v>A6</v>
          </cell>
          <cell r="C6149" t="str">
            <v>PRATT &amp; WHITNEY COMPONENTS SE</v>
          </cell>
        </row>
        <row r="6150">
          <cell r="A6150">
            <v>375356</v>
          </cell>
          <cell r="B6150" t="str">
            <v>CCE APU901</v>
          </cell>
          <cell r="C6150" t="str">
            <v>REVIMA</v>
          </cell>
        </row>
        <row r="6151">
          <cell r="A6151">
            <v>375357</v>
          </cell>
          <cell r="B6151" t="str">
            <v>CCE APU901</v>
          </cell>
          <cell r="C6151" t="str">
            <v>REVIMA</v>
          </cell>
        </row>
        <row r="6152">
          <cell r="A6152">
            <v>375358</v>
          </cell>
          <cell r="B6152" t="str">
            <v>A5 PH2</v>
          </cell>
          <cell r="C6152" t="str">
            <v>STANDARD AERO FRANCE</v>
          </cell>
        </row>
        <row r="6153">
          <cell r="A6153">
            <v>375359</v>
          </cell>
          <cell r="B6153" t="str">
            <v>CT PT6</v>
          </cell>
          <cell r="C6153" t="str">
            <v>STANDARD AERO FRANCE</v>
          </cell>
        </row>
        <row r="6154">
          <cell r="A6154">
            <v>375360</v>
          </cell>
          <cell r="B6154" t="str">
            <v>PT PW206</v>
          </cell>
          <cell r="C6154" t="str">
            <v>M.T.U. MAINTENANCE BERLIN GMBH</v>
          </cell>
        </row>
        <row r="6155">
          <cell r="A6155">
            <v>375361</v>
          </cell>
          <cell r="B6155" t="str">
            <v>BAFFLE PW206</v>
          </cell>
          <cell r="C6155" t="str">
            <v>M.T.U. MAINTENANCE BERLIN GMBH</v>
          </cell>
        </row>
        <row r="6156">
          <cell r="A6156">
            <v>375362</v>
          </cell>
          <cell r="B6156" t="str">
            <v>VPA / PTAL</v>
          </cell>
          <cell r="C6156" t="str">
            <v>SAFRAN HELICOPTER ENGINES SAS</v>
          </cell>
        </row>
        <row r="6157">
          <cell r="A6157">
            <v>375363</v>
          </cell>
          <cell r="B6157" t="str">
            <v>CIE PW100</v>
          </cell>
          <cell r="C6157" t="str">
            <v>PRATT &amp; WHITNEY COMPONENTS SE</v>
          </cell>
        </row>
        <row r="6158">
          <cell r="A6158">
            <v>375364</v>
          </cell>
          <cell r="B6158" t="str">
            <v>A5 SOLID</v>
          </cell>
          <cell r="C6158" t="str">
            <v>PRATT &amp; WHITNEY COMPONENTS SE</v>
          </cell>
        </row>
        <row r="6159">
          <cell r="A6159">
            <v>375365</v>
          </cell>
          <cell r="B6159" t="str">
            <v>BAFFLE A5</v>
          </cell>
          <cell r="C6159" t="str">
            <v>PRATT &amp; WHITNEY COMPONENTS SE</v>
          </cell>
        </row>
        <row r="6160">
          <cell r="A6160">
            <v>375366</v>
          </cell>
          <cell r="B6160" t="str">
            <v>CT PT6</v>
          </cell>
          <cell r="C6160" t="str">
            <v>COPPER COUNTRY AERO INC</v>
          </cell>
        </row>
        <row r="6161">
          <cell r="A6161">
            <v>375367</v>
          </cell>
          <cell r="B6161" t="str">
            <v>PT PT6</v>
          </cell>
          <cell r="C6161" t="str">
            <v>COPPER COUNTRY AERO INC</v>
          </cell>
        </row>
        <row r="6162">
          <cell r="A6162">
            <v>375368</v>
          </cell>
          <cell r="B6162" t="str">
            <v>CT PT6</v>
          </cell>
          <cell r="C6162" t="str">
            <v>PILATUS AIRCRAFT LTD</v>
          </cell>
        </row>
        <row r="6163">
          <cell r="A6163">
            <v>375369</v>
          </cell>
          <cell r="B6163" t="str">
            <v>A6</v>
          </cell>
          <cell r="C6163" t="str">
            <v>STANDARD AERO FRANCE</v>
          </cell>
        </row>
        <row r="6164">
          <cell r="A6164">
            <v>375370</v>
          </cell>
          <cell r="B6164" t="str">
            <v>A5 PH2</v>
          </cell>
          <cell r="C6164" t="str">
            <v>STANDARD AERO FRANCE</v>
          </cell>
        </row>
        <row r="6165">
          <cell r="A6165">
            <v>375371</v>
          </cell>
          <cell r="B6165" t="str">
            <v>BAFFLE A5</v>
          </cell>
          <cell r="C6165" t="str">
            <v>STANDARD AERO FRANCE</v>
          </cell>
        </row>
        <row r="6166">
          <cell r="A6166">
            <v>375372</v>
          </cell>
          <cell r="B6166" t="str">
            <v>CIE PW100</v>
          </cell>
          <cell r="C6166" t="str">
            <v>STANDARD AERO FRANCE</v>
          </cell>
        </row>
        <row r="6167">
          <cell r="A6167">
            <v>375373</v>
          </cell>
          <cell r="B6167" t="str">
            <v>A7</v>
          </cell>
          <cell r="C6167" t="str">
            <v>STANDARD AERO FRANCE</v>
          </cell>
        </row>
        <row r="6168">
          <cell r="A6168">
            <v>375374</v>
          </cell>
          <cell r="B6168" t="str">
            <v>BAFFLE A7</v>
          </cell>
          <cell r="C6168" t="str">
            <v>STANDARD AERO FRANCE</v>
          </cell>
        </row>
        <row r="6169">
          <cell r="A6169">
            <v>375375</v>
          </cell>
          <cell r="B6169" t="str">
            <v>A4 III PH2</v>
          </cell>
          <cell r="C6169" t="str">
            <v>STANDARD AERO FRANCE</v>
          </cell>
        </row>
        <row r="6170">
          <cell r="A6170">
            <v>375376</v>
          </cell>
          <cell r="B6170" t="str">
            <v>A4 III PH2</v>
          </cell>
          <cell r="C6170" t="str">
            <v>STANDARD AERO FRANCE</v>
          </cell>
        </row>
        <row r="6171">
          <cell r="A6171">
            <v>375377</v>
          </cell>
          <cell r="B6171" t="str">
            <v>A4 III PH2</v>
          </cell>
          <cell r="C6171" t="str">
            <v>STANDARD AERO FRANCE</v>
          </cell>
        </row>
        <row r="6172">
          <cell r="A6172">
            <v>375378</v>
          </cell>
          <cell r="B6172" t="str">
            <v>A4 III PH2</v>
          </cell>
          <cell r="C6172" t="str">
            <v>STANDARD AERO FRANCE</v>
          </cell>
        </row>
        <row r="6173">
          <cell r="A6173">
            <v>375379</v>
          </cell>
          <cell r="B6173" t="str">
            <v>A4 III PH2</v>
          </cell>
          <cell r="C6173" t="str">
            <v>STANDARD AERO FRANCE</v>
          </cell>
        </row>
        <row r="6174">
          <cell r="A6174">
            <v>375380</v>
          </cell>
          <cell r="B6174" t="str">
            <v>A4 III PH2</v>
          </cell>
          <cell r="C6174" t="str">
            <v>STANDARD AERO FRANCE</v>
          </cell>
        </row>
        <row r="6175">
          <cell r="A6175">
            <v>375381</v>
          </cell>
          <cell r="B6175" t="str">
            <v>A7</v>
          </cell>
          <cell r="C6175" t="str">
            <v>PRATT &amp; WHITNEY COMPONENTS SE</v>
          </cell>
        </row>
        <row r="6176">
          <cell r="A6176">
            <v>375382</v>
          </cell>
          <cell r="B6176" t="str">
            <v>BAFFLE A7</v>
          </cell>
          <cell r="C6176" t="str">
            <v>PRATT &amp; WHITNEY COMPONENTS SE</v>
          </cell>
        </row>
        <row r="6177">
          <cell r="A6177">
            <v>375383</v>
          </cell>
          <cell r="B6177" t="str">
            <v>A6</v>
          </cell>
          <cell r="C6177" t="str">
            <v>PRATT &amp; WHITNEY COMPONENTS SE</v>
          </cell>
        </row>
        <row r="6178">
          <cell r="A6178">
            <v>375384</v>
          </cell>
          <cell r="B6178" t="str">
            <v>CT PT6</v>
          </cell>
          <cell r="C6178" t="str">
            <v>UNIVERSAL TURBINE PARTS, INC</v>
          </cell>
        </row>
        <row r="6179">
          <cell r="A6179">
            <v>375385</v>
          </cell>
          <cell r="B6179" t="str">
            <v>CCE APU901</v>
          </cell>
          <cell r="C6179" t="str">
            <v>REVIMA</v>
          </cell>
        </row>
        <row r="6180">
          <cell r="A6180">
            <v>375386</v>
          </cell>
          <cell r="B6180" t="str">
            <v>CCE APU901</v>
          </cell>
          <cell r="C6180" t="str">
            <v>REVIMA</v>
          </cell>
        </row>
        <row r="6181">
          <cell r="A6181">
            <v>375387</v>
          </cell>
          <cell r="B6181" t="str">
            <v>PT APU901</v>
          </cell>
          <cell r="C6181" t="str">
            <v>REVIMA</v>
          </cell>
        </row>
        <row r="6182">
          <cell r="A6182">
            <v>375388</v>
          </cell>
          <cell r="B6182" t="str">
            <v>BAFFLE APU901</v>
          </cell>
          <cell r="C6182" t="str">
            <v>REVIMA</v>
          </cell>
        </row>
        <row r="6183">
          <cell r="A6183">
            <v>375389</v>
          </cell>
          <cell r="B6183" t="str">
            <v>BG5 PW100</v>
          </cell>
          <cell r="C6183" t="str">
            <v>STANDARD AERO FRANCE</v>
          </cell>
        </row>
        <row r="6184">
          <cell r="A6184">
            <v>375390</v>
          </cell>
          <cell r="B6184" t="str">
            <v>CT PW206</v>
          </cell>
          <cell r="C6184" t="str">
            <v>M.T.U. MAINTENANCE BERLIN GMBH</v>
          </cell>
        </row>
        <row r="6185">
          <cell r="A6185">
            <v>375391</v>
          </cell>
          <cell r="B6185" t="str">
            <v>CT PW206</v>
          </cell>
          <cell r="C6185" t="str">
            <v>M.T.U. MAINTENANCE BERLIN GMBH</v>
          </cell>
        </row>
        <row r="6186">
          <cell r="A6186">
            <v>375392</v>
          </cell>
          <cell r="B6186" t="str">
            <v>CT PW206</v>
          </cell>
          <cell r="C6186" t="str">
            <v>M.T.U. MAINTENANCE BERLIN GMBH</v>
          </cell>
        </row>
        <row r="6187">
          <cell r="A6187">
            <v>375393</v>
          </cell>
          <cell r="B6187" t="str">
            <v>PT PW206</v>
          </cell>
          <cell r="C6187" t="str">
            <v>M.T.U. MAINTENANCE BERLIN GMBH</v>
          </cell>
        </row>
        <row r="6188">
          <cell r="A6188">
            <v>375394</v>
          </cell>
          <cell r="B6188" t="str">
            <v>BAFFLE PW206</v>
          </cell>
          <cell r="C6188" t="str">
            <v>M.T.U. MAINTENANCE BERLIN GMBH</v>
          </cell>
        </row>
        <row r="6189">
          <cell r="A6189">
            <v>375395</v>
          </cell>
          <cell r="B6189" t="str">
            <v>CT PT6</v>
          </cell>
          <cell r="C6189" t="str">
            <v>UNIVERSAL TURBINE PARTS, INC</v>
          </cell>
        </row>
        <row r="6190">
          <cell r="A6190">
            <v>375396</v>
          </cell>
          <cell r="B6190" t="str">
            <v>CT PT6</v>
          </cell>
          <cell r="C6190" t="str">
            <v>UNIVERSAL TURBINE PARTS, INC</v>
          </cell>
        </row>
        <row r="6191">
          <cell r="A6191">
            <v>375397</v>
          </cell>
          <cell r="B6191" t="str">
            <v>A6</v>
          </cell>
          <cell r="C6191" t="str">
            <v>STANDARD AERO</v>
          </cell>
        </row>
        <row r="6192">
          <cell r="A6192">
            <v>375398</v>
          </cell>
          <cell r="B6192" t="str">
            <v>BG5 PW100</v>
          </cell>
          <cell r="C6192" t="str">
            <v>STANDARD AERO</v>
          </cell>
        </row>
        <row r="6193">
          <cell r="A6193">
            <v>375399</v>
          </cell>
          <cell r="B6193" t="str">
            <v>PT APU901</v>
          </cell>
          <cell r="C6193" t="str">
            <v>REVIMA</v>
          </cell>
        </row>
        <row r="6194">
          <cell r="A6194">
            <v>375400</v>
          </cell>
          <cell r="B6194" t="str">
            <v>BAFFLE APU901</v>
          </cell>
          <cell r="C6194" t="str">
            <v>REVIMA</v>
          </cell>
        </row>
        <row r="6195">
          <cell r="A6195">
            <v>375401</v>
          </cell>
          <cell r="B6195" t="str">
            <v>BAFFLE A7</v>
          </cell>
          <cell r="C6195" t="str">
            <v>LUFTHANSA TECHNIK AERO ALZEY</v>
          </cell>
        </row>
        <row r="6196">
          <cell r="A6196">
            <v>375402</v>
          </cell>
          <cell r="B6196" t="str">
            <v>BG5 PW100</v>
          </cell>
          <cell r="C6196" t="str">
            <v>STANDARD AERO</v>
          </cell>
        </row>
        <row r="6197">
          <cell r="A6197">
            <v>375403</v>
          </cell>
          <cell r="B6197" t="str">
            <v>CCE PW100</v>
          </cell>
          <cell r="C6197" t="str">
            <v>ATLANTIC AVIATION SERVICES</v>
          </cell>
        </row>
        <row r="6198">
          <cell r="A6198">
            <v>375404</v>
          </cell>
          <cell r="B6198" t="str">
            <v>CCI PW100</v>
          </cell>
          <cell r="C6198" t="str">
            <v>ATLANTIC AVIATION SERVICES</v>
          </cell>
        </row>
        <row r="6199">
          <cell r="A6199">
            <v>375405</v>
          </cell>
          <cell r="B6199" t="str">
            <v>A5 PH2</v>
          </cell>
          <cell r="C6199" t="str">
            <v>ATLANTIC AVIATION SERVICES</v>
          </cell>
        </row>
        <row r="6200">
          <cell r="A6200">
            <v>375406</v>
          </cell>
          <cell r="B6200" t="str">
            <v>BAFFLE A5</v>
          </cell>
          <cell r="C6200" t="str">
            <v>ATLANTIC AVIATION SERVICES</v>
          </cell>
        </row>
        <row r="6201">
          <cell r="A6201">
            <v>375407</v>
          </cell>
          <cell r="B6201" t="str">
            <v>VSH PW100</v>
          </cell>
          <cell r="C6201" t="str">
            <v>ATLANTIC AVIATION SERVICES</v>
          </cell>
        </row>
        <row r="6202">
          <cell r="A6202">
            <v>375408</v>
          </cell>
          <cell r="B6202" t="str">
            <v>SMED PW100</v>
          </cell>
          <cell r="C6202" t="str">
            <v>ATLANTIC AVIATION SERVICES</v>
          </cell>
        </row>
        <row r="6203">
          <cell r="A6203">
            <v>375409</v>
          </cell>
          <cell r="B6203" t="str">
            <v>A4 III PH2</v>
          </cell>
          <cell r="C6203" t="str">
            <v>ATLANTIC AVIATION SERVICES</v>
          </cell>
        </row>
        <row r="6204">
          <cell r="A6204">
            <v>375410</v>
          </cell>
          <cell r="B6204" t="str">
            <v>A4 III PH2</v>
          </cell>
          <cell r="C6204" t="str">
            <v>ATLANTIC AVIATION SERVICES</v>
          </cell>
        </row>
        <row r="6205">
          <cell r="A6205">
            <v>375411</v>
          </cell>
          <cell r="B6205" t="str">
            <v>A4 III PH2</v>
          </cell>
          <cell r="C6205" t="str">
            <v>ATLANTIC AVIATION SERVICES</v>
          </cell>
        </row>
        <row r="6206">
          <cell r="A6206">
            <v>375412</v>
          </cell>
          <cell r="B6206" t="str">
            <v>A4 III PH2</v>
          </cell>
          <cell r="C6206" t="str">
            <v>ATLANTIC AVIATION SERVICES</v>
          </cell>
        </row>
        <row r="6207">
          <cell r="A6207">
            <v>375413</v>
          </cell>
          <cell r="B6207" t="str">
            <v>A4 III PH2</v>
          </cell>
          <cell r="C6207" t="str">
            <v>ATLANTIC AVIATION SERVICES</v>
          </cell>
        </row>
        <row r="6208">
          <cell r="A6208">
            <v>375414</v>
          </cell>
          <cell r="B6208" t="str">
            <v>A4 III PH2</v>
          </cell>
          <cell r="C6208" t="str">
            <v>ATLANTIC AVIATION SERVICES</v>
          </cell>
        </row>
        <row r="6209">
          <cell r="A6209">
            <v>375415</v>
          </cell>
          <cell r="B6209" t="str">
            <v>A4 III PH2</v>
          </cell>
          <cell r="C6209" t="str">
            <v>ATLANTIC AVIATION SERVICES</v>
          </cell>
        </row>
        <row r="6210">
          <cell r="A6210">
            <v>375416</v>
          </cell>
          <cell r="B6210" t="str">
            <v>A4 III PH2</v>
          </cell>
          <cell r="C6210" t="str">
            <v>ATLANTIC AVIATION SERVICES</v>
          </cell>
        </row>
        <row r="6211">
          <cell r="A6211">
            <v>375417</v>
          </cell>
          <cell r="B6211" t="str">
            <v>A5 PH2</v>
          </cell>
          <cell r="C6211" t="str">
            <v>STANDARD AERO FRANCE</v>
          </cell>
        </row>
        <row r="6212">
          <cell r="A6212">
            <v>375418</v>
          </cell>
          <cell r="B6212" t="str">
            <v>A5 PH2</v>
          </cell>
          <cell r="C6212" t="str">
            <v>REVIMA SOA</v>
          </cell>
        </row>
        <row r="6213">
          <cell r="A6213">
            <v>375419</v>
          </cell>
          <cell r="B6213" t="str">
            <v>CT PT6</v>
          </cell>
          <cell r="C6213" t="str">
            <v>STANDARD AERO FRANCE</v>
          </cell>
        </row>
        <row r="6214">
          <cell r="A6214">
            <v>375420</v>
          </cell>
          <cell r="B6214" t="str">
            <v>A4 III PH2</v>
          </cell>
          <cell r="C6214" t="str">
            <v>WELDON AIRCRAFT PARTS, INC</v>
          </cell>
        </row>
        <row r="6215">
          <cell r="A6215">
            <v>375421</v>
          </cell>
          <cell r="B6215" t="str">
            <v>A4 III PH2</v>
          </cell>
          <cell r="C6215" t="str">
            <v>WELDON AIRCRAFT PARTS, INC</v>
          </cell>
        </row>
        <row r="6216">
          <cell r="A6216">
            <v>375422</v>
          </cell>
          <cell r="B6216" t="str">
            <v>A4 III PH2</v>
          </cell>
          <cell r="C6216" t="str">
            <v>WELDON AIRCRAFT PARTS, INC</v>
          </cell>
        </row>
        <row r="6217">
          <cell r="A6217">
            <v>375423</v>
          </cell>
          <cell r="B6217" t="str">
            <v>CT PW206</v>
          </cell>
          <cell r="C6217" t="str">
            <v>M.T.U. MAINTENANCE BERLIN GMBH</v>
          </cell>
        </row>
        <row r="6218">
          <cell r="A6218">
            <v>375425</v>
          </cell>
          <cell r="B6218" t="str">
            <v>A5 PH2</v>
          </cell>
          <cell r="C6218" t="str">
            <v>STANDARD AERO FRANCE</v>
          </cell>
        </row>
        <row r="6219">
          <cell r="A6219">
            <v>375426</v>
          </cell>
          <cell r="B6219" t="str">
            <v>A5 PH2</v>
          </cell>
          <cell r="C6219" t="str">
            <v>STANDARD AERO FRANCE</v>
          </cell>
        </row>
        <row r="6220">
          <cell r="A6220">
            <v>375427</v>
          </cell>
          <cell r="B6220" t="str">
            <v>SMED PW100</v>
          </cell>
          <cell r="C6220" t="str">
            <v>STANDARD AERO FRANCE</v>
          </cell>
        </row>
        <row r="6221">
          <cell r="A6221">
            <v>375428</v>
          </cell>
          <cell r="B6221" t="str">
            <v>CT PT6</v>
          </cell>
          <cell r="C6221" t="str">
            <v>M.T.U. MAINTENANCE BERLIN GMBH</v>
          </cell>
        </row>
        <row r="6222">
          <cell r="A6222">
            <v>375429</v>
          </cell>
          <cell r="B6222" t="str">
            <v>A4 III PH2</v>
          </cell>
          <cell r="C6222" t="str">
            <v>STANDARD AERO FRANCE</v>
          </cell>
        </row>
        <row r="6223">
          <cell r="A6223">
            <v>375430</v>
          </cell>
          <cell r="B6223" t="str">
            <v>CT PT6</v>
          </cell>
          <cell r="C6223" t="str">
            <v>STANDARD AERO FRANCE</v>
          </cell>
        </row>
        <row r="6224">
          <cell r="A6224">
            <v>375431</v>
          </cell>
          <cell r="B6224" t="str">
            <v>CHROMALU</v>
          </cell>
          <cell r="C6224" t="str">
            <v>SAFRAN POWER UNITS SAS</v>
          </cell>
        </row>
        <row r="6225">
          <cell r="A6225">
            <v>375432</v>
          </cell>
          <cell r="B6225" t="str">
            <v>A7</v>
          </cell>
          <cell r="C6225" t="str">
            <v>STANDARD AERO FRANCE</v>
          </cell>
        </row>
        <row r="6226">
          <cell r="A6226">
            <v>375433</v>
          </cell>
          <cell r="B6226" t="str">
            <v>BAFFLE A7</v>
          </cell>
          <cell r="C6226" t="str">
            <v>STANDARD AERO FRANCE</v>
          </cell>
        </row>
        <row r="6227">
          <cell r="A6227">
            <v>375434</v>
          </cell>
          <cell r="B6227" t="str">
            <v>A6</v>
          </cell>
          <cell r="C6227" t="str">
            <v>STANDARD AERO FRANCE</v>
          </cell>
        </row>
        <row r="6228">
          <cell r="A6228">
            <v>375435</v>
          </cell>
          <cell r="B6228" t="str">
            <v>PT APU901</v>
          </cell>
          <cell r="C6228" t="str">
            <v>REVIMA</v>
          </cell>
        </row>
        <row r="6229">
          <cell r="A6229">
            <v>375436</v>
          </cell>
          <cell r="B6229" t="str">
            <v>BAFFLE APU901</v>
          </cell>
          <cell r="C6229" t="str">
            <v>REVIMA</v>
          </cell>
        </row>
        <row r="6230">
          <cell r="A6230">
            <v>375437</v>
          </cell>
          <cell r="B6230" t="str">
            <v>A5 PH2</v>
          </cell>
          <cell r="C6230" t="str">
            <v>STANDARD AERO FRANCE</v>
          </cell>
        </row>
        <row r="6231">
          <cell r="A6231">
            <v>375438</v>
          </cell>
          <cell r="B6231" t="str">
            <v>CHROMALU</v>
          </cell>
          <cell r="C6231" t="str">
            <v>SAFRAN POWER UNITS SAS</v>
          </cell>
        </row>
        <row r="6232">
          <cell r="A6232">
            <v>375439</v>
          </cell>
          <cell r="B6232" t="str">
            <v>CT PT6</v>
          </cell>
          <cell r="C6232" t="str">
            <v>PRATT &amp; WHITNEY COMPONENTS SE</v>
          </cell>
        </row>
        <row r="6233">
          <cell r="A6233">
            <v>375440</v>
          </cell>
          <cell r="B6233" t="str">
            <v>CT PT6</v>
          </cell>
          <cell r="C6233" t="str">
            <v>M.T.U. MAINTENANCE BERLIN GMBH</v>
          </cell>
        </row>
        <row r="6234">
          <cell r="A6234">
            <v>375441</v>
          </cell>
          <cell r="B6234" t="str">
            <v>A4 III PH2</v>
          </cell>
          <cell r="C6234" t="str">
            <v>STANDARD AERO FRANCE</v>
          </cell>
        </row>
        <row r="6235">
          <cell r="A6235">
            <v>375442</v>
          </cell>
          <cell r="B6235" t="str">
            <v>A4 III PH2</v>
          </cell>
          <cell r="C6235" t="str">
            <v>STANDARD AERO FRANCE</v>
          </cell>
        </row>
        <row r="6236">
          <cell r="A6236">
            <v>375443</v>
          </cell>
          <cell r="B6236" t="str">
            <v>A4 III PH2</v>
          </cell>
          <cell r="C6236" t="str">
            <v>STANDARD AERO FRANCE</v>
          </cell>
        </row>
        <row r="6237">
          <cell r="A6237">
            <v>375444</v>
          </cell>
          <cell r="B6237" t="str">
            <v>A4 III PH2</v>
          </cell>
          <cell r="C6237" t="str">
            <v>STANDARD AERO FRANCE</v>
          </cell>
        </row>
        <row r="6238">
          <cell r="A6238">
            <v>375445</v>
          </cell>
          <cell r="B6238" t="str">
            <v>A4 III PH2</v>
          </cell>
          <cell r="C6238" t="str">
            <v>STANDARD AERO FRANCE</v>
          </cell>
        </row>
        <row r="6239">
          <cell r="A6239">
            <v>375446</v>
          </cell>
          <cell r="B6239" t="str">
            <v>A4 III PH2</v>
          </cell>
          <cell r="C6239" t="str">
            <v>STANDARD AERO FRANCE</v>
          </cell>
        </row>
        <row r="6240">
          <cell r="A6240">
            <v>375447</v>
          </cell>
          <cell r="B6240" t="str">
            <v>A4 III PH2</v>
          </cell>
          <cell r="C6240" t="str">
            <v>STANDARD AERO FRANCE</v>
          </cell>
        </row>
        <row r="6241">
          <cell r="A6241">
            <v>375448</v>
          </cell>
          <cell r="B6241" t="str">
            <v>A4 III PH2</v>
          </cell>
          <cell r="C6241" t="str">
            <v>STANDARD AERO FRANCE</v>
          </cell>
        </row>
        <row r="6242">
          <cell r="A6242">
            <v>375449</v>
          </cell>
          <cell r="B6242" t="str">
            <v>A5 PH2</v>
          </cell>
          <cell r="C6242" t="str">
            <v>STANDARD AERO FRANCE</v>
          </cell>
        </row>
        <row r="6243">
          <cell r="A6243">
            <v>375450</v>
          </cell>
          <cell r="B6243" t="str">
            <v>BAFFLE A5</v>
          </cell>
          <cell r="C6243" t="str">
            <v>STANDARD AERO FRANCE</v>
          </cell>
        </row>
        <row r="6244">
          <cell r="A6244">
            <v>375451</v>
          </cell>
          <cell r="B6244" t="str">
            <v>A7</v>
          </cell>
          <cell r="C6244" t="str">
            <v>STANDARD AERO FRANCE</v>
          </cell>
        </row>
        <row r="6245">
          <cell r="A6245">
            <v>375452</v>
          </cell>
          <cell r="B6245" t="str">
            <v>BAFFLE A7</v>
          </cell>
          <cell r="C6245" t="str">
            <v>STANDARD AERO FRANCE</v>
          </cell>
        </row>
        <row r="6246">
          <cell r="A6246">
            <v>375453</v>
          </cell>
          <cell r="B6246" t="str">
            <v>HT APU901</v>
          </cell>
          <cell r="C6246" t="str">
            <v>REVIMA</v>
          </cell>
        </row>
        <row r="6247">
          <cell r="A6247">
            <v>375454</v>
          </cell>
          <cell r="B6247" t="str">
            <v>A5 PH2</v>
          </cell>
          <cell r="C6247" t="str">
            <v>STANDARD AERO FRANCE</v>
          </cell>
        </row>
        <row r="6248">
          <cell r="A6248">
            <v>375455</v>
          </cell>
          <cell r="B6248" t="str">
            <v>BAFFLE A5</v>
          </cell>
          <cell r="C6248" t="str">
            <v>STANDARD AERO FRANCE</v>
          </cell>
        </row>
        <row r="6249">
          <cell r="A6249">
            <v>375456</v>
          </cell>
          <cell r="B6249" t="str">
            <v>A5 PH2</v>
          </cell>
          <cell r="C6249" t="str">
            <v>STANDARD AERO FRANCE</v>
          </cell>
        </row>
        <row r="6250">
          <cell r="A6250">
            <v>375457</v>
          </cell>
          <cell r="B6250" t="str">
            <v>BAFFLE A5</v>
          </cell>
          <cell r="C6250" t="str">
            <v>STANDARD AERO FRANCE</v>
          </cell>
        </row>
        <row r="6251">
          <cell r="A6251">
            <v>375458</v>
          </cell>
          <cell r="B6251" t="str">
            <v>A6</v>
          </cell>
          <cell r="C6251" t="str">
            <v>STANDARD AERO FRANCE</v>
          </cell>
        </row>
        <row r="6252">
          <cell r="A6252">
            <v>375459</v>
          </cell>
          <cell r="B6252" t="str">
            <v>A5 PH2</v>
          </cell>
          <cell r="C6252" t="str">
            <v>STANDARD AERO FRANCE</v>
          </cell>
        </row>
        <row r="6253">
          <cell r="A6253">
            <v>375460</v>
          </cell>
          <cell r="B6253" t="str">
            <v>BAFFLE A5</v>
          </cell>
          <cell r="C6253" t="str">
            <v>STANDARD AERO FRANCE</v>
          </cell>
        </row>
        <row r="6254">
          <cell r="A6254">
            <v>375461</v>
          </cell>
          <cell r="B6254" t="str">
            <v>A7</v>
          </cell>
          <cell r="C6254" t="str">
            <v>STANDARD AERO FRANCE</v>
          </cell>
        </row>
        <row r="6255">
          <cell r="A6255">
            <v>375462</v>
          </cell>
          <cell r="B6255" t="str">
            <v>BAFFLE A7</v>
          </cell>
          <cell r="C6255" t="str">
            <v>STANDARD AERO FRANCE</v>
          </cell>
        </row>
        <row r="6256">
          <cell r="A6256">
            <v>375463</v>
          </cell>
          <cell r="B6256" t="str">
            <v>PT PT6</v>
          </cell>
          <cell r="C6256" t="str">
            <v>M.T.U. MAINTENANCE BERLIN GMBH</v>
          </cell>
        </row>
        <row r="6257">
          <cell r="A6257">
            <v>375464</v>
          </cell>
          <cell r="B6257" t="str">
            <v>A4 III PH2</v>
          </cell>
          <cell r="C6257" t="str">
            <v>STANDARD AERO FRANCE</v>
          </cell>
        </row>
        <row r="6258">
          <cell r="A6258">
            <v>375465</v>
          </cell>
          <cell r="B6258" t="str">
            <v>A4 III PH2</v>
          </cell>
          <cell r="C6258" t="str">
            <v>STANDARD AERO FRANCE</v>
          </cell>
        </row>
        <row r="6259">
          <cell r="A6259">
            <v>375466</v>
          </cell>
          <cell r="B6259" t="str">
            <v>A4 III PH2</v>
          </cell>
          <cell r="C6259" t="str">
            <v>STANDARD AERO FRANCE</v>
          </cell>
        </row>
        <row r="6260">
          <cell r="A6260">
            <v>375467</v>
          </cell>
          <cell r="B6260" t="str">
            <v>A4 III PH2</v>
          </cell>
          <cell r="C6260" t="str">
            <v>STANDARD AERO FRANCE</v>
          </cell>
        </row>
        <row r="6261">
          <cell r="A6261">
            <v>375468</v>
          </cell>
          <cell r="B6261" t="str">
            <v>A4 III PH2</v>
          </cell>
          <cell r="C6261" t="str">
            <v>STANDARD AERO FRANCE</v>
          </cell>
        </row>
        <row r="6262">
          <cell r="A6262">
            <v>375469</v>
          </cell>
          <cell r="B6262" t="str">
            <v>A4 III PH2</v>
          </cell>
          <cell r="C6262" t="str">
            <v>STANDARD AERO FRANCE</v>
          </cell>
        </row>
        <row r="6263">
          <cell r="A6263">
            <v>375470</v>
          </cell>
          <cell r="B6263" t="str">
            <v>A4 III PH2</v>
          </cell>
          <cell r="C6263" t="str">
            <v>STANDARD AERO FRANCE</v>
          </cell>
        </row>
        <row r="6264">
          <cell r="A6264">
            <v>375471</v>
          </cell>
          <cell r="B6264" t="str">
            <v>A4 III PH2</v>
          </cell>
          <cell r="C6264" t="str">
            <v>STANDARD AERO FRANCE</v>
          </cell>
        </row>
        <row r="6265">
          <cell r="A6265">
            <v>375472</v>
          </cell>
          <cell r="B6265" t="str">
            <v>A4 III PH2</v>
          </cell>
          <cell r="C6265" t="str">
            <v>STANDARD AERO FRANCE</v>
          </cell>
        </row>
        <row r="6266">
          <cell r="A6266">
            <v>375473</v>
          </cell>
          <cell r="B6266" t="str">
            <v>A4 III PH2</v>
          </cell>
          <cell r="C6266" t="str">
            <v>STANDARD AERO FRANCE</v>
          </cell>
        </row>
        <row r="6267">
          <cell r="A6267">
            <v>375474</v>
          </cell>
          <cell r="B6267" t="str">
            <v>A4 III PH2</v>
          </cell>
          <cell r="C6267" t="str">
            <v>STANDARD AERO FRANCE</v>
          </cell>
        </row>
        <row r="6268">
          <cell r="A6268">
            <v>375475</v>
          </cell>
          <cell r="B6268" t="str">
            <v>A4 III PH2</v>
          </cell>
          <cell r="C6268" t="str">
            <v>STANDARD AERO FRANCE</v>
          </cell>
        </row>
        <row r="6269">
          <cell r="A6269">
            <v>375476</v>
          </cell>
          <cell r="B6269" t="str">
            <v>CHROMALU</v>
          </cell>
          <cell r="C6269" t="str">
            <v>SAFRAN POWER UNITS SAS</v>
          </cell>
        </row>
        <row r="6270">
          <cell r="A6270">
            <v>375477</v>
          </cell>
          <cell r="B6270"/>
          <cell r="C6270" t="str">
            <v>REVIMA SOA</v>
          </cell>
        </row>
        <row r="6271">
          <cell r="A6271">
            <v>375478</v>
          </cell>
          <cell r="B6271" t="str">
            <v>SHENZHEN</v>
          </cell>
          <cell r="C6271" t="str">
            <v>SHENZHEN SHENYUAN COMPANY LTD</v>
          </cell>
        </row>
        <row r="6272">
          <cell r="A6272">
            <v>375479</v>
          </cell>
          <cell r="B6272" t="str">
            <v>SHENZHEN</v>
          </cell>
          <cell r="C6272" t="str">
            <v>SHENZHEN SHENYUAN COMPANY LTD</v>
          </cell>
        </row>
        <row r="6273">
          <cell r="A6273">
            <v>375480</v>
          </cell>
          <cell r="B6273" t="str">
            <v>SHENZHEN</v>
          </cell>
          <cell r="C6273" t="str">
            <v>SHENZHEN SHENYUAN COMPANY LTD</v>
          </cell>
        </row>
        <row r="6274">
          <cell r="A6274">
            <v>375481</v>
          </cell>
          <cell r="B6274" t="str">
            <v>SHENZHEN</v>
          </cell>
          <cell r="C6274" t="str">
            <v>REVIMA SOA</v>
          </cell>
        </row>
        <row r="6275">
          <cell r="A6275">
            <v>375482</v>
          </cell>
          <cell r="B6275" t="str">
            <v>SHENZHEN</v>
          </cell>
          <cell r="C6275" t="str">
            <v>REVIMA SOA</v>
          </cell>
        </row>
        <row r="6276">
          <cell r="A6276">
            <v>375483</v>
          </cell>
          <cell r="B6276" t="str">
            <v>A6</v>
          </cell>
          <cell r="C6276" t="str">
            <v>STANDARD AERO FRANCE</v>
          </cell>
        </row>
        <row r="6277">
          <cell r="A6277">
            <v>375484</v>
          </cell>
          <cell r="B6277" t="str">
            <v>A5 PH2</v>
          </cell>
          <cell r="C6277" t="str">
            <v>STANDARD AERO FRANCE</v>
          </cell>
        </row>
        <row r="6278">
          <cell r="A6278">
            <v>375485</v>
          </cell>
          <cell r="B6278" t="str">
            <v>BAFFLE A5</v>
          </cell>
          <cell r="C6278" t="str">
            <v>STANDARD AERO FRANCE</v>
          </cell>
        </row>
        <row r="6279">
          <cell r="A6279">
            <v>375486</v>
          </cell>
          <cell r="B6279" t="str">
            <v>A7</v>
          </cell>
          <cell r="C6279" t="str">
            <v>STANDARD AERO FRANCE</v>
          </cell>
        </row>
        <row r="6280">
          <cell r="A6280">
            <v>375487</v>
          </cell>
          <cell r="B6280" t="str">
            <v>BAFFLE A7</v>
          </cell>
          <cell r="C6280" t="str">
            <v>STANDARD AERO FRANCE</v>
          </cell>
        </row>
        <row r="6281">
          <cell r="A6281">
            <v>375488</v>
          </cell>
          <cell r="B6281" t="str">
            <v>A7</v>
          </cell>
          <cell r="C6281" t="str">
            <v>STANDARD AERO FRANCE</v>
          </cell>
        </row>
        <row r="6282">
          <cell r="A6282">
            <v>375489</v>
          </cell>
          <cell r="B6282" t="str">
            <v>BAFFLE A7</v>
          </cell>
          <cell r="C6282" t="str">
            <v>STANDARD AERO FRANCE</v>
          </cell>
        </row>
        <row r="6283">
          <cell r="A6283">
            <v>375490</v>
          </cell>
          <cell r="B6283" t="str">
            <v>A4 III PH2</v>
          </cell>
          <cell r="C6283" t="str">
            <v>STANDARD AERO FRANCE</v>
          </cell>
        </row>
        <row r="6284">
          <cell r="A6284">
            <v>375491</v>
          </cell>
          <cell r="B6284" t="str">
            <v>A4 III PH2</v>
          </cell>
          <cell r="C6284" t="str">
            <v>STANDARD AERO FRANCE</v>
          </cell>
        </row>
        <row r="6285">
          <cell r="A6285">
            <v>375492</v>
          </cell>
          <cell r="B6285" t="str">
            <v>A4 III PH2</v>
          </cell>
          <cell r="C6285" t="str">
            <v>STANDARD AERO FRANCE</v>
          </cell>
        </row>
        <row r="6286">
          <cell r="A6286">
            <v>375493</v>
          </cell>
          <cell r="B6286" t="str">
            <v>A4 III PH2</v>
          </cell>
          <cell r="C6286" t="str">
            <v>STANDARD AERO FRANCE</v>
          </cell>
        </row>
        <row r="6287">
          <cell r="A6287">
            <v>375494</v>
          </cell>
          <cell r="B6287" t="str">
            <v>A4 III PH2</v>
          </cell>
          <cell r="C6287" t="str">
            <v>STANDARD AERO FRANCE</v>
          </cell>
        </row>
        <row r="6288">
          <cell r="A6288">
            <v>375495</v>
          </cell>
          <cell r="B6288" t="str">
            <v>A4 III PH2</v>
          </cell>
          <cell r="C6288" t="str">
            <v>STANDARD AERO FRANCE</v>
          </cell>
        </row>
        <row r="6289">
          <cell r="A6289">
            <v>375496</v>
          </cell>
          <cell r="B6289" t="str">
            <v>A4 III PH2</v>
          </cell>
          <cell r="C6289" t="str">
            <v>STANDARD AERO FRANCE</v>
          </cell>
        </row>
        <row r="6290">
          <cell r="A6290">
            <v>375497</v>
          </cell>
          <cell r="B6290" t="str">
            <v>A4 III PH2</v>
          </cell>
          <cell r="C6290" t="str">
            <v>STANDARD AERO FRANCE</v>
          </cell>
        </row>
        <row r="6291">
          <cell r="A6291">
            <v>375499</v>
          </cell>
          <cell r="B6291" t="str">
            <v>A4 III PH2</v>
          </cell>
          <cell r="C6291" t="str">
            <v>STANDARD AERO FRANCE</v>
          </cell>
        </row>
        <row r="6292">
          <cell r="A6292">
            <v>375500</v>
          </cell>
          <cell r="B6292" t="str">
            <v>A4 III PH2</v>
          </cell>
          <cell r="C6292" t="str">
            <v>STANDARD AERO FRANCE</v>
          </cell>
        </row>
        <row r="6293">
          <cell r="A6293">
            <v>375501</v>
          </cell>
          <cell r="B6293" t="str">
            <v>A4 III PH2</v>
          </cell>
          <cell r="C6293" t="str">
            <v>STANDARD AERO FRANCE</v>
          </cell>
        </row>
        <row r="6294">
          <cell r="A6294">
            <v>375502</v>
          </cell>
          <cell r="B6294" t="str">
            <v>A4 III PH2</v>
          </cell>
          <cell r="C6294" t="str">
            <v>STANDARD AERO FRANCE</v>
          </cell>
        </row>
        <row r="6295">
          <cell r="A6295">
            <v>375503</v>
          </cell>
          <cell r="B6295" t="str">
            <v>A4 III PH2</v>
          </cell>
          <cell r="C6295" t="str">
            <v>STANDARD AERO FRANCE</v>
          </cell>
        </row>
        <row r="6296">
          <cell r="A6296">
            <v>375504</v>
          </cell>
          <cell r="B6296" t="str">
            <v>A4 III PH2</v>
          </cell>
          <cell r="C6296" t="str">
            <v>STANDARD AERO FRANCE</v>
          </cell>
        </row>
        <row r="6297">
          <cell r="A6297">
            <v>375505</v>
          </cell>
          <cell r="B6297" t="str">
            <v>A4 III PH2</v>
          </cell>
          <cell r="C6297" t="str">
            <v>STANDARD AERO FRANCE</v>
          </cell>
        </row>
        <row r="6298">
          <cell r="A6298">
            <v>375506</v>
          </cell>
          <cell r="B6298" t="str">
            <v>A6</v>
          </cell>
          <cell r="C6298" t="str">
            <v>PRATT &amp; WHITNEY COMPONENTS SE</v>
          </cell>
        </row>
        <row r="6299">
          <cell r="A6299">
            <v>375507</v>
          </cell>
          <cell r="B6299" t="str">
            <v>CIE PW100</v>
          </cell>
          <cell r="C6299" t="str">
            <v>PRATT &amp; WHITNEY COMPONENTS SE</v>
          </cell>
        </row>
        <row r="6300">
          <cell r="A6300">
            <v>375508</v>
          </cell>
          <cell r="B6300" t="str">
            <v>CT PT6</v>
          </cell>
          <cell r="C6300" t="str">
            <v>PRATT &amp; WHITNEY COMPONENTS SE</v>
          </cell>
        </row>
        <row r="6301">
          <cell r="A6301">
            <v>375509</v>
          </cell>
          <cell r="B6301" t="str">
            <v>AIR SEAL PT6</v>
          </cell>
          <cell r="C6301" t="str">
            <v>STANDARD AERO</v>
          </cell>
        </row>
        <row r="6302">
          <cell r="A6302">
            <v>375510</v>
          </cell>
          <cell r="B6302" t="str">
            <v>PT PW206</v>
          </cell>
          <cell r="C6302" t="str">
            <v>M.T.U. MAINTENANCE BERLIN GMBH</v>
          </cell>
        </row>
        <row r="6303">
          <cell r="A6303">
            <v>375511</v>
          </cell>
          <cell r="B6303" t="str">
            <v>CT PW206</v>
          </cell>
          <cell r="C6303" t="str">
            <v>M.T.U. MAINTENANCE BERLIN GMBH</v>
          </cell>
        </row>
        <row r="6304">
          <cell r="A6304">
            <v>375512</v>
          </cell>
          <cell r="B6304" t="str">
            <v>BAFFLE PW206</v>
          </cell>
          <cell r="C6304" t="str">
            <v>M.T.U. MAINTENANCE BERLIN GMBH</v>
          </cell>
        </row>
        <row r="6305">
          <cell r="A6305">
            <v>375513</v>
          </cell>
          <cell r="B6305" t="str">
            <v>CHROMALU</v>
          </cell>
          <cell r="C6305" t="str">
            <v>SAFRAN POWER UNITS SAS</v>
          </cell>
        </row>
        <row r="6306">
          <cell r="A6306">
            <v>375514</v>
          </cell>
          <cell r="B6306" t="str">
            <v>CIE PW100</v>
          </cell>
          <cell r="C6306" t="str">
            <v>STANDARD AERO FRANCE</v>
          </cell>
        </row>
        <row r="6307">
          <cell r="A6307">
            <v>375515</v>
          </cell>
          <cell r="B6307" t="str">
            <v>A7</v>
          </cell>
          <cell r="C6307" t="str">
            <v>STANDARD AERO FRANCE</v>
          </cell>
        </row>
        <row r="6308">
          <cell r="A6308">
            <v>375516</v>
          </cell>
          <cell r="B6308" t="str">
            <v>BAFFLE A7</v>
          </cell>
          <cell r="C6308" t="str">
            <v>STANDARD AERO FRANCE</v>
          </cell>
        </row>
        <row r="6309">
          <cell r="A6309">
            <v>375517</v>
          </cell>
          <cell r="B6309" t="str">
            <v>A4 III PH2</v>
          </cell>
          <cell r="C6309" t="str">
            <v>INDUSTRIA DE TURBO PROPULSORES</v>
          </cell>
        </row>
        <row r="6310">
          <cell r="A6310">
            <v>375518</v>
          </cell>
          <cell r="B6310" t="str">
            <v>A4 III PH2</v>
          </cell>
          <cell r="C6310" t="str">
            <v>INDUSTRIA DE TURBO PROPULSORES</v>
          </cell>
        </row>
        <row r="6311">
          <cell r="A6311">
            <v>375519</v>
          </cell>
          <cell r="B6311" t="str">
            <v>PLAQUE FEUTRE</v>
          </cell>
          <cell r="C6311" t="str">
            <v>SAFRAN POWER UNITS SAS</v>
          </cell>
        </row>
        <row r="6312">
          <cell r="A6312">
            <v>375520</v>
          </cell>
          <cell r="B6312" t="str">
            <v>A4 III PH2</v>
          </cell>
          <cell r="C6312" t="str">
            <v>UNIVERSAL TURBINE PARTS, INC</v>
          </cell>
        </row>
        <row r="6313">
          <cell r="A6313">
            <v>375521</v>
          </cell>
          <cell r="B6313" t="str">
            <v>A4 III PH2</v>
          </cell>
          <cell r="C6313" t="str">
            <v>UNIVERSAL TURBINE PARTS, INC</v>
          </cell>
        </row>
        <row r="6314">
          <cell r="A6314">
            <v>375522</v>
          </cell>
          <cell r="B6314" t="str">
            <v>A4 III PH2</v>
          </cell>
          <cell r="C6314" t="str">
            <v>UNIVERSAL TURBINE PARTS, INC</v>
          </cell>
        </row>
        <row r="6315">
          <cell r="A6315">
            <v>375523</v>
          </cell>
          <cell r="B6315" t="str">
            <v>A4 III PH2</v>
          </cell>
          <cell r="C6315" t="str">
            <v>UNIVERSAL TURBINE PARTS, INC</v>
          </cell>
        </row>
        <row r="6316">
          <cell r="A6316">
            <v>375524</v>
          </cell>
          <cell r="B6316" t="str">
            <v>A4 III PH2</v>
          </cell>
          <cell r="C6316" t="str">
            <v>UNIVERSAL TURBINE PARTS, INC</v>
          </cell>
        </row>
        <row r="6317">
          <cell r="A6317">
            <v>375525</v>
          </cell>
          <cell r="B6317" t="str">
            <v>HP PW600</v>
          </cell>
          <cell r="C6317" t="str">
            <v>REVIMA SOA</v>
          </cell>
        </row>
        <row r="6318">
          <cell r="A6318">
            <v>375526</v>
          </cell>
          <cell r="B6318" t="str">
            <v>BAFFLE A7</v>
          </cell>
          <cell r="C6318" t="str">
            <v>LUFTHANSA TECHNIK AERO ALZEY</v>
          </cell>
        </row>
        <row r="6319">
          <cell r="A6319">
            <v>375527</v>
          </cell>
          <cell r="B6319" t="str">
            <v>CHROMALU</v>
          </cell>
          <cell r="C6319" t="str">
            <v>CONSOLIDATED PRECISION PRODUCT</v>
          </cell>
        </row>
        <row r="6320">
          <cell r="A6320">
            <v>375528</v>
          </cell>
          <cell r="B6320" t="str">
            <v>CHROMALU</v>
          </cell>
          <cell r="C6320" t="str">
            <v>CONSOLIDATED PRECISION PRODUCT</v>
          </cell>
        </row>
        <row r="6321">
          <cell r="A6321">
            <v>375529</v>
          </cell>
          <cell r="B6321" t="str">
            <v>CHROMALU</v>
          </cell>
          <cell r="C6321" t="str">
            <v>CONSOLIDATED PRECISION PRODUCT</v>
          </cell>
        </row>
        <row r="6322">
          <cell r="A6322">
            <v>375530</v>
          </cell>
          <cell r="B6322" t="str">
            <v>CHROMALU</v>
          </cell>
          <cell r="C6322" t="str">
            <v>CONSOLIDATED PRECISION PRODUCT</v>
          </cell>
        </row>
        <row r="6323">
          <cell r="A6323">
            <v>375531</v>
          </cell>
          <cell r="B6323" t="str">
            <v>CHROMALU</v>
          </cell>
          <cell r="C6323" t="str">
            <v>CONSOLIDATED PRECISION PRODUCT</v>
          </cell>
        </row>
        <row r="6324">
          <cell r="A6324">
            <v>375532</v>
          </cell>
          <cell r="B6324" t="str">
            <v>BG5 PW100</v>
          </cell>
          <cell r="C6324" t="str">
            <v>STANDARD AERO</v>
          </cell>
        </row>
        <row r="6325">
          <cell r="A6325">
            <v>375533</v>
          </cell>
          <cell r="B6325" t="str">
            <v>HP PW600</v>
          </cell>
          <cell r="C6325" t="str">
            <v>PRATT &amp; WHITNEY CANADA -05BG2</v>
          </cell>
        </row>
        <row r="6326">
          <cell r="A6326">
            <v>375534</v>
          </cell>
          <cell r="B6326" t="str">
            <v>CHROMALU</v>
          </cell>
          <cell r="C6326" t="str">
            <v>GF  PRECICAST SA</v>
          </cell>
        </row>
        <row r="6327">
          <cell r="A6327">
            <v>375535</v>
          </cell>
          <cell r="B6327" t="str">
            <v>CHROMALU</v>
          </cell>
          <cell r="C6327" t="str">
            <v>GF  PRECICAST SA</v>
          </cell>
        </row>
        <row r="6328">
          <cell r="A6328">
            <v>375536</v>
          </cell>
          <cell r="B6328" t="str">
            <v>CCE PW100</v>
          </cell>
          <cell r="C6328" t="str">
            <v>ATLANTIC AVIATION SERVICES</v>
          </cell>
        </row>
        <row r="6329">
          <cell r="A6329">
            <v>375537</v>
          </cell>
          <cell r="B6329" t="str">
            <v>CCI PW100</v>
          </cell>
          <cell r="C6329" t="str">
            <v>ATLANTIC AVIATION SERVICES</v>
          </cell>
        </row>
        <row r="6330">
          <cell r="A6330">
            <v>375538</v>
          </cell>
          <cell r="B6330" t="str">
            <v>A5 PH2</v>
          </cell>
          <cell r="C6330" t="str">
            <v>ATLANTIC AVIATION SERVICES</v>
          </cell>
        </row>
        <row r="6331">
          <cell r="A6331">
            <v>375539</v>
          </cell>
          <cell r="B6331" t="str">
            <v>BAFFLE A5</v>
          </cell>
          <cell r="C6331" t="str">
            <v>ATLANTIC AVIATION SERVICES</v>
          </cell>
        </row>
        <row r="6332">
          <cell r="A6332">
            <v>375540</v>
          </cell>
          <cell r="B6332" t="str">
            <v>CIE PW100</v>
          </cell>
          <cell r="C6332" t="str">
            <v>ATLANTIC AVIATION SERVICES</v>
          </cell>
        </row>
        <row r="6333">
          <cell r="A6333">
            <v>375541</v>
          </cell>
          <cell r="B6333" t="str">
            <v>VSH PW100</v>
          </cell>
          <cell r="C6333" t="str">
            <v>ATLANTIC AVIATION SERVICES</v>
          </cell>
        </row>
        <row r="6334">
          <cell r="A6334">
            <v>375542</v>
          </cell>
          <cell r="B6334" t="str">
            <v>A4 III PH2</v>
          </cell>
          <cell r="C6334" t="str">
            <v>ATLANTIC AVIATION SERVICES</v>
          </cell>
        </row>
        <row r="6335">
          <cell r="A6335">
            <v>375543</v>
          </cell>
          <cell r="B6335" t="str">
            <v>A4 III PH2</v>
          </cell>
          <cell r="C6335" t="str">
            <v>ATLANTIC AVIATION SERVICES</v>
          </cell>
        </row>
        <row r="6336">
          <cell r="A6336">
            <v>375544</v>
          </cell>
          <cell r="B6336" t="str">
            <v>A4 III PH2</v>
          </cell>
          <cell r="C6336" t="str">
            <v>ATLANTIC AVIATION SERVICES</v>
          </cell>
        </row>
        <row r="6337">
          <cell r="A6337">
            <v>375545</v>
          </cell>
          <cell r="B6337" t="str">
            <v>A4 III PH2</v>
          </cell>
          <cell r="C6337" t="str">
            <v>ATLANTIC AVIATION SERVICES</v>
          </cell>
        </row>
        <row r="6338">
          <cell r="A6338">
            <v>375546</v>
          </cell>
          <cell r="B6338" t="str">
            <v>A4 III PH2</v>
          </cell>
          <cell r="C6338" t="str">
            <v>ATLANTIC AVIATION SERVICES</v>
          </cell>
        </row>
        <row r="6339">
          <cell r="A6339">
            <v>375547</v>
          </cell>
          <cell r="B6339" t="str">
            <v>BG5 PW100</v>
          </cell>
          <cell r="C6339" t="str">
            <v>STANDARD AERO</v>
          </cell>
        </row>
        <row r="6340">
          <cell r="A6340">
            <v>375548</v>
          </cell>
          <cell r="B6340" t="str">
            <v>CHROMALU</v>
          </cell>
          <cell r="C6340" t="str">
            <v>CONSOLIDATED PRECISION PRODUCT</v>
          </cell>
        </row>
        <row r="6341">
          <cell r="A6341">
            <v>375549</v>
          </cell>
          <cell r="B6341" t="str">
            <v>CT PT6</v>
          </cell>
          <cell r="C6341" t="str">
            <v>UNIVERSAL TURBINE PARTS, INC</v>
          </cell>
        </row>
        <row r="6342">
          <cell r="A6342">
            <v>375550</v>
          </cell>
          <cell r="B6342" t="str">
            <v>CT PT6</v>
          </cell>
          <cell r="C6342" t="str">
            <v>UNIVERSAL TURBINE PARTS, INC</v>
          </cell>
        </row>
        <row r="6343">
          <cell r="A6343">
            <v>375551</v>
          </cell>
          <cell r="B6343" t="str">
            <v>CT PW206</v>
          </cell>
          <cell r="C6343" t="str">
            <v>M.T.U. MAINTENANCE BERLIN GMBH</v>
          </cell>
        </row>
        <row r="6344">
          <cell r="A6344">
            <v>375552</v>
          </cell>
          <cell r="B6344" t="str">
            <v>PT PT6</v>
          </cell>
          <cell r="C6344" t="str">
            <v>M.T.U. MAINTENANCE BERLIN GMBH</v>
          </cell>
        </row>
        <row r="6345">
          <cell r="A6345">
            <v>375553</v>
          </cell>
          <cell r="B6345" t="str">
            <v>PT APU901</v>
          </cell>
          <cell r="C6345" t="str">
            <v>REVIMA</v>
          </cell>
        </row>
        <row r="6346">
          <cell r="A6346">
            <v>375554</v>
          </cell>
          <cell r="B6346" t="str">
            <v>PLAQUE FEUTRE</v>
          </cell>
          <cell r="C6346" t="str">
            <v>SAFRAN HELICOPTER ENGINES</v>
          </cell>
        </row>
        <row r="6347">
          <cell r="A6347">
            <v>375555</v>
          </cell>
          <cell r="B6347" t="str">
            <v>PLAQUE FEUTRE</v>
          </cell>
          <cell r="C6347" t="str">
            <v>SAFRAN HELICOPTER ENGINES</v>
          </cell>
        </row>
        <row r="6348">
          <cell r="A6348">
            <v>375556</v>
          </cell>
          <cell r="B6348" t="str">
            <v>PLAQUE FEUTRE</v>
          </cell>
          <cell r="C6348" t="str">
            <v>SAFRAN HELICOPTER ENGINES</v>
          </cell>
        </row>
        <row r="6349">
          <cell r="A6349">
            <v>375557</v>
          </cell>
          <cell r="B6349" t="str">
            <v>PLAQUE FEUTRE</v>
          </cell>
          <cell r="C6349" t="str">
            <v>SAFRAN HELICOPTER ENGINES</v>
          </cell>
        </row>
        <row r="6350">
          <cell r="A6350">
            <v>375558</v>
          </cell>
          <cell r="B6350" t="str">
            <v>SHENZHEN</v>
          </cell>
          <cell r="C6350" t="str">
            <v>SHENZHEN SHENYUAN COMPANY LTD</v>
          </cell>
        </row>
        <row r="6351">
          <cell r="A6351">
            <v>375559</v>
          </cell>
          <cell r="B6351" t="str">
            <v>SHENZHEN</v>
          </cell>
          <cell r="C6351" t="str">
            <v>SHENZHEN SHENYUAN COMPANY LTD</v>
          </cell>
        </row>
        <row r="6352">
          <cell r="A6352">
            <v>375560</v>
          </cell>
          <cell r="B6352" t="str">
            <v>SHENZHEN</v>
          </cell>
          <cell r="C6352" t="str">
            <v>SHENZHEN SHENYUAN COMPANY LTD</v>
          </cell>
        </row>
        <row r="6353">
          <cell r="A6353">
            <v>375561</v>
          </cell>
          <cell r="B6353" t="str">
            <v>SHENZHEN</v>
          </cell>
          <cell r="C6353" t="str">
            <v>SHENZHEN SHENYUAN COMPANY LTD</v>
          </cell>
        </row>
        <row r="6354">
          <cell r="A6354">
            <v>375562</v>
          </cell>
          <cell r="B6354" t="str">
            <v>SHENZHEN</v>
          </cell>
          <cell r="C6354" t="str">
            <v>SHENZHEN SHENYUAN COMPANY LTD</v>
          </cell>
        </row>
        <row r="6355">
          <cell r="A6355">
            <v>375563</v>
          </cell>
          <cell r="B6355" t="str">
            <v>SHENZHEN</v>
          </cell>
          <cell r="C6355" t="str">
            <v>SHENZHEN SHENYUAN COMPANY LTD</v>
          </cell>
        </row>
        <row r="6356">
          <cell r="A6356">
            <v>375564</v>
          </cell>
          <cell r="B6356" t="str">
            <v>SHENZHEN</v>
          </cell>
          <cell r="C6356" t="str">
            <v>SHENZHEN SHENYUAN COMPANY LTD</v>
          </cell>
        </row>
        <row r="6357">
          <cell r="A6357">
            <v>375565</v>
          </cell>
          <cell r="B6357" t="str">
            <v>SHENZHEN</v>
          </cell>
          <cell r="C6357" t="str">
            <v>SHENZHEN SHENYUAN COMPANY LTD</v>
          </cell>
        </row>
        <row r="6358">
          <cell r="A6358">
            <v>375566</v>
          </cell>
          <cell r="B6358" t="str">
            <v>SHENZHEN</v>
          </cell>
          <cell r="C6358" t="str">
            <v>SHENZHEN SHENYUAN COMPANY LTD</v>
          </cell>
        </row>
        <row r="6359">
          <cell r="A6359">
            <v>375567</v>
          </cell>
          <cell r="B6359" t="str">
            <v>SHENZHEN</v>
          </cell>
          <cell r="C6359" t="str">
            <v>SHENZHEN SHENYUAN COMPANY LTD</v>
          </cell>
        </row>
        <row r="6360">
          <cell r="A6360">
            <v>375568</v>
          </cell>
          <cell r="B6360" t="str">
            <v>SHENZHEN</v>
          </cell>
          <cell r="C6360" t="str">
            <v>SHENZHEN SHENYUAN COMPANY LTD</v>
          </cell>
        </row>
        <row r="6361">
          <cell r="A6361">
            <v>375569</v>
          </cell>
          <cell r="B6361" t="str">
            <v>SHENZHEN</v>
          </cell>
          <cell r="C6361" t="str">
            <v>SHENZHEN SHENYUAN COMPANY LTD</v>
          </cell>
        </row>
        <row r="6362">
          <cell r="A6362">
            <v>375570</v>
          </cell>
          <cell r="B6362" t="str">
            <v>SHENZHEN</v>
          </cell>
          <cell r="C6362" t="str">
            <v>SHENZHEN SHENYUAN COMPANY LTD</v>
          </cell>
        </row>
        <row r="6363">
          <cell r="A6363">
            <v>375571</v>
          </cell>
          <cell r="B6363" t="str">
            <v>SHENZHEN</v>
          </cell>
          <cell r="C6363" t="str">
            <v>SHENZHEN SHENYUAN COMPANY LTD</v>
          </cell>
        </row>
        <row r="6364">
          <cell r="A6364">
            <v>375572</v>
          </cell>
          <cell r="B6364" t="str">
            <v>SHENZHEN</v>
          </cell>
          <cell r="C6364" t="str">
            <v>SHENZHEN SHENYUAN COMPANY LTD</v>
          </cell>
        </row>
        <row r="6365">
          <cell r="A6365">
            <v>375573</v>
          </cell>
          <cell r="B6365" t="str">
            <v>SHENZHEN</v>
          </cell>
          <cell r="C6365" t="str">
            <v>SHENZHEN SHENYUAN COMPANY LTD</v>
          </cell>
        </row>
        <row r="6366">
          <cell r="A6366">
            <v>375575</v>
          </cell>
          <cell r="B6366" t="str">
            <v>SHENZHEN</v>
          </cell>
          <cell r="C6366" t="str">
            <v>SHENZHEN SHENYUAN COMPANY LTD</v>
          </cell>
        </row>
        <row r="6367">
          <cell r="A6367">
            <v>375576</v>
          </cell>
          <cell r="B6367" t="str">
            <v>SHENZHEN</v>
          </cell>
          <cell r="C6367" t="str">
            <v>SHENZHEN SHENYUAN COMPANY LTD</v>
          </cell>
        </row>
        <row r="6368">
          <cell r="A6368">
            <v>375577</v>
          </cell>
          <cell r="B6368" t="str">
            <v>SHENZHEN</v>
          </cell>
          <cell r="C6368" t="str">
            <v>SHENZHEN SHENYUAN COMPANY LTD</v>
          </cell>
        </row>
        <row r="6369">
          <cell r="A6369">
            <v>375579</v>
          </cell>
          <cell r="B6369" t="str">
            <v>SMED PW100</v>
          </cell>
          <cell r="C6369" t="str">
            <v>ATLANTIC AVIATION SERVICES</v>
          </cell>
        </row>
        <row r="6370">
          <cell r="A6370">
            <v>375580</v>
          </cell>
          <cell r="B6370" t="str">
            <v>SMED PW100</v>
          </cell>
          <cell r="C6370" t="str">
            <v>ATLANTIC AVIATION SERVICES</v>
          </cell>
        </row>
        <row r="6371">
          <cell r="A6371">
            <v>375581</v>
          </cell>
          <cell r="B6371" t="str">
            <v>CCE PW100</v>
          </cell>
          <cell r="C6371" t="str">
            <v>ATLANTIC AVIATION SERVICES</v>
          </cell>
        </row>
        <row r="6372">
          <cell r="A6372">
            <v>375582</v>
          </cell>
          <cell r="B6372" t="str">
            <v>CCI PW100</v>
          </cell>
          <cell r="C6372" t="str">
            <v>ATLANTIC AVIATION SERVICES</v>
          </cell>
        </row>
        <row r="6373">
          <cell r="A6373">
            <v>375583</v>
          </cell>
          <cell r="B6373" t="str">
            <v>A4 III PH2</v>
          </cell>
          <cell r="C6373" t="str">
            <v>ATLANTIC AVIATION SERVICES</v>
          </cell>
        </row>
        <row r="6374">
          <cell r="A6374">
            <v>375584</v>
          </cell>
          <cell r="B6374" t="str">
            <v>A4 III PH2</v>
          </cell>
          <cell r="C6374" t="str">
            <v>ATLANTIC AVIATION SERVICES</v>
          </cell>
        </row>
        <row r="6375">
          <cell r="A6375">
            <v>375585</v>
          </cell>
          <cell r="B6375" t="str">
            <v>A4 III PH2</v>
          </cell>
          <cell r="C6375" t="str">
            <v>ATLANTIC AVIATION SERVICES</v>
          </cell>
        </row>
        <row r="6376">
          <cell r="A6376">
            <v>375586</v>
          </cell>
          <cell r="B6376" t="str">
            <v>A4 III PH2</v>
          </cell>
          <cell r="C6376" t="str">
            <v>ATLANTIC AVIATION SERVICES</v>
          </cell>
        </row>
        <row r="6377">
          <cell r="A6377">
            <v>375587</v>
          </cell>
          <cell r="B6377" t="str">
            <v>A4 III PH2</v>
          </cell>
          <cell r="C6377" t="str">
            <v>ATLANTIC AVIATION SERVICES</v>
          </cell>
        </row>
        <row r="6378">
          <cell r="A6378">
            <v>375588</v>
          </cell>
          <cell r="B6378" t="str">
            <v>A4 III PH2</v>
          </cell>
          <cell r="C6378" t="str">
            <v>ATLANTIC AVIATION SERVICES</v>
          </cell>
        </row>
        <row r="6379">
          <cell r="A6379">
            <v>375589</v>
          </cell>
          <cell r="B6379" t="str">
            <v>A4 III PH2</v>
          </cell>
          <cell r="C6379" t="str">
            <v>ATLANTIC AVIATION SERVICES</v>
          </cell>
        </row>
        <row r="6380">
          <cell r="A6380">
            <v>375590</v>
          </cell>
          <cell r="B6380" t="str">
            <v>A4 III PH2</v>
          </cell>
          <cell r="C6380" t="str">
            <v>ATLANTIC AVIATION SERVICES</v>
          </cell>
        </row>
        <row r="6381">
          <cell r="A6381">
            <v>375591</v>
          </cell>
          <cell r="B6381" t="str">
            <v>VSH PW100</v>
          </cell>
          <cell r="C6381" t="str">
            <v>ATLANTIC AVIATION SERVICES</v>
          </cell>
        </row>
        <row r="6382">
          <cell r="A6382">
            <v>375592</v>
          </cell>
          <cell r="B6382" t="str">
            <v>A5 PH2</v>
          </cell>
          <cell r="C6382" t="str">
            <v>ATLANTIC AVIATION SERVICES</v>
          </cell>
        </row>
        <row r="6383">
          <cell r="A6383">
            <v>375593</v>
          </cell>
          <cell r="B6383" t="str">
            <v>BAFFLE A5</v>
          </cell>
          <cell r="C6383" t="str">
            <v>ATLANTIC AVIATION SERVICES</v>
          </cell>
        </row>
        <row r="6384">
          <cell r="A6384">
            <v>375594</v>
          </cell>
          <cell r="B6384" t="str">
            <v>LUGS PT6</v>
          </cell>
          <cell r="C6384" t="str">
            <v>REVIMA PRODUCTION INTERNE</v>
          </cell>
        </row>
        <row r="6385">
          <cell r="A6385">
            <v>375595</v>
          </cell>
          <cell r="B6385" t="str">
            <v>LUGS A7</v>
          </cell>
          <cell r="C6385" t="str">
            <v>REVIMA PRODUCTION INTERNE</v>
          </cell>
        </row>
        <row r="6386">
          <cell r="A6386">
            <v>375596</v>
          </cell>
          <cell r="B6386" t="str">
            <v>CHROMALU</v>
          </cell>
          <cell r="C6386" t="str">
            <v>CONSOLIDATED PRECISION PRODUCT</v>
          </cell>
        </row>
        <row r="6387">
          <cell r="A6387">
            <v>375597</v>
          </cell>
          <cell r="B6387" t="str">
            <v>PT PT6</v>
          </cell>
          <cell r="C6387" t="str">
            <v>STANDARD AERO FRANCE</v>
          </cell>
        </row>
        <row r="6388">
          <cell r="A6388">
            <v>375598</v>
          </cell>
          <cell r="B6388" t="str">
            <v>BG5 PW100</v>
          </cell>
          <cell r="C6388" t="str">
            <v>STANDARD AERO FRANCE</v>
          </cell>
        </row>
        <row r="6389">
          <cell r="A6389">
            <v>375599</v>
          </cell>
          <cell r="B6389" t="str">
            <v>CHROMALU</v>
          </cell>
          <cell r="C6389" t="str">
            <v>GF  PRECICAST SA</v>
          </cell>
        </row>
        <row r="6390">
          <cell r="A6390">
            <v>375600</v>
          </cell>
          <cell r="B6390" t="str">
            <v>A7</v>
          </cell>
          <cell r="C6390" t="str">
            <v>STANDARD AERO FRANCE</v>
          </cell>
        </row>
        <row r="6391">
          <cell r="A6391">
            <v>375601</v>
          </cell>
          <cell r="B6391" t="str">
            <v>BAFFLE A7</v>
          </cell>
          <cell r="C6391" t="str">
            <v>STANDARD AERO FRANCE</v>
          </cell>
        </row>
        <row r="6392">
          <cell r="A6392">
            <v>375602</v>
          </cell>
          <cell r="B6392" t="str">
            <v>CT PT6</v>
          </cell>
          <cell r="C6392" t="str">
            <v>M.T.U. MAINTENANCE BERLIN GMBH</v>
          </cell>
        </row>
        <row r="6393">
          <cell r="A6393">
            <v>375603</v>
          </cell>
          <cell r="B6393" t="str">
            <v>A5 PH2</v>
          </cell>
          <cell r="C6393" t="str">
            <v>STANDARD AERO FRANCE</v>
          </cell>
        </row>
        <row r="6394">
          <cell r="A6394">
            <v>375604</v>
          </cell>
          <cell r="B6394" t="str">
            <v>CIE PW100</v>
          </cell>
          <cell r="C6394" t="str">
            <v>STANDARD AERO FRANCE</v>
          </cell>
        </row>
        <row r="6395">
          <cell r="A6395">
            <v>375605</v>
          </cell>
          <cell r="B6395" t="str">
            <v>A7</v>
          </cell>
          <cell r="C6395" t="str">
            <v>STANDARD AERO FRANCE</v>
          </cell>
        </row>
        <row r="6396">
          <cell r="A6396">
            <v>375606</v>
          </cell>
          <cell r="B6396" t="str">
            <v>BAFFLE A7</v>
          </cell>
          <cell r="C6396" t="str">
            <v>STANDARD AERO FRANCE</v>
          </cell>
        </row>
        <row r="6397">
          <cell r="A6397">
            <v>375607</v>
          </cell>
          <cell r="B6397" t="str">
            <v>A6</v>
          </cell>
          <cell r="C6397" t="str">
            <v>STANDARD AERO FRANCE</v>
          </cell>
        </row>
        <row r="6398">
          <cell r="A6398">
            <v>375608</v>
          </cell>
          <cell r="B6398" t="str">
            <v>A6</v>
          </cell>
          <cell r="C6398" t="str">
            <v>STANDARD AERO FRANCE</v>
          </cell>
        </row>
        <row r="6399">
          <cell r="A6399">
            <v>375609</v>
          </cell>
          <cell r="B6399" t="str">
            <v>A5 PH2</v>
          </cell>
          <cell r="C6399" t="str">
            <v>STANDARD AERO FRANCE</v>
          </cell>
        </row>
        <row r="6400">
          <cell r="A6400">
            <v>375610</v>
          </cell>
          <cell r="B6400" t="str">
            <v>BAFFLE A5</v>
          </cell>
          <cell r="C6400" t="str">
            <v>STANDARD AERO FRANCE</v>
          </cell>
        </row>
        <row r="6401">
          <cell r="A6401">
            <v>375611</v>
          </cell>
          <cell r="B6401" t="str">
            <v>A5 PH2</v>
          </cell>
          <cell r="C6401" t="str">
            <v>STANDARD AERO FRANCE</v>
          </cell>
        </row>
        <row r="6402">
          <cell r="A6402">
            <v>375612</v>
          </cell>
          <cell r="B6402" t="str">
            <v>BAFFLE A5</v>
          </cell>
          <cell r="C6402" t="str">
            <v>STANDARD AERO FRANCE</v>
          </cell>
        </row>
        <row r="6403">
          <cell r="A6403">
            <v>375613</v>
          </cell>
          <cell r="B6403" t="str">
            <v>A4 III PH2</v>
          </cell>
          <cell r="C6403" t="str">
            <v>STANDARD AERO FRANCE</v>
          </cell>
        </row>
        <row r="6404">
          <cell r="A6404">
            <v>375614</v>
          </cell>
          <cell r="B6404" t="str">
            <v>A4 III PH2</v>
          </cell>
          <cell r="C6404" t="str">
            <v>STANDARD AERO FRANCE</v>
          </cell>
        </row>
        <row r="6405">
          <cell r="A6405">
            <v>375615</v>
          </cell>
          <cell r="B6405" t="str">
            <v>A4 III PH2</v>
          </cell>
          <cell r="C6405" t="str">
            <v>STANDARD AERO FRANCE</v>
          </cell>
        </row>
        <row r="6406">
          <cell r="A6406">
            <v>375617</v>
          </cell>
          <cell r="B6406" t="str">
            <v>A4 III PH2</v>
          </cell>
          <cell r="C6406" t="str">
            <v>STANDARD AERO FRANCE</v>
          </cell>
        </row>
        <row r="6407">
          <cell r="A6407">
            <v>375618</v>
          </cell>
          <cell r="B6407" t="str">
            <v>A4 III PH2</v>
          </cell>
          <cell r="C6407" t="str">
            <v>STANDARD AERO FRANCE</v>
          </cell>
        </row>
        <row r="6408">
          <cell r="A6408">
            <v>375619</v>
          </cell>
          <cell r="B6408" t="str">
            <v>A4 III PH2</v>
          </cell>
          <cell r="C6408" t="str">
            <v>STANDARD AERO FRANCE</v>
          </cell>
        </row>
        <row r="6409">
          <cell r="A6409">
            <v>375620</v>
          </cell>
          <cell r="B6409" t="str">
            <v>A4 III PH2</v>
          </cell>
          <cell r="C6409" t="str">
            <v>STANDARD AERO FRANCE</v>
          </cell>
        </row>
        <row r="6410">
          <cell r="A6410">
            <v>375621</v>
          </cell>
          <cell r="B6410" t="str">
            <v>A4 III PH2</v>
          </cell>
          <cell r="C6410" t="str">
            <v>STANDARD AERO FRANCE</v>
          </cell>
        </row>
        <row r="6411">
          <cell r="A6411">
            <v>375622</v>
          </cell>
          <cell r="B6411" t="str">
            <v>A4 III PH2</v>
          </cell>
          <cell r="C6411" t="str">
            <v>STANDARD AERO FRANCE</v>
          </cell>
        </row>
        <row r="6412">
          <cell r="A6412">
            <v>375623</v>
          </cell>
          <cell r="B6412" t="str">
            <v>CCE PW100</v>
          </cell>
          <cell r="C6412" t="str">
            <v>STANDARD AERO FRANCE</v>
          </cell>
        </row>
        <row r="6413">
          <cell r="A6413">
            <v>375624</v>
          </cell>
          <cell r="B6413" t="str">
            <v>CCI PW100</v>
          </cell>
          <cell r="C6413" t="str">
            <v>STANDARD AERO FRANCE</v>
          </cell>
        </row>
        <row r="6414">
          <cell r="A6414">
            <v>375625</v>
          </cell>
          <cell r="B6414" t="str">
            <v>A7</v>
          </cell>
          <cell r="C6414" t="str">
            <v>STANDARD AERO FRANCE</v>
          </cell>
        </row>
        <row r="6415">
          <cell r="A6415">
            <v>375626</v>
          </cell>
          <cell r="B6415" t="str">
            <v>BAFFLE A7</v>
          </cell>
          <cell r="C6415" t="str">
            <v>STANDARD AERO FRANCE</v>
          </cell>
        </row>
        <row r="6416">
          <cell r="A6416">
            <v>375627</v>
          </cell>
          <cell r="B6416" t="str">
            <v>A6</v>
          </cell>
          <cell r="C6416" t="str">
            <v>STANDARD AERO FRANCE</v>
          </cell>
        </row>
        <row r="6417">
          <cell r="A6417">
            <v>375628</v>
          </cell>
          <cell r="B6417" t="str">
            <v>CT PT6</v>
          </cell>
          <cell r="C6417" t="str">
            <v>PRATT &amp; WHITNEY COMPONENTS SE</v>
          </cell>
        </row>
        <row r="6418">
          <cell r="A6418">
            <v>375629</v>
          </cell>
          <cell r="B6418" t="str">
            <v>CT PT6</v>
          </cell>
          <cell r="C6418" t="str">
            <v>PRATT &amp; WHITNEY COMPONENTS SE</v>
          </cell>
        </row>
        <row r="6419">
          <cell r="A6419">
            <v>375630</v>
          </cell>
          <cell r="B6419" t="str">
            <v>CT PT6</v>
          </cell>
          <cell r="C6419" t="str">
            <v>PRATT &amp; WHITNEY COMPONENTS SE</v>
          </cell>
        </row>
        <row r="6420">
          <cell r="A6420">
            <v>375631</v>
          </cell>
          <cell r="B6420" t="str">
            <v>CT PT6</v>
          </cell>
          <cell r="C6420" t="str">
            <v>PILATUS AIRCRAFT LTD</v>
          </cell>
        </row>
        <row r="6421">
          <cell r="A6421">
            <v>375632</v>
          </cell>
          <cell r="B6421" t="str">
            <v>CHROMALU</v>
          </cell>
          <cell r="C6421" t="str">
            <v>GF  PRECICAST SA</v>
          </cell>
        </row>
        <row r="6422">
          <cell r="A6422">
            <v>375633</v>
          </cell>
          <cell r="B6422" t="str">
            <v>PT PT6</v>
          </cell>
          <cell r="C6422" t="str">
            <v>M.T.U. MAINTENANCE BERLIN GMBH</v>
          </cell>
        </row>
        <row r="6423">
          <cell r="A6423">
            <v>375634</v>
          </cell>
          <cell r="B6423" t="str">
            <v>A7</v>
          </cell>
          <cell r="C6423" t="str">
            <v>UNIVERSAL TURBINE PARTS, INC</v>
          </cell>
        </row>
        <row r="6424">
          <cell r="A6424">
            <v>375635</v>
          </cell>
          <cell r="B6424" t="str">
            <v>BAFFLE A7</v>
          </cell>
          <cell r="C6424" t="str">
            <v>UNIVERSAL TURBINE PARTS, INC</v>
          </cell>
        </row>
        <row r="6425">
          <cell r="A6425">
            <v>375636</v>
          </cell>
          <cell r="B6425"/>
          <cell r="C6425" t="str">
            <v>REVIMA SOA</v>
          </cell>
        </row>
        <row r="6426">
          <cell r="A6426">
            <v>375637</v>
          </cell>
          <cell r="B6426" t="str">
            <v>A6</v>
          </cell>
          <cell r="C6426" t="str">
            <v>STANDARD AERO FRANCE</v>
          </cell>
        </row>
        <row r="6427">
          <cell r="A6427">
            <v>375638</v>
          </cell>
          <cell r="B6427" t="str">
            <v>A7</v>
          </cell>
          <cell r="C6427" t="str">
            <v>STANDARD AERO FRANCE</v>
          </cell>
        </row>
        <row r="6428">
          <cell r="A6428">
            <v>375639</v>
          </cell>
          <cell r="B6428" t="str">
            <v>BAFFLE A7</v>
          </cell>
          <cell r="C6428" t="str">
            <v>STANDARD AERO FRANCE</v>
          </cell>
        </row>
        <row r="6429">
          <cell r="A6429">
            <v>375640</v>
          </cell>
          <cell r="B6429" t="str">
            <v>CCE PW100</v>
          </cell>
          <cell r="C6429" t="str">
            <v>STANDARD AERO FRANCE</v>
          </cell>
        </row>
        <row r="6430">
          <cell r="A6430">
            <v>375641</v>
          </cell>
          <cell r="B6430" t="str">
            <v>CCI PW100</v>
          </cell>
          <cell r="C6430" t="str">
            <v>STANDARD AERO FRANCE</v>
          </cell>
        </row>
        <row r="6431">
          <cell r="A6431">
            <v>375643</v>
          </cell>
          <cell r="B6431" t="str">
            <v>A7</v>
          </cell>
          <cell r="C6431" t="str">
            <v>STANDARD AERO FRANCE</v>
          </cell>
        </row>
        <row r="6432">
          <cell r="A6432">
            <v>375644</v>
          </cell>
          <cell r="B6432" t="str">
            <v>BAFFLE A7</v>
          </cell>
          <cell r="C6432" t="str">
            <v>STANDARD AERO FRANCE</v>
          </cell>
        </row>
        <row r="6433">
          <cell r="A6433">
            <v>375645</v>
          </cell>
          <cell r="B6433" t="str">
            <v>A5 PH2</v>
          </cell>
          <cell r="C6433" t="str">
            <v>STANDARD AERO FRANCE</v>
          </cell>
        </row>
        <row r="6434">
          <cell r="A6434">
            <v>375646</v>
          </cell>
          <cell r="B6434" t="str">
            <v>BAFFLE A5</v>
          </cell>
          <cell r="C6434" t="str">
            <v>STANDARD AERO FRANCE</v>
          </cell>
        </row>
        <row r="6435">
          <cell r="A6435">
            <v>375647</v>
          </cell>
          <cell r="B6435" t="str">
            <v>CT PT6</v>
          </cell>
          <cell r="C6435" t="str">
            <v>PRATT &amp; WHITNEY COMPONENTS SE</v>
          </cell>
        </row>
        <row r="6436">
          <cell r="A6436">
            <v>375648</v>
          </cell>
          <cell r="B6436" t="str">
            <v>CT PT6</v>
          </cell>
          <cell r="C6436" t="str">
            <v>PRATT &amp; WHITNEY COMPONENTS SE</v>
          </cell>
        </row>
        <row r="6437">
          <cell r="A6437">
            <v>375649</v>
          </cell>
          <cell r="B6437" t="str">
            <v>CT PT6</v>
          </cell>
          <cell r="C6437" t="str">
            <v>PRATT &amp; WHITNEY COMPONENTS SE</v>
          </cell>
        </row>
        <row r="6438">
          <cell r="A6438">
            <v>375650</v>
          </cell>
          <cell r="B6438" t="str">
            <v>PT PT6</v>
          </cell>
          <cell r="C6438" t="str">
            <v>PRATT &amp; WHITNEY COMPONENTS SE</v>
          </cell>
        </row>
        <row r="6439">
          <cell r="A6439">
            <v>375651</v>
          </cell>
          <cell r="B6439" t="str">
            <v>CCI APU901</v>
          </cell>
          <cell r="C6439" t="str">
            <v>CHINA AIRLINES</v>
          </cell>
        </row>
        <row r="6440">
          <cell r="A6440">
            <v>375652</v>
          </cell>
          <cell r="B6440" t="str">
            <v>CCE APU901</v>
          </cell>
          <cell r="C6440" t="str">
            <v>CHINA AIRLINES</v>
          </cell>
        </row>
        <row r="6441">
          <cell r="A6441">
            <v>375653</v>
          </cell>
          <cell r="B6441" t="str">
            <v>HT APU901</v>
          </cell>
          <cell r="C6441" t="str">
            <v>CHINA AIRLINES</v>
          </cell>
        </row>
        <row r="6442">
          <cell r="A6442">
            <v>375654</v>
          </cell>
          <cell r="B6442" t="str">
            <v>BG5 PW100</v>
          </cell>
          <cell r="C6442" t="str">
            <v>LUFTHANSA TECHNIK AERO ALZEY</v>
          </cell>
        </row>
        <row r="6443">
          <cell r="A6443">
            <v>375655</v>
          </cell>
          <cell r="B6443" t="str">
            <v>BAFFLE A7</v>
          </cell>
          <cell r="C6443" t="str">
            <v>LUFTHANSA TECHNIK AERO ALZEY</v>
          </cell>
        </row>
        <row r="6444">
          <cell r="A6444">
            <v>375656</v>
          </cell>
          <cell r="B6444" t="str">
            <v>BAFFLE A7</v>
          </cell>
          <cell r="C6444" t="str">
            <v>LUFTHANSA TECHNIK AERO ALZEY</v>
          </cell>
        </row>
        <row r="6445">
          <cell r="A6445">
            <v>375657</v>
          </cell>
          <cell r="B6445" t="str">
            <v>CT PW206</v>
          </cell>
          <cell r="C6445" t="str">
            <v>PRATT &amp; WHITNEY COMPONENTS SE</v>
          </cell>
        </row>
        <row r="6446">
          <cell r="A6446">
            <v>375658</v>
          </cell>
          <cell r="B6446" t="str">
            <v>A6</v>
          </cell>
          <cell r="C6446" t="str">
            <v>PRATT &amp; WHITNEY COMPONENTS SE</v>
          </cell>
        </row>
        <row r="6447">
          <cell r="A6447">
            <v>375659</v>
          </cell>
          <cell r="B6447" t="str">
            <v>CIE PW100</v>
          </cell>
          <cell r="C6447" t="str">
            <v>PRATT &amp; WHITNEY COMPONENTS SE</v>
          </cell>
        </row>
        <row r="6448">
          <cell r="A6448">
            <v>375660</v>
          </cell>
          <cell r="B6448" t="str">
            <v>A7</v>
          </cell>
          <cell r="C6448" t="str">
            <v>STANDARD AERO FRANCE</v>
          </cell>
        </row>
        <row r="6449">
          <cell r="A6449">
            <v>375662</v>
          </cell>
          <cell r="B6449" t="str">
            <v>A7</v>
          </cell>
          <cell r="C6449" t="str">
            <v>STANDARD AERO FRANCE</v>
          </cell>
        </row>
        <row r="6450">
          <cell r="A6450">
            <v>375663</v>
          </cell>
          <cell r="B6450" t="str">
            <v>BAFFLE A7</v>
          </cell>
          <cell r="C6450" t="str">
            <v>STANDARD AERO FRANCE</v>
          </cell>
        </row>
        <row r="6451">
          <cell r="A6451">
            <v>375664</v>
          </cell>
          <cell r="B6451" t="str">
            <v>A5 PH2</v>
          </cell>
          <cell r="C6451" t="str">
            <v>STANDARD AERO FRANCE</v>
          </cell>
        </row>
        <row r="6452">
          <cell r="A6452">
            <v>375665</v>
          </cell>
          <cell r="B6452" t="str">
            <v>BAFFLE A5</v>
          </cell>
          <cell r="C6452" t="str">
            <v>STANDARD AERO FRANCE</v>
          </cell>
        </row>
        <row r="6453">
          <cell r="A6453">
            <v>375666</v>
          </cell>
          <cell r="B6453" t="str">
            <v>A6</v>
          </cell>
          <cell r="C6453" t="str">
            <v>STANDARD AERO FRANCE</v>
          </cell>
        </row>
        <row r="6454">
          <cell r="A6454">
            <v>375667</v>
          </cell>
          <cell r="B6454" t="str">
            <v>A7</v>
          </cell>
          <cell r="C6454" t="str">
            <v>STANDARD AERO FRANCE</v>
          </cell>
        </row>
        <row r="6455">
          <cell r="A6455">
            <v>375668</v>
          </cell>
          <cell r="B6455" t="str">
            <v>A5 PH2</v>
          </cell>
          <cell r="C6455" t="str">
            <v>STANDARD AERO FRANCE</v>
          </cell>
        </row>
        <row r="6456">
          <cell r="A6456">
            <v>375669</v>
          </cell>
          <cell r="B6456" t="str">
            <v>CT PT6</v>
          </cell>
          <cell r="C6456" t="str">
            <v>PILATUS AIRCRAFT LTD</v>
          </cell>
        </row>
        <row r="6457">
          <cell r="A6457">
            <v>375670</v>
          </cell>
          <cell r="B6457"/>
          <cell r="C6457" t="str">
            <v>REVIMA SOA</v>
          </cell>
        </row>
        <row r="6458">
          <cell r="A6458">
            <v>375671</v>
          </cell>
          <cell r="B6458"/>
          <cell r="C6458" t="str">
            <v>REVIMA SOA</v>
          </cell>
        </row>
        <row r="6459">
          <cell r="A6459">
            <v>375672</v>
          </cell>
          <cell r="B6459"/>
          <cell r="C6459" t="str">
            <v>REVIMA SOA</v>
          </cell>
        </row>
        <row r="6460">
          <cell r="A6460">
            <v>375673</v>
          </cell>
          <cell r="B6460" t="str">
            <v>A4 III PH2</v>
          </cell>
          <cell r="C6460" t="str">
            <v>STANDARD AERO FRANCE</v>
          </cell>
        </row>
        <row r="6461">
          <cell r="A6461">
            <v>375674</v>
          </cell>
          <cell r="B6461" t="str">
            <v>A4 III PH2</v>
          </cell>
          <cell r="C6461" t="str">
            <v>STANDARD AERO FRANCE</v>
          </cell>
        </row>
        <row r="6462">
          <cell r="A6462">
            <v>375675</v>
          </cell>
          <cell r="B6462" t="str">
            <v>A4 III PH2</v>
          </cell>
          <cell r="C6462" t="str">
            <v>STANDARD AERO FRANCE</v>
          </cell>
        </row>
        <row r="6463">
          <cell r="A6463">
            <v>375676</v>
          </cell>
          <cell r="B6463" t="str">
            <v>A4 III PH2</v>
          </cell>
          <cell r="C6463" t="str">
            <v>STANDARD AERO FRANCE</v>
          </cell>
        </row>
        <row r="6464">
          <cell r="A6464">
            <v>375677</v>
          </cell>
          <cell r="B6464" t="str">
            <v>A4 III PH2</v>
          </cell>
          <cell r="C6464" t="str">
            <v>STANDARD AERO FRANCE</v>
          </cell>
        </row>
        <row r="6465">
          <cell r="A6465">
            <v>375678</v>
          </cell>
          <cell r="B6465" t="str">
            <v>A4 III PH2</v>
          </cell>
          <cell r="C6465" t="str">
            <v>STANDARD AERO FRANCE</v>
          </cell>
        </row>
        <row r="6466">
          <cell r="A6466">
            <v>375679</v>
          </cell>
          <cell r="B6466" t="str">
            <v>A4 III PH2</v>
          </cell>
          <cell r="C6466" t="str">
            <v>STANDARD AERO FRANCE</v>
          </cell>
        </row>
        <row r="6467">
          <cell r="A6467">
            <v>375680</v>
          </cell>
          <cell r="B6467" t="str">
            <v>CT PT6</v>
          </cell>
          <cell r="C6467" t="str">
            <v>VARMAN AVIATION PVT LTD</v>
          </cell>
        </row>
        <row r="6468">
          <cell r="A6468">
            <v>375681</v>
          </cell>
          <cell r="B6468" t="str">
            <v>BG5 PW100</v>
          </cell>
          <cell r="C6468" t="str">
            <v>STANDARD AERO</v>
          </cell>
        </row>
        <row r="6469">
          <cell r="A6469">
            <v>375682</v>
          </cell>
          <cell r="B6469" t="str">
            <v>AIR SEAL PT6</v>
          </cell>
          <cell r="C6469" t="str">
            <v>STANDARD AERO</v>
          </cell>
        </row>
        <row r="6470">
          <cell r="A6470">
            <v>375683</v>
          </cell>
          <cell r="B6470" t="str">
            <v>SMED PW100</v>
          </cell>
          <cell r="C6470" t="str">
            <v>STANDARD AERO FRANCE</v>
          </cell>
        </row>
        <row r="6471">
          <cell r="A6471">
            <v>375684</v>
          </cell>
          <cell r="B6471" t="str">
            <v>A4 III PH2</v>
          </cell>
          <cell r="C6471" t="str">
            <v>STANDARD AERO FRANCE</v>
          </cell>
        </row>
        <row r="6472">
          <cell r="A6472">
            <v>375685</v>
          </cell>
          <cell r="B6472" t="str">
            <v>A4 III PH2</v>
          </cell>
          <cell r="C6472" t="str">
            <v>STANDARD AERO FRANCE</v>
          </cell>
        </row>
        <row r="6473">
          <cell r="A6473">
            <v>375686</v>
          </cell>
          <cell r="B6473" t="str">
            <v>A4 III PH2</v>
          </cell>
          <cell r="C6473" t="str">
            <v>STANDARD AERO FRANCE</v>
          </cell>
        </row>
        <row r="6474">
          <cell r="A6474">
            <v>375687</v>
          </cell>
          <cell r="B6474" t="str">
            <v>A4 III PH2</v>
          </cell>
          <cell r="C6474" t="str">
            <v>STANDARD AERO FRANCE</v>
          </cell>
        </row>
        <row r="6475">
          <cell r="A6475">
            <v>375688</v>
          </cell>
          <cell r="B6475" t="str">
            <v>A4 III PH2</v>
          </cell>
          <cell r="C6475" t="str">
            <v>STANDARD AERO FRANCE</v>
          </cell>
        </row>
        <row r="6476">
          <cell r="A6476">
            <v>375689</v>
          </cell>
          <cell r="B6476" t="str">
            <v>A4 III PH2</v>
          </cell>
          <cell r="C6476" t="str">
            <v>STANDARD AERO FRANCE</v>
          </cell>
        </row>
        <row r="6477">
          <cell r="A6477">
            <v>375690</v>
          </cell>
          <cell r="B6477" t="str">
            <v>CIE PW100</v>
          </cell>
          <cell r="C6477" t="str">
            <v>PRATT &amp; WHITNEY COMPONENTS SE</v>
          </cell>
        </row>
        <row r="6478">
          <cell r="A6478">
            <v>375691</v>
          </cell>
          <cell r="B6478" t="str">
            <v>A6</v>
          </cell>
          <cell r="C6478" t="str">
            <v>STANDARD AERO FRANCE</v>
          </cell>
        </row>
        <row r="6479">
          <cell r="A6479">
            <v>375692</v>
          </cell>
          <cell r="B6479" t="str">
            <v>A6</v>
          </cell>
          <cell r="C6479" t="str">
            <v>ATLANTIC AVIATION SERVICES</v>
          </cell>
        </row>
        <row r="6480">
          <cell r="A6480">
            <v>375693</v>
          </cell>
          <cell r="B6480" t="str">
            <v>CHROMALU</v>
          </cell>
          <cell r="C6480" t="str">
            <v>GF  PRECICAST SA</v>
          </cell>
        </row>
        <row r="6481">
          <cell r="A6481">
            <v>375694</v>
          </cell>
          <cell r="B6481" t="str">
            <v>CHROMALU</v>
          </cell>
          <cell r="C6481" t="str">
            <v>GF  PRECICAST SA</v>
          </cell>
        </row>
        <row r="6482">
          <cell r="A6482">
            <v>375695</v>
          </cell>
          <cell r="B6482" t="str">
            <v>CHROMALU</v>
          </cell>
          <cell r="C6482" t="str">
            <v>GF  PRECICAST SA</v>
          </cell>
        </row>
        <row r="6483">
          <cell r="A6483">
            <v>375696</v>
          </cell>
          <cell r="B6483" t="str">
            <v>PT APU901</v>
          </cell>
          <cell r="C6483" t="str">
            <v>AERTEK LTD</v>
          </cell>
        </row>
        <row r="6484">
          <cell r="A6484">
            <v>375697</v>
          </cell>
          <cell r="B6484" t="str">
            <v>HT APU901</v>
          </cell>
          <cell r="C6484" t="str">
            <v>AERTEK LTD</v>
          </cell>
        </row>
        <row r="6485">
          <cell r="A6485">
            <v>375698</v>
          </cell>
          <cell r="B6485" t="str">
            <v>A4 III PH2</v>
          </cell>
          <cell r="C6485" t="str">
            <v>STANDARD AERO FRANCE</v>
          </cell>
        </row>
        <row r="6486">
          <cell r="A6486">
            <v>375699</v>
          </cell>
          <cell r="B6486" t="str">
            <v>BAFFLE APU901</v>
          </cell>
          <cell r="C6486" t="str">
            <v>AERTEK LTD</v>
          </cell>
        </row>
        <row r="6487">
          <cell r="A6487">
            <v>375700</v>
          </cell>
          <cell r="B6487" t="str">
            <v>CT PT6</v>
          </cell>
          <cell r="C6487" t="str">
            <v>TURBINE TECHNOLOGIES CORP</v>
          </cell>
        </row>
        <row r="6488">
          <cell r="A6488">
            <v>375701</v>
          </cell>
          <cell r="B6488" t="str">
            <v>CT PT6</v>
          </cell>
          <cell r="C6488" t="str">
            <v>TURBINE TECHNOLOGIES CORP</v>
          </cell>
        </row>
        <row r="6489">
          <cell r="A6489">
            <v>375702</v>
          </cell>
          <cell r="B6489" t="str">
            <v>PT PT6</v>
          </cell>
          <cell r="C6489" t="str">
            <v>PILATUS AIRCRAFT LTD</v>
          </cell>
        </row>
        <row r="6490">
          <cell r="A6490">
            <v>375703</v>
          </cell>
          <cell r="B6490" t="str">
            <v>CT PT6</v>
          </cell>
          <cell r="C6490" t="str">
            <v>PRATT &amp; WHITNEY COMPONENTS SE</v>
          </cell>
        </row>
        <row r="6491">
          <cell r="A6491">
            <v>375704</v>
          </cell>
          <cell r="B6491" t="str">
            <v>BG5 PW100</v>
          </cell>
          <cell r="C6491" t="str">
            <v>STANDARD AERO</v>
          </cell>
        </row>
        <row r="6492">
          <cell r="A6492">
            <v>375705</v>
          </cell>
          <cell r="B6492" t="str">
            <v>CIE PW100</v>
          </cell>
          <cell r="C6492" t="str">
            <v>PRATT &amp; WHITNEY COMPONENTS SE</v>
          </cell>
        </row>
        <row r="6493">
          <cell r="A6493">
            <v>375706</v>
          </cell>
          <cell r="B6493" t="str">
            <v>CIE PW100</v>
          </cell>
          <cell r="C6493" t="str">
            <v>PRATT &amp; WHITNEY COMPONENTS SE</v>
          </cell>
        </row>
        <row r="6494">
          <cell r="A6494">
            <v>375707</v>
          </cell>
          <cell r="B6494" t="str">
            <v>A6</v>
          </cell>
          <cell r="C6494" t="str">
            <v>PRATT &amp; WHITNEY COMPONENTS SE</v>
          </cell>
        </row>
        <row r="6495">
          <cell r="A6495">
            <v>375708</v>
          </cell>
          <cell r="B6495" t="str">
            <v>A7</v>
          </cell>
          <cell r="C6495" t="str">
            <v>INDUSTRIA DE TURBO PROPULSORES</v>
          </cell>
        </row>
        <row r="6496">
          <cell r="A6496">
            <v>375709</v>
          </cell>
          <cell r="B6496" t="str">
            <v>BAFFLE A7</v>
          </cell>
          <cell r="C6496" t="str">
            <v>INDUSTRIA DE TURBO PROPULSORES</v>
          </cell>
        </row>
        <row r="6497">
          <cell r="A6497">
            <v>375710</v>
          </cell>
          <cell r="B6497" t="str">
            <v>CHROMALU</v>
          </cell>
          <cell r="C6497" t="str">
            <v>GF  PRECICAST SA</v>
          </cell>
        </row>
        <row r="6498">
          <cell r="A6498">
            <v>375711</v>
          </cell>
          <cell r="B6498" t="str">
            <v>A5 PH2</v>
          </cell>
          <cell r="C6498" t="str">
            <v>STANDARD AERO FRANCE</v>
          </cell>
        </row>
        <row r="6499">
          <cell r="A6499">
            <v>375712</v>
          </cell>
          <cell r="B6499" t="str">
            <v>BAFFLE A5</v>
          </cell>
          <cell r="C6499" t="str">
            <v>STANDARD AERO FRANCE</v>
          </cell>
        </row>
        <row r="6500">
          <cell r="A6500">
            <v>375713</v>
          </cell>
          <cell r="B6500" t="str">
            <v>A5 PH2</v>
          </cell>
          <cell r="C6500" t="str">
            <v>STANDARD AERO FRANCE</v>
          </cell>
        </row>
        <row r="6501">
          <cell r="A6501">
            <v>375714</v>
          </cell>
          <cell r="B6501" t="str">
            <v>A4 III PH2</v>
          </cell>
          <cell r="C6501" t="str">
            <v>STANDARD AERO FRANCE</v>
          </cell>
        </row>
        <row r="6502">
          <cell r="A6502">
            <v>375715</v>
          </cell>
          <cell r="B6502" t="str">
            <v>A4 III PH2</v>
          </cell>
          <cell r="C6502" t="str">
            <v>STANDARD AERO FRANCE</v>
          </cell>
        </row>
        <row r="6503">
          <cell r="A6503">
            <v>375716</v>
          </cell>
          <cell r="B6503" t="str">
            <v>A4 III PH2</v>
          </cell>
          <cell r="C6503" t="str">
            <v>STANDARD AERO FRANCE</v>
          </cell>
        </row>
        <row r="6504">
          <cell r="A6504">
            <v>375717</v>
          </cell>
          <cell r="B6504" t="str">
            <v>A4 III PH2</v>
          </cell>
          <cell r="C6504" t="str">
            <v>STANDARD AERO FRANCE</v>
          </cell>
        </row>
        <row r="6505">
          <cell r="A6505">
            <v>375718</v>
          </cell>
          <cell r="B6505" t="str">
            <v>A4 III PH2</v>
          </cell>
          <cell r="C6505" t="str">
            <v>STANDARD AERO FRANCE</v>
          </cell>
        </row>
        <row r="6506">
          <cell r="A6506">
            <v>375719</v>
          </cell>
          <cell r="B6506" t="str">
            <v>A4 III PH2</v>
          </cell>
          <cell r="C6506" t="str">
            <v>STANDARD AERO</v>
          </cell>
        </row>
        <row r="6507">
          <cell r="A6507">
            <v>375720</v>
          </cell>
          <cell r="B6507" t="str">
            <v>A4 III PH2</v>
          </cell>
          <cell r="C6507" t="str">
            <v>STANDARD AERO</v>
          </cell>
        </row>
        <row r="6508">
          <cell r="A6508">
            <v>375721</v>
          </cell>
          <cell r="B6508" t="str">
            <v>SMED JT15D</v>
          </cell>
          <cell r="C6508" t="str">
            <v>STANDARD AERO</v>
          </cell>
        </row>
        <row r="6509">
          <cell r="A6509">
            <v>375722</v>
          </cell>
          <cell r="B6509" t="str">
            <v>BRASAGE FEUTRE IGT</v>
          </cell>
          <cell r="C6509" t="str">
            <v>MITSUI E&amp;S MACHINERY CO. Ltd</v>
          </cell>
        </row>
        <row r="6510">
          <cell r="A6510">
            <v>375723</v>
          </cell>
          <cell r="B6510" t="str">
            <v>BRASAGE FEUTRE IGT</v>
          </cell>
          <cell r="C6510" t="str">
            <v>MITSUI E&amp;S MACHINERY CO. Ltd</v>
          </cell>
        </row>
        <row r="6511">
          <cell r="A6511">
            <v>375724</v>
          </cell>
          <cell r="B6511" t="str">
            <v>CT PT6</v>
          </cell>
          <cell r="C6511" t="str">
            <v>WELDON AIRCRAFT PARTS, INC</v>
          </cell>
        </row>
        <row r="6512">
          <cell r="A6512">
            <v>375725</v>
          </cell>
          <cell r="B6512" t="str">
            <v/>
          </cell>
          <cell r="C6512" t="str">
            <v>REVIMA SOA</v>
          </cell>
        </row>
        <row r="6513">
          <cell r="A6513">
            <v>375726</v>
          </cell>
          <cell r="B6513" t="str">
            <v>CIE PW100</v>
          </cell>
          <cell r="C6513" t="str">
            <v>STANDARD AERO FRANCE</v>
          </cell>
        </row>
        <row r="6514">
          <cell r="A6514">
            <v>375727</v>
          </cell>
          <cell r="B6514" t="str">
            <v>A7</v>
          </cell>
          <cell r="C6514" t="str">
            <v>STANDARD AERO FRANCE</v>
          </cell>
        </row>
        <row r="6515">
          <cell r="A6515">
            <v>375728</v>
          </cell>
          <cell r="B6515" t="str">
            <v>BAFFLE A7</v>
          </cell>
          <cell r="C6515" t="str">
            <v>STANDARD AERO FRANCE</v>
          </cell>
        </row>
        <row r="6516">
          <cell r="A6516">
            <v>375729</v>
          </cell>
          <cell r="B6516" t="str">
            <v>CHROMALU</v>
          </cell>
          <cell r="C6516" t="str">
            <v>GF  PRECICAST SA</v>
          </cell>
        </row>
        <row r="6517">
          <cell r="A6517">
            <v>375730</v>
          </cell>
          <cell r="B6517" t="str">
            <v>A5 SOLID</v>
          </cell>
          <cell r="C6517" t="str">
            <v>NTE AVIATION LTD</v>
          </cell>
        </row>
        <row r="6518">
          <cell r="A6518">
            <v>375731</v>
          </cell>
          <cell r="B6518" t="str">
            <v>BAFFLE A5</v>
          </cell>
          <cell r="C6518" t="str">
            <v>NTE AVIATION LTD</v>
          </cell>
        </row>
        <row r="6519">
          <cell r="A6519">
            <v>375732</v>
          </cell>
          <cell r="B6519" t="str">
            <v>A5 PH2</v>
          </cell>
          <cell r="C6519" t="str">
            <v>NTE AVIATION LTD</v>
          </cell>
        </row>
        <row r="6520">
          <cell r="A6520">
            <v>375733</v>
          </cell>
          <cell r="B6520" t="str">
            <v>A5 PH2</v>
          </cell>
          <cell r="C6520" t="str">
            <v>NTE AVIATION LTD</v>
          </cell>
        </row>
        <row r="6521">
          <cell r="A6521">
            <v>375734</v>
          </cell>
          <cell r="B6521" t="str">
            <v>BAFFLE A5</v>
          </cell>
          <cell r="C6521" t="str">
            <v>NTE AVIATION LTD</v>
          </cell>
        </row>
        <row r="6522">
          <cell r="A6522">
            <v>375735</v>
          </cell>
          <cell r="B6522" t="str">
            <v>A5 SOLID</v>
          </cell>
          <cell r="C6522" t="str">
            <v>NTE AVIATION LTD</v>
          </cell>
        </row>
        <row r="6523">
          <cell r="A6523">
            <v>375736</v>
          </cell>
          <cell r="B6523" t="str">
            <v>BAFFLE A5</v>
          </cell>
          <cell r="C6523" t="str">
            <v>NTE AVIATION LTD</v>
          </cell>
        </row>
        <row r="6524">
          <cell r="A6524">
            <v>375737</v>
          </cell>
          <cell r="B6524" t="str">
            <v>CIE PW100</v>
          </cell>
          <cell r="C6524" t="str">
            <v>PRATT &amp; WHITNEY COMPONENTS SE</v>
          </cell>
        </row>
        <row r="6525">
          <cell r="A6525">
            <v>375738</v>
          </cell>
          <cell r="B6525" t="str">
            <v>A7</v>
          </cell>
          <cell r="C6525" t="str">
            <v>PRATT &amp; WHITNEY COMPONENTS SE</v>
          </cell>
        </row>
        <row r="6526">
          <cell r="A6526">
            <v>375739</v>
          </cell>
          <cell r="B6526" t="str">
            <v>BAFFLE A7</v>
          </cell>
          <cell r="C6526" t="str">
            <v>PRATT &amp; WHITNEY COMPONENTS SE</v>
          </cell>
        </row>
        <row r="6527">
          <cell r="A6527">
            <v>375740</v>
          </cell>
          <cell r="B6527" t="str">
            <v>A6</v>
          </cell>
          <cell r="C6527" t="str">
            <v>PRATT &amp; WHITNEY COMPONENTS SE</v>
          </cell>
        </row>
        <row r="6528">
          <cell r="A6528">
            <v>375741</v>
          </cell>
          <cell r="B6528" t="str">
            <v>CHROMALU</v>
          </cell>
          <cell r="C6528" t="str">
            <v>GF  PRECICAST SA</v>
          </cell>
        </row>
        <row r="6529">
          <cell r="A6529">
            <v>375742</v>
          </cell>
          <cell r="B6529" t="str">
            <v>CT PT6</v>
          </cell>
          <cell r="C6529" t="str">
            <v>UNIVERSAL TURBINE PARTS, INC</v>
          </cell>
        </row>
        <row r="6530">
          <cell r="A6530">
            <v>375743</v>
          </cell>
          <cell r="B6530" t="str">
            <v>CT PT6</v>
          </cell>
          <cell r="C6530" t="str">
            <v>UNIVERSAL TURBINE PARTS, INC</v>
          </cell>
        </row>
        <row r="6531">
          <cell r="A6531">
            <v>375744</v>
          </cell>
          <cell r="B6531" t="str">
            <v>CT PT6</v>
          </cell>
          <cell r="C6531" t="str">
            <v>UNIVERSAL TURBINE PARTS, INC</v>
          </cell>
        </row>
        <row r="6532">
          <cell r="A6532">
            <v>375745</v>
          </cell>
          <cell r="B6532" t="str">
            <v>CT PT6</v>
          </cell>
          <cell r="C6532" t="str">
            <v>UNIVERSAL TURBINE PARTS, INC</v>
          </cell>
        </row>
        <row r="6533">
          <cell r="A6533">
            <v>375746</v>
          </cell>
          <cell r="B6533" t="str">
            <v>CT PT6</v>
          </cell>
          <cell r="C6533" t="str">
            <v>UNIVERSAL TURBINE PARTS, INC</v>
          </cell>
        </row>
        <row r="6534">
          <cell r="A6534">
            <v>375747</v>
          </cell>
          <cell r="B6534" t="str">
            <v>CT PT6</v>
          </cell>
          <cell r="C6534" t="str">
            <v>UNIVERSAL TURBINE PARTS, INC</v>
          </cell>
        </row>
        <row r="6535">
          <cell r="A6535">
            <v>375748</v>
          </cell>
          <cell r="B6535" t="str">
            <v>CT PT6</v>
          </cell>
          <cell r="C6535" t="str">
            <v>UNIVERSAL TURBINE PARTS, INC</v>
          </cell>
        </row>
        <row r="6536">
          <cell r="A6536">
            <v>375749</v>
          </cell>
          <cell r="B6536" t="str">
            <v>CT PT6</v>
          </cell>
          <cell r="C6536" t="str">
            <v>UNIVERSAL TURBINE PARTS, INC</v>
          </cell>
        </row>
        <row r="6537">
          <cell r="A6537">
            <v>375750</v>
          </cell>
          <cell r="B6537" t="str">
            <v>CT PT6</v>
          </cell>
          <cell r="C6537" t="str">
            <v>UNIVERSAL TURBINE PARTS, INC</v>
          </cell>
        </row>
        <row r="6538">
          <cell r="A6538">
            <v>375751</v>
          </cell>
          <cell r="B6538" t="str">
            <v>PT PT6</v>
          </cell>
          <cell r="C6538" t="str">
            <v>PRATT &amp; WHITNEY COMPONENTS SE</v>
          </cell>
        </row>
        <row r="6539">
          <cell r="A6539">
            <v>375752</v>
          </cell>
          <cell r="B6539" t="str">
            <v>A4 III PH2</v>
          </cell>
          <cell r="C6539" t="str">
            <v>UNIVERSAL TURBINE PARTS, INC</v>
          </cell>
        </row>
        <row r="6540">
          <cell r="A6540">
            <v>375753</v>
          </cell>
          <cell r="B6540" t="str">
            <v>A4 III PH2</v>
          </cell>
          <cell r="C6540" t="str">
            <v>UNIVERSAL TURBINE PARTS, INC</v>
          </cell>
        </row>
        <row r="6541">
          <cell r="A6541">
            <v>375754</v>
          </cell>
          <cell r="B6541" t="str">
            <v>A4 III PH2</v>
          </cell>
          <cell r="C6541" t="str">
            <v>UNIVERSAL TURBINE PARTS, INC</v>
          </cell>
        </row>
        <row r="6542">
          <cell r="A6542">
            <v>375755</v>
          </cell>
          <cell r="B6542" t="str">
            <v>A4 III PH2</v>
          </cell>
          <cell r="C6542" t="str">
            <v>UNIVERSAL TURBINE PARTS, INC</v>
          </cell>
        </row>
        <row r="6543">
          <cell r="A6543">
            <v>375756</v>
          </cell>
          <cell r="B6543" t="str">
            <v>A4 III PH2</v>
          </cell>
          <cell r="C6543" t="str">
            <v>UNIVERSAL TURBINE PARTS, INC</v>
          </cell>
        </row>
        <row r="6544">
          <cell r="A6544">
            <v>375757</v>
          </cell>
          <cell r="B6544" t="str">
            <v>AIR SEAL PT6</v>
          </cell>
          <cell r="C6544" t="str">
            <v>VECTOR AEROSPACE AUSTRALIA</v>
          </cell>
        </row>
        <row r="6545">
          <cell r="A6545">
            <v>375758</v>
          </cell>
          <cell r="B6545" t="str">
            <v>CT PT6</v>
          </cell>
          <cell r="C6545" t="str">
            <v>EURAVIA ENGINEERING &amp; SUPPLY</v>
          </cell>
        </row>
        <row r="6546">
          <cell r="A6546">
            <v>375759</v>
          </cell>
          <cell r="B6546" t="str">
            <v>A6</v>
          </cell>
          <cell r="C6546" t="str">
            <v>STANDARD AERO FRANCE</v>
          </cell>
        </row>
        <row r="6547">
          <cell r="A6547">
            <v>375760</v>
          </cell>
          <cell r="B6547" t="str">
            <v>SMED JT15D</v>
          </cell>
          <cell r="C6547" t="str">
            <v>STANDARD AERO</v>
          </cell>
        </row>
        <row r="6548">
          <cell r="A6548">
            <v>375761</v>
          </cell>
          <cell r="B6548" t="str">
            <v>BG5 PW100</v>
          </cell>
          <cell r="C6548" t="str">
            <v>STANDARD AERO</v>
          </cell>
        </row>
        <row r="6549">
          <cell r="A6549">
            <v>375762</v>
          </cell>
          <cell r="B6549" t="str">
            <v>A5 PH2</v>
          </cell>
          <cell r="C6549" t="str">
            <v>STANDARD AERO FRANCE</v>
          </cell>
        </row>
        <row r="6550">
          <cell r="A6550">
            <v>375763</v>
          </cell>
          <cell r="B6550" t="str">
            <v>A6</v>
          </cell>
          <cell r="C6550" t="str">
            <v>STANDARD AERO FRANCE</v>
          </cell>
        </row>
        <row r="6551">
          <cell r="A6551">
            <v>375764</v>
          </cell>
          <cell r="B6551" t="str">
            <v>A5 PH2</v>
          </cell>
          <cell r="C6551" t="str">
            <v>STANDARD AERO FRANCE</v>
          </cell>
        </row>
        <row r="6552">
          <cell r="A6552">
            <v>375765</v>
          </cell>
          <cell r="B6552" t="str">
            <v>CT PT6</v>
          </cell>
          <cell r="C6552" t="str">
            <v>PILATUS AIRCRAFT LTD</v>
          </cell>
        </row>
        <row r="6553">
          <cell r="A6553">
            <v>375766</v>
          </cell>
          <cell r="B6553" t="str">
            <v>A6</v>
          </cell>
          <cell r="C6553" t="str">
            <v>STANDARD AERO FRANCE</v>
          </cell>
        </row>
        <row r="6554">
          <cell r="A6554">
            <v>375767</v>
          </cell>
          <cell r="B6554" t="str">
            <v>A7</v>
          </cell>
          <cell r="C6554" t="str">
            <v>PRATT &amp; WHITNEY COMPONENTS SE</v>
          </cell>
        </row>
        <row r="6555">
          <cell r="A6555">
            <v>375768</v>
          </cell>
          <cell r="B6555" t="str">
            <v>BAFFLE A7</v>
          </cell>
          <cell r="C6555" t="str">
            <v>PRATT &amp; WHITNEY COMPONENTS SE</v>
          </cell>
        </row>
        <row r="6556">
          <cell r="A6556">
            <v>375769</v>
          </cell>
          <cell r="B6556" t="str">
            <v>CT PT6</v>
          </cell>
          <cell r="C6556" t="str">
            <v>PILATUS AIRCRAFT LTD</v>
          </cell>
        </row>
        <row r="6557">
          <cell r="A6557">
            <v>375770</v>
          </cell>
          <cell r="B6557" t="str">
            <v>A6</v>
          </cell>
          <cell r="C6557" t="str">
            <v>STANDARD AERO FRANCE</v>
          </cell>
        </row>
        <row r="6558">
          <cell r="A6558">
            <v>375771</v>
          </cell>
          <cell r="B6558" t="str">
            <v>CIE PW100</v>
          </cell>
          <cell r="C6558" t="str">
            <v>STANDARD AERO FRANCE</v>
          </cell>
        </row>
        <row r="6559">
          <cell r="A6559">
            <v>375772</v>
          </cell>
          <cell r="B6559" t="str">
            <v>A5 PH2</v>
          </cell>
          <cell r="C6559" t="str">
            <v>STANDARD AERO FRANCE</v>
          </cell>
        </row>
        <row r="6560">
          <cell r="A6560">
            <v>375773</v>
          </cell>
          <cell r="B6560" t="str">
            <v>A5 PH2</v>
          </cell>
          <cell r="C6560" t="str">
            <v>STANDARD AERO FRANCE</v>
          </cell>
        </row>
        <row r="6561">
          <cell r="A6561">
            <v>375774</v>
          </cell>
          <cell r="B6561" t="str">
            <v>CIE PW100</v>
          </cell>
          <cell r="C6561" t="str">
            <v>STANDARD AERO FRANCE</v>
          </cell>
        </row>
        <row r="6562">
          <cell r="A6562">
            <v>375775</v>
          </cell>
          <cell r="B6562" t="str">
            <v>BG5 PW100</v>
          </cell>
          <cell r="C6562" t="str">
            <v>STANDARD AERO</v>
          </cell>
        </row>
        <row r="6563">
          <cell r="A6563">
            <v>375776</v>
          </cell>
          <cell r="B6563" t="str">
            <v>BG5 PW100</v>
          </cell>
          <cell r="C6563" t="str">
            <v>STANDARD AERO</v>
          </cell>
        </row>
        <row r="6564">
          <cell r="A6564">
            <v>375777</v>
          </cell>
          <cell r="B6564" t="str">
            <v>HP PW600</v>
          </cell>
          <cell r="C6564" t="str">
            <v>REVIMA SOA</v>
          </cell>
        </row>
        <row r="6565">
          <cell r="A6565">
            <v>375778</v>
          </cell>
          <cell r="B6565" t="str">
            <v>HT APU901</v>
          </cell>
          <cell r="C6565" t="str">
            <v>AERTEK LTD</v>
          </cell>
        </row>
        <row r="6566">
          <cell r="A6566">
            <v>375779</v>
          </cell>
          <cell r="B6566" t="str">
            <v>A7</v>
          </cell>
          <cell r="C6566" t="str">
            <v>STANDARD AERO FRANCE</v>
          </cell>
        </row>
        <row r="6567">
          <cell r="A6567">
            <v>375780</v>
          </cell>
          <cell r="B6567" t="str">
            <v>BAFFLE A7</v>
          </cell>
          <cell r="C6567" t="str">
            <v>STANDARD AERO FRANCE</v>
          </cell>
        </row>
        <row r="6568">
          <cell r="A6568">
            <v>375781</v>
          </cell>
          <cell r="B6568" t="str">
            <v>CCE APU901</v>
          </cell>
          <cell r="C6568" t="str">
            <v>REVIMA</v>
          </cell>
        </row>
        <row r="6569">
          <cell r="A6569">
            <v>375782</v>
          </cell>
          <cell r="B6569" t="str">
            <v>A7</v>
          </cell>
          <cell r="C6569" t="str">
            <v>STANDARD AERO FRANCE</v>
          </cell>
        </row>
        <row r="6570">
          <cell r="A6570">
            <v>375783</v>
          </cell>
          <cell r="B6570" t="str">
            <v>BAFFLE A7</v>
          </cell>
          <cell r="C6570" t="str">
            <v>STANDARD AERO FRANCE</v>
          </cell>
        </row>
        <row r="6571">
          <cell r="A6571">
            <v>375784</v>
          </cell>
          <cell r="B6571" t="str">
            <v>A4 III PH2</v>
          </cell>
          <cell r="C6571" t="str">
            <v>STANDARD AERO FRANCE</v>
          </cell>
        </row>
        <row r="6572">
          <cell r="A6572">
            <v>375785</v>
          </cell>
          <cell r="B6572" t="str">
            <v>A4 III PH2</v>
          </cell>
          <cell r="C6572" t="str">
            <v>STANDARD AERO FRANCE</v>
          </cell>
        </row>
        <row r="6573">
          <cell r="A6573">
            <v>375786</v>
          </cell>
          <cell r="B6573" t="str">
            <v>A4 III PH2</v>
          </cell>
          <cell r="C6573" t="str">
            <v>STANDARD AERO FRANCE</v>
          </cell>
        </row>
        <row r="6574">
          <cell r="A6574">
            <v>375787</v>
          </cell>
          <cell r="B6574" t="str">
            <v>A4 III PH2</v>
          </cell>
          <cell r="C6574" t="str">
            <v>STANDARD AERO FRANCE</v>
          </cell>
        </row>
        <row r="6575">
          <cell r="A6575">
            <v>375788</v>
          </cell>
          <cell r="B6575" t="str">
            <v>A4 III PH2</v>
          </cell>
          <cell r="C6575" t="str">
            <v>STANDARD AERO FRANCE</v>
          </cell>
        </row>
        <row r="6576">
          <cell r="A6576">
            <v>375789</v>
          </cell>
          <cell r="B6576" t="str">
            <v>A4 III PH2</v>
          </cell>
          <cell r="C6576" t="str">
            <v>STANDARD AERO FRANCE</v>
          </cell>
        </row>
        <row r="6577">
          <cell r="A6577">
            <v>375790</v>
          </cell>
          <cell r="B6577" t="str">
            <v>A4 III PH2</v>
          </cell>
          <cell r="C6577" t="str">
            <v>STANDARD AERO FRANCE</v>
          </cell>
        </row>
        <row r="6578">
          <cell r="A6578">
            <v>375791</v>
          </cell>
          <cell r="B6578" t="str">
            <v>A4 III PH2</v>
          </cell>
          <cell r="C6578" t="str">
            <v>STANDARD AERO FRANCE</v>
          </cell>
        </row>
        <row r="6579">
          <cell r="A6579">
            <v>375792</v>
          </cell>
          <cell r="B6579" t="str">
            <v>A5 PH2</v>
          </cell>
          <cell r="C6579" t="str">
            <v>STANDARD AERO FRANCE</v>
          </cell>
        </row>
        <row r="6580">
          <cell r="A6580">
            <v>375793</v>
          </cell>
          <cell r="B6580" t="str">
            <v>BAFFLE A5</v>
          </cell>
          <cell r="C6580" t="str">
            <v>STANDARD AERO FRANCE</v>
          </cell>
        </row>
        <row r="6581">
          <cell r="A6581">
            <v>375794</v>
          </cell>
          <cell r="B6581" t="str">
            <v>A5 PH2</v>
          </cell>
          <cell r="C6581" t="str">
            <v>IAS IND.AVIACAO E SERVICOS S/A</v>
          </cell>
        </row>
        <row r="6582">
          <cell r="A6582">
            <v>375795</v>
          </cell>
          <cell r="B6582" t="str">
            <v>PT APU901</v>
          </cell>
          <cell r="C6582" t="str">
            <v>REVIMA</v>
          </cell>
        </row>
        <row r="6583">
          <cell r="A6583">
            <v>375796</v>
          </cell>
          <cell r="B6583" t="str">
            <v>BAFFLE APU901</v>
          </cell>
          <cell r="C6583" t="str">
            <v>REVIMA</v>
          </cell>
        </row>
        <row r="6584">
          <cell r="A6584">
            <v>375797</v>
          </cell>
          <cell r="B6584" t="str">
            <v>PREFRITTEES</v>
          </cell>
          <cell r="C6584" t="str">
            <v>REVIMA PRODUCTION INTERNE</v>
          </cell>
        </row>
        <row r="6585">
          <cell r="A6585">
            <v>375798</v>
          </cell>
          <cell r="B6585" t="str">
            <v>A7</v>
          </cell>
          <cell r="C6585" t="str">
            <v>STANDARD AERO FRANCE</v>
          </cell>
        </row>
        <row r="6586">
          <cell r="A6586">
            <v>375799</v>
          </cell>
          <cell r="B6586" t="str">
            <v>BAFFLE A7</v>
          </cell>
          <cell r="C6586" t="str">
            <v>STANDARD AERO FRANCE</v>
          </cell>
        </row>
        <row r="6587">
          <cell r="A6587">
            <v>375800</v>
          </cell>
          <cell r="B6587" t="str">
            <v>A7</v>
          </cell>
          <cell r="C6587" t="str">
            <v>STANDARD AERO FRANCE</v>
          </cell>
        </row>
        <row r="6588">
          <cell r="A6588">
            <v>375801</v>
          </cell>
          <cell r="B6588" t="str">
            <v>BAFFLE A7</v>
          </cell>
          <cell r="C6588" t="str">
            <v>STANDARD AERO FRANCE</v>
          </cell>
        </row>
        <row r="6589">
          <cell r="A6589">
            <v>375802</v>
          </cell>
          <cell r="B6589" t="str">
            <v>A5 PH2</v>
          </cell>
          <cell r="C6589" t="str">
            <v>STANDARD AERO FRANCE</v>
          </cell>
        </row>
        <row r="6590">
          <cell r="A6590">
            <v>375803</v>
          </cell>
          <cell r="B6590" t="str">
            <v>BAFFLE A5</v>
          </cell>
          <cell r="C6590" t="str">
            <v>STANDARD AERO FRANCE</v>
          </cell>
        </row>
        <row r="6591">
          <cell r="A6591">
            <v>375804</v>
          </cell>
          <cell r="B6591" t="str">
            <v>CT PT6</v>
          </cell>
          <cell r="C6591" t="str">
            <v>PILATUS AIRCRAFT LTD</v>
          </cell>
        </row>
        <row r="6592">
          <cell r="A6592">
            <v>375805</v>
          </cell>
          <cell r="B6592" t="str">
            <v>A6</v>
          </cell>
          <cell r="C6592" t="str">
            <v>STANDARD AERO FRANCE</v>
          </cell>
        </row>
        <row r="6593">
          <cell r="A6593">
            <v>375806</v>
          </cell>
          <cell r="B6593" t="str">
            <v>A4 III PH2</v>
          </cell>
          <cell r="C6593" t="str">
            <v>STANDARD AERO FRANCE</v>
          </cell>
        </row>
        <row r="6594">
          <cell r="A6594">
            <v>375807</v>
          </cell>
          <cell r="B6594" t="str">
            <v>A4 III PH2</v>
          </cell>
          <cell r="C6594" t="str">
            <v>STANDARD AERO FRANCE</v>
          </cell>
        </row>
        <row r="6595">
          <cell r="A6595">
            <v>375808</v>
          </cell>
          <cell r="B6595" t="str">
            <v>A4 III PH2</v>
          </cell>
          <cell r="C6595" t="str">
            <v>STANDARD AERO FRANCE</v>
          </cell>
        </row>
        <row r="6596">
          <cell r="A6596">
            <v>375809</v>
          </cell>
          <cell r="B6596" t="str">
            <v>A4 III PH2</v>
          </cell>
          <cell r="C6596" t="str">
            <v>STANDARD AERO FRANCE</v>
          </cell>
        </row>
        <row r="6597">
          <cell r="A6597">
            <v>375810</v>
          </cell>
          <cell r="B6597" t="str">
            <v>A4 III PH2</v>
          </cell>
          <cell r="C6597" t="str">
            <v>STANDARD AERO FRANCE</v>
          </cell>
        </row>
        <row r="6598">
          <cell r="A6598">
            <v>375811</v>
          </cell>
          <cell r="B6598" t="str">
            <v>A4 III PH2</v>
          </cell>
          <cell r="C6598" t="str">
            <v>STANDARD AERO FRANCE</v>
          </cell>
        </row>
        <row r="6599">
          <cell r="A6599">
            <v>375812</v>
          </cell>
          <cell r="B6599" t="str">
            <v>A4 III PH2</v>
          </cell>
          <cell r="C6599" t="str">
            <v>STANDARD AERO FRANCE</v>
          </cell>
        </row>
        <row r="6600">
          <cell r="A6600">
            <v>375813</v>
          </cell>
          <cell r="B6600" t="str">
            <v>CT PT6</v>
          </cell>
          <cell r="C6600" t="str">
            <v>PRATT &amp; WHITNEY COMPONENTS SE</v>
          </cell>
        </row>
        <row r="6601">
          <cell r="A6601">
            <v>375814</v>
          </cell>
          <cell r="B6601" t="str">
            <v>CT PT6</v>
          </cell>
          <cell r="C6601" t="str">
            <v>PRATT &amp; WHITNEY COMPONENTS SE</v>
          </cell>
        </row>
        <row r="6602">
          <cell r="A6602">
            <v>375815</v>
          </cell>
          <cell r="B6602" t="str">
            <v>A5 SOLID</v>
          </cell>
          <cell r="C6602" t="str">
            <v>UNIVERSAL TURBINE PARTS, INC</v>
          </cell>
        </row>
        <row r="6603">
          <cell r="A6603">
            <v>375816</v>
          </cell>
          <cell r="B6603" t="str">
            <v>BAFFLE A5</v>
          </cell>
          <cell r="C6603" t="str">
            <v>UNIVERSAL TURBINE PARTS, INC</v>
          </cell>
        </row>
        <row r="6604">
          <cell r="A6604">
            <v>375817</v>
          </cell>
          <cell r="B6604" t="str">
            <v>A5 SOLID</v>
          </cell>
          <cell r="C6604" t="str">
            <v>UNIVERSAL TURBINE PARTS, INC</v>
          </cell>
        </row>
        <row r="6605">
          <cell r="A6605">
            <v>375818</v>
          </cell>
          <cell r="B6605" t="str">
            <v>BAFFLE A5</v>
          </cell>
          <cell r="C6605" t="str">
            <v>UNIVERSAL TURBINE PARTS, INC</v>
          </cell>
        </row>
        <row r="6606">
          <cell r="A6606">
            <v>375819</v>
          </cell>
          <cell r="B6606" t="str">
            <v>A5 SOLID</v>
          </cell>
          <cell r="C6606" t="str">
            <v>UNIVERSAL TURBINE PARTS, INC</v>
          </cell>
        </row>
        <row r="6607">
          <cell r="A6607">
            <v>375820</v>
          </cell>
          <cell r="B6607" t="str">
            <v>BAFFLE A5</v>
          </cell>
          <cell r="C6607" t="str">
            <v>UNIVERSAL TURBINE PARTS, INC</v>
          </cell>
        </row>
        <row r="6608">
          <cell r="A6608">
            <v>375821</v>
          </cell>
          <cell r="B6608" t="str">
            <v>A5 SOLID</v>
          </cell>
          <cell r="C6608" t="str">
            <v>UNIVERSAL TURBINE PARTS, INC</v>
          </cell>
        </row>
        <row r="6609">
          <cell r="A6609">
            <v>375822</v>
          </cell>
          <cell r="B6609" t="str">
            <v>BAFFLE A5</v>
          </cell>
          <cell r="C6609" t="str">
            <v>UNIVERSAL TURBINE PARTS, INC</v>
          </cell>
        </row>
        <row r="6610">
          <cell r="A6610">
            <v>375823</v>
          </cell>
          <cell r="B6610" t="str">
            <v>CT PT6</v>
          </cell>
          <cell r="C6610" t="str">
            <v>UNIVERSAL TURBINE PARTS, INC</v>
          </cell>
        </row>
        <row r="6611">
          <cell r="A6611">
            <v>375824</v>
          </cell>
          <cell r="B6611" t="str">
            <v>PT PW206</v>
          </cell>
          <cell r="C6611" t="str">
            <v>M.T.U. MAINTENANCE BERLIN GMBH</v>
          </cell>
        </row>
        <row r="6612">
          <cell r="A6612">
            <v>375825</v>
          </cell>
          <cell r="B6612" t="str">
            <v>BAFFLE PW206</v>
          </cell>
          <cell r="C6612" t="str">
            <v>M.T.U. MAINTENANCE BERLIN GMBH</v>
          </cell>
        </row>
        <row r="6613">
          <cell r="A6613">
            <v>375826</v>
          </cell>
          <cell r="B6613" t="str">
            <v>BRASAGE NIDA IGT</v>
          </cell>
          <cell r="C6613" t="str">
            <v>MAINTENANCE PARTNERS FRANCE</v>
          </cell>
        </row>
        <row r="6614">
          <cell r="A6614">
            <v>375827</v>
          </cell>
          <cell r="B6614" t="str">
            <v>BRASAGE NIDA IGT</v>
          </cell>
          <cell r="C6614" t="str">
            <v>MAINTENANCE PARTNERS FRANCE</v>
          </cell>
        </row>
        <row r="6615">
          <cell r="A6615">
            <v>375828</v>
          </cell>
          <cell r="B6615" t="str">
            <v>BRASAGE NIDA IGT</v>
          </cell>
          <cell r="C6615" t="str">
            <v>MAINTENANCE PARTNERS FRANCE</v>
          </cell>
        </row>
        <row r="6616">
          <cell r="A6616">
            <v>375829</v>
          </cell>
          <cell r="B6616" t="str">
            <v>BRASAGE NIDA IGT</v>
          </cell>
          <cell r="C6616" t="str">
            <v>MAINTENANCE PARTNERS FRANCE</v>
          </cell>
        </row>
        <row r="6617">
          <cell r="A6617">
            <v>375830</v>
          </cell>
          <cell r="B6617" t="str">
            <v>BRASAGE NIDA IGT</v>
          </cell>
          <cell r="C6617" t="str">
            <v>MAINTENANCE PARTNERS FRANCE</v>
          </cell>
        </row>
        <row r="6618">
          <cell r="A6618">
            <v>375831</v>
          </cell>
          <cell r="B6618" t="str">
            <v>BRASAGE FEUTRE IGT</v>
          </cell>
          <cell r="C6618" t="str">
            <v>MAINTENANCE PARTNERS FRANCE</v>
          </cell>
        </row>
        <row r="6619">
          <cell r="A6619">
            <v>375832</v>
          </cell>
          <cell r="B6619" t="str">
            <v>BRASAGE FEUTRE IGT</v>
          </cell>
          <cell r="C6619" t="str">
            <v>MAINTENANCE PARTNERS FRANCE</v>
          </cell>
        </row>
        <row r="6620">
          <cell r="A6620">
            <v>375833</v>
          </cell>
          <cell r="B6620" t="str">
            <v>BRASAGE FEUTRE IGT</v>
          </cell>
          <cell r="C6620" t="str">
            <v>MAINTENANCE PARTNERS FRANCE</v>
          </cell>
        </row>
        <row r="6621">
          <cell r="A6621">
            <v>375834</v>
          </cell>
          <cell r="B6621" t="str">
            <v>BRASAGE FEUTRE IGT</v>
          </cell>
          <cell r="C6621" t="str">
            <v>MAINTENANCE PARTNERS FRANCE</v>
          </cell>
        </row>
        <row r="6622">
          <cell r="A6622">
            <v>375835</v>
          </cell>
          <cell r="B6622" t="str">
            <v>BRASAGE FEUTRE IGT</v>
          </cell>
          <cell r="C6622" t="str">
            <v>MAINTENANCE PARTNERS FRANCE</v>
          </cell>
        </row>
        <row r="6623">
          <cell r="A6623">
            <v>375836</v>
          </cell>
          <cell r="B6623" t="str">
            <v>BRASAGE NIDA IGT</v>
          </cell>
          <cell r="C6623" t="str">
            <v>MAINTENANCE PARTNERS FRANCE</v>
          </cell>
        </row>
        <row r="6624">
          <cell r="A6624">
            <v>375837</v>
          </cell>
          <cell r="B6624" t="str">
            <v>BRASAGE NIDA IGT</v>
          </cell>
          <cell r="C6624" t="str">
            <v>MAINTENANCE PARTNERS FRANCE</v>
          </cell>
        </row>
        <row r="6625">
          <cell r="A6625">
            <v>375838</v>
          </cell>
          <cell r="B6625" t="str">
            <v>BRASAGE NIDA IGT</v>
          </cell>
          <cell r="C6625" t="str">
            <v>MAINTENANCE PARTNERS FRANCE</v>
          </cell>
        </row>
        <row r="6626">
          <cell r="A6626">
            <v>375839</v>
          </cell>
          <cell r="B6626" t="str">
            <v>BRASAGE NIDA IGT</v>
          </cell>
          <cell r="C6626" t="str">
            <v>MAINTENANCE PARTNERS FRANCE</v>
          </cell>
        </row>
        <row r="6627">
          <cell r="A6627">
            <v>375840</v>
          </cell>
          <cell r="B6627" t="str">
            <v>BRASAGE NIDA IGT</v>
          </cell>
          <cell r="C6627" t="str">
            <v>MAINTENANCE PARTNERS FRANCE</v>
          </cell>
        </row>
        <row r="6628">
          <cell r="A6628">
            <v>375841</v>
          </cell>
          <cell r="B6628" t="str">
            <v>BRASAGE NIDA IGT</v>
          </cell>
          <cell r="C6628" t="str">
            <v>MAINTENANCE PARTNERS FRANCE</v>
          </cell>
        </row>
        <row r="6629">
          <cell r="A6629">
            <v>375842</v>
          </cell>
          <cell r="B6629" t="str">
            <v>BRASAGE NIDA IGT</v>
          </cell>
          <cell r="C6629" t="str">
            <v>MAINTENANCE PARTNERS FRANCE</v>
          </cell>
        </row>
        <row r="6630">
          <cell r="A6630">
            <v>375843</v>
          </cell>
          <cell r="B6630" t="str">
            <v>BRASAGE NIDA IGT</v>
          </cell>
          <cell r="C6630" t="str">
            <v>MAINTENANCE PARTNERS FRANCE</v>
          </cell>
        </row>
        <row r="6631">
          <cell r="A6631">
            <v>375844</v>
          </cell>
          <cell r="B6631" t="str">
            <v>A6</v>
          </cell>
          <cell r="C6631" t="str">
            <v>PRATT &amp; WHITNEY COMPONENTS SE</v>
          </cell>
        </row>
        <row r="6632">
          <cell r="A6632">
            <v>375845</v>
          </cell>
          <cell r="B6632" t="str">
            <v>CIE PW100</v>
          </cell>
          <cell r="C6632" t="str">
            <v>PRATT &amp; WHITNEY COMPONENTS SE</v>
          </cell>
        </row>
        <row r="6633">
          <cell r="A6633">
            <v>375846</v>
          </cell>
          <cell r="B6633" t="str">
            <v>CIE PW100</v>
          </cell>
          <cell r="C6633" t="str">
            <v>PRATT &amp; WHITNEY COMPONENTS SE</v>
          </cell>
        </row>
        <row r="6634">
          <cell r="A6634">
            <v>375847</v>
          </cell>
          <cell r="B6634" t="str">
            <v>A6</v>
          </cell>
          <cell r="C6634" t="str">
            <v>PRATT &amp; WHITNEY COMPONENTS SE</v>
          </cell>
        </row>
        <row r="6635">
          <cell r="A6635">
            <v>375848</v>
          </cell>
          <cell r="B6635" t="str">
            <v>PT APU901</v>
          </cell>
          <cell r="C6635" t="str">
            <v>REVIMA</v>
          </cell>
        </row>
        <row r="6636">
          <cell r="A6636">
            <v>375849</v>
          </cell>
          <cell r="B6636" t="str">
            <v>BAFFLE APU901</v>
          </cell>
          <cell r="C6636" t="str">
            <v>REVIMA</v>
          </cell>
        </row>
        <row r="6637">
          <cell r="A6637">
            <v>375850</v>
          </cell>
          <cell r="B6637" t="str">
            <v>PT APU901</v>
          </cell>
          <cell r="C6637" t="str">
            <v>REVIMA</v>
          </cell>
        </row>
        <row r="6638">
          <cell r="A6638">
            <v>375851</v>
          </cell>
          <cell r="B6638" t="str">
            <v>CT PT6</v>
          </cell>
          <cell r="C6638" t="str">
            <v>M.T.U. MAINTENANCE BERLIN GMBH</v>
          </cell>
        </row>
        <row r="6639">
          <cell r="A6639">
            <v>375852</v>
          </cell>
          <cell r="B6639" t="str">
            <v>PT PT6</v>
          </cell>
          <cell r="C6639" t="str">
            <v>M.T.U. MAINTENANCE BERLIN GMBH</v>
          </cell>
        </row>
        <row r="6640">
          <cell r="A6640">
            <v>375853</v>
          </cell>
          <cell r="B6640" t="str">
            <v>A4 III PH2</v>
          </cell>
          <cell r="C6640" t="str">
            <v>STANDARD AERO FRANCE</v>
          </cell>
        </row>
        <row r="6641">
          <cell r="A6641">
            <v>375854</v>
          </cell>
          <cell r="B6641" t="str">
            <v>A4 III PH2</v>
          </cell>
          <cell r="C6641" t="str">
            <v>STANDARD AERO FRANCE</v>
          </cell>
        </row>
        <row r="6642">
          <cell r="A6642">
            <v>375855</v>
          </cell>
          <cell r="B6642" t="str">
            <v>A4 III PH2</v>
          </cell>
          <cell r="C6642" t="str">
            <v>STANDARD AERO FRANCE</v>
          </cell>
        </row>
        <row r="6643">
          <cell r="A6643">
            <v>375856</v>
          </cell>
          <cell r="B6643" t="str">
            <v>A4 III PH2</v>
          </cell>
          <cell r="C6643" t="str">
            <v>STANDARD AERO FRANCE</v>
          </cell>
        </row>
        <row r="6644">
          <cell r="A6644">
            <v>375857</v>
          </cell>
          <cell r="B6644" t="str">
            <v>A4 III PH2</v>
          </cell>
          <cell r="C6644" t="str">
            <v>STANDARD AERO FRANCE</v>
          </cell>
        </row>
        <row r="6645">
          <cell r="A6645">
            <v>375858</v>
          </cell>
          <cell r="B6645" t="str">
            <v>A5 PH2</v>
          </cell>
          <cell r="C6645" t="str">
            <v>STANDARD AERO FRANCE</v>
          </cell>
        </row>
        <row r="6646">
          <cell r="A6646">
            <v>375859</v>
          </cell>
          <cell r="B6646" t="str">
            <v>BAFFLE A5</v>
          </cell>
          <cell r="C6646" t="str">
            <v>STANDARD AERO FRANCE</v>
          </cell>
        </row>
        <row r="6647">
          <cell r="A6647">
            <v>375860</v>
          </cell>
          <cell r="B6647" t="str">
            <v>CIE PW100</v>
          </cell>
          <cell r="C6647" t="str">
            <v>STANDARD AERO FRANCE</v>
          </cell>
        </row>
        <row r="6648">
          <cell r="A6648">
            <v>375861</v>
          </cell>
          <cell r="B6648" t="str">
            <v>BRASAGE FEUTRE IGT</v>
          </cell>
          <cell r="C6648" t="str">
            <v>ALSTOM POWER SERVICE</v>
          </cell>
        </row>
        <row r="6649">
          <cell r="A6649">
            <v>375862</v>
          </cell>
          <cell r="B6649" t="str">
            <v>A6</v>
          </cell>
          <cell r="C6649" t="str">
            <v>PRATT &amp; WHITNEY COMPONENTS SE</v>
          </cell>
        </row>
        <row r="6650">
          <cell r="A6650">
            <v>375863</v>
          </cell>
          <cell r="B6650" t="str">
            <v>CIE PW100</v>
          </cell>
          <cell r="C6650" t="str">
            <v>PRATT &amp; WHITNEY COMPONENTS SE</v>
          </cell>
        </row>
        <row r="6651">
          <cell r="A6651">
            <v>375864</v>
          </cell>
          <cell r="B6651" t="str">
            <v>A7</v>
          </cell>
          <cell r="C6651" t="str">
            <v>PRATT &amp; WHITNEY COMPONENTS SE</v>
          </cell>
        </row>
        <row r="6652">
          <cell r="A6652">
            <v>375865</v>
          </cell>
          <cell r="B6652" t="str">
            <v>BAFFLE A7</v>
          </cell>
          <cell r="C6652" t="str">
            <v>PRATT &amp; WHITNEY COMPONENTS SE</v>
          </cell>
        </row>
        <row r="6653">
          <cell r="A6653">
            <v>375866</v>
          </cell>
          <cell r="B6653" t="str">
            <v>A5 PH2</v>
          </cell>
          <cell r="C6653" t="str">
            <v>STANDARD AERO FRANCE</v>
          </cell>
        </row>
        <row r="6654">
          <cell r="A6654">
            <v>375867</v>
          </cell>
          <cell r="B6654" t="str">
            <v>BAFFLE A5</v>
          </cell>
          <cell r="C6654" t="str">
            <v>STANDARD AERO FRANCE</v>
          </cell>
        </row>
        <row r="6655">
          <cell r="A6655">
            <v>375868</v>
          </cell>
          <cell r="B6655" t="str">
            <v>CT PT6</v>
          </cell>
          <cell r="C6655" t="str">
            <v>M.T.U. MAINTENANCE BERLIN GMBH</v>
          </cell>
        </row>
        <row r="6656">
          <cell r="A6656">
            <v>375869</v>
          </cell>
          <cell r="B6656" t="str">
            <v>PT PW206</v>
          </cell>
          <cell r="C6656" t="str">
            <v>M.T.U. MAINTENANCE BERLIN GMBH</v>
          </cell>
        </row>
        <row r="6657">
          <cell r="A6657">
            <v>375870</v>
          </cell>
          <cell r="B6657" t="str">
            <v>BAFFLE PW206</v>
          </cell>
          <cell r="C6657" t="str">
            <v>M.T.U. MAINTENANCE BERLIN GMBH</v>
          </cell>
        </row>
        <row r="6658">
          <cell r="A6658">
            <v>375871</v>
          </cell>
          <cell r="B6658" t="str">
            <v>BAFFLE A5</v>
          </cell>
          <cell r="C6658" t="str">
            <v>STANDARD AERO FRANCE</v>
          </cell>
        </row>
        <row r="6659">
          <cell r="A6659">
            <v>375872</v>
          </cell>
          <cell r="B6659" t="str">
            <v>BAFFLE A5</v>
          </cell>
          <cell r="C6659" t="str">
            <v>STANDARD AERO FRANCE</v>
          </cell>
        </row>
        <row r="6660">
          <cell r="A6660">
            <v>375873</v>
          </cell>
          <cell r="B6660" t="str">
            <v>A6</v>
          </cell>
          <cell r="C6660" t="str">
            <v>STANDARD AERO FRANCE</v>
          </cell>
        </row>
        <row r="6661">
          <cell r="A6661">
            <v>375874</v>
          </cell>
          <cell r="B6661" t="str">
            <v>CHROMALU</v>
          </cell>
          <cell r="C6661" t="str">
            <v>CONSOLIDATED PRECISION PRODUCT</v>
          </cell>
        </row>
        <row r="6662">
          <cell r="A6662">
            <v>375875</v>
          </cell>
          <cell r="B6662" t="str">
            <v>CHROMALU</v>
          </cell>
          <cell r="C6662" t="str">
            <v>CONSOLIDATED PRECISION PRODUCT</v>
          </cell>
        </row>
        <row r="6663">
          <cell r="A6663">
            <v>375876</v>
          </cell>
          <cell r="B6663" t="str">
            <v>CHROMALU</v>
          </cell>
          <cell r="C6663" t="str">
            <v>CONSOLIDATED PRECISION PRODUCT</v>
          </cell>
        </row>
        <row r="6664">
          <cell r="A6664">
            <v>375877</v>
          </cell>
          <cell r="B6664" t="str">
            <v>PT PT6</v>
          </cell>
          <cell r="C6664" t="str">
            <v>M.T.U. MAINTENANCE BERLIN GMBH</v>
          </cell>
        </row>
        <row r="6665">
          <cell r="A6665">
            <v>375878</v>
          </cell>
          <cell r="B6665" t="str">
            <v>PLAQUE FEUTRE</v>
          </cell>
          <cell r="C6665" t="str">
            <v>SAFRAN POWER UNITS SAS</v>
          </cell>
        </row>
        <row r="6666">
          <cell r="A6666">
            <v>375879</v>
          </cell>
          <cell r="B6666" t="str">
            <v>CT PT6</v>
          </cell>
          <cell r="C6666" t="str">
            <v>TURBINE TECHNOLOGIES CORP</v>
          </cell>
        </row>
        <row r="6667">
          <cell r="A6667">
            <v>375880</v>
          </cell>
          <cell r="B6667" t="str">
            <v>CT PT6</v>
          </cell>
          <cell r="C6667" t="str">
            <v>TURBINE TECHNOLOGIES CORP</v>
          </cell>
        </row>
        <row r="6668">
          <cell r="A6668">
            <v>375881</v>
          </cell>
          <cell r="B6668" t="str">
            <v>A5 PH2</v>
          </cell>
          <cell r="C6668" t="str">
            <v>STANDARD AERO FRANCE</v>
          </cell>
        </row>
        <row r="6669">
          <cell r="A6669">
            <v>375882</v>
          </cell>
          <cell r="B6669" t="str">
            <v>BAFFLE A5</v>
          </cell>
          <cell r="C6669" t="str">
            <v>STANDARD AERO FRANCE</v>
          </cell>
        </row>
        <row r="6670">
          <cell r="A6670">
            <v>375883</v>
          </cell>
          <cell r="B6670" t="str">
            <v>A7</v>
          </cell>
          <cell r="C6670" t="str">
            <v>STANDARD AERO FRANCE</v>
          </cell>
        </row>
        <row r="6671">
          <cell r="A6671">
            <v>375884</v>
          </cell>
          <cell r="B6671" t="str">
            <v>BAFFLE A7</v>
          </cell>
          <cell r="C6671" t="str">
            <v>STANDARD AERO FRANCE</v>
          </cell>
        </row>
        <row r="6672">
          <cell r="A6672">
            <v>375885</v>
          </cell>
          <cell r="B6672" t="str">
            <v>PT APU901</v>
          </cell>
          <cell r="C6672" t="str">
            <v>REVIMA</v>
          </cell>
        </row>
        <row r="6673">
          <cell r="A6673">
            <v>375886</v>
          </cell>
          <cell r="B6673" t="str">
            <v>BAFFLE APU901</v>
          </cell>
          <cell r="C6673" t="str">
            <v>REVIMA</v>
          </cell>
        </row>
        <row r="6674">
          <cell r="A6674">
            <v>375887</v>
          </cell>
          <cell r="B6674" t="str">
            <v>PT PT6</v>
          </cell>
          <cell r="C6674" t="str">
            <v>PILATUS AIRCRAFT LTD</v>
          </cell>
        </row>
        <row r="6675">
          <cell r="A6675">
            <v>375888</v>
          </cell>
          <cell r="B6675" t="str">
            <v>A4 III PH2</v>
          </cell>
          <cell r="C6675" t="str">
            <v>STANDARD AERO FRANCE</v>
          </cell>
        </row>
        <row r="6676">
          <cell r="A6676">
            <v>375889</v>
          </cell>
          <cell r="B6676" t="str">
            <v>A4 III PH2</v>
          </cell>
          <cell r="C6676" t="str">
            <v>STANDARD AERO FRANCE</v>
          </cell>
        </row>
        <row r="6677">
          <cell r="A6677">
            <v>375890</v>
          </cell>
          <cell r="B6677" t="str">
            <v>A4 III PH2</v>
          </cell>
          <cell r="C6677" t="str">
            <v>STANDARD AERO FRANCE</v>
          </cell>
        </row>
        <row r="6678">
          <cell r="A6678">
            <v>375891</v>
          </cell>
          <cell r="B6678" t="str">
            <v>A4 III PH2</v>
          </cell>
          <cell r="C6678" t="str">
            <v>STANDARD AERO FRANCE</v>
          </cell>
        </row>
        <row r="6679">
          <cell r="A6679">
            <v>375892</v>
          </cell>
          <cell r="B6679" t="str">
            <v>A4 III PH2</v>
          </cell>
          <cell r="C6679" t="str">
            <v>STANDARD AERO FRANCE</v>
          </cell>
        </row>
        <row r="6680">
          <cell r="A6680">
            <v>375893</v>
          </cell>
          <cell r="B6680" t="str">
            <v>A4 III PH2</v>
          </cell>
          <cell r="C6680" t="str">
            <v>STANDARD AERO FRANCE</v>
          </cell>
        </row>
        <row r="6681">
          <cell r="A6681">
            <v>375894</v>
          </cell>
          <cell r="B6681" t="str">
            <v>A4 III PH2</v>
          </cell>
          <cell r="C6681" t="str">
            <v>STANDARD AERO FRANCE</v>
          </cell>
        </row>
        <row r="6682">
          <cell r="A6682">
            <v>375895</v>
          </cell>
          <cell r="B6682" t="str">
            <v>A4 III PH2</v>
          </cell>
          <cell r="C6682" t="str">
            <v>STANDARD AERO FRANCE</v>
          </cell>
        </row>
        <row r="6683">
          <cell r="A6683">
            <v>375896</v>
          </cell>
          <cell r="B6683" t="str">
            <v>A6</v>
          </cell>
          <cell r="C6683" t="str">
            <v>STANDARD AERO FRANCE</v>
          </cell>
        </row>
        <row r="6684">
          <cell r="A6684">
            <v>375897</v>
          </cell>
          <cell r="B6684" t="str">
            <v>A5 PH2</v>
          </cell>
          <cell r="C6684" t="str">
            <v>STANDARD AERO FRANCE</v>
          </cell>
        </row>
        <row r="6685">
          <cell r="A6685">
            <v>375898</v>
          </cell>
          <cell r="B6685" t="str">
            <v>BAFFLE A5</v>
          </cell>
          <cell r="C6685" t="str">
            <v>STANDARD AERO FRANCE</v>
          </cell>
        </row>
        <row r="6686">
          <cell r="A6686">
            <v>375899</v>
          </cell>
          <cell r="B6686" t="str">
            <v>PT PT6</v>
          </cell>
          <cell r="C6686" t="str">
            <v>ICARIUS AEROTECHNICS</v>
          </cell>
        </row>
        <row r="6687">
          <cell r="A6687">
            <v>375900</v>
          </cell>
          <cell r="B6687" t="str">
            <v>A4 III PH2</v>
          </cell>
          <cell r="C6687" t="str">
            <v>STANDARD AERO FRANCE</v>
          </cell>
        </row>
        <row r="6688">
          <cell r="A6688">
            <v>375901</v>
          </cell>
          <cell r="B6688" t="str">
            <v>A4 III PH2</v>
          </cell>
          <cell r="C6688" t="str">
            <v>STANDARD AERO FRANCE</v>
          </cell>
        </row>
        <row r="6689">
          <cell r="A6689">
            <v>375902</v>
          </cell>
          <cell r="B6689" t="str">
            <v>A4 III PH2</v>
          </cell>
          <cell r="C6689" t="str">
            <v>STANDARD AERO FRANCE</v>
          </cell>
        </row>
        <row r="6690">
          <cell r="A6690">
            <v>375903</v>
          </cell>
          <cell r="B6690" t="str">
            <v>A4 III PH2</v>
          </cell>
          <cell r="C6690" t="str">
            <v>STANDARD AERO FRANCE</v>
          </cell>
        </row>
        <row r="6691">
          <cell r="A6691">
            <v>375904</v>
          </cell>
          <cell r="B6691" t="str">
            <v>A4 III PH2</v>
          </cell>
          <cell r="C6691" t="str">
            <v>STANDARD AERO FRANCE</v>
          </cell>
        </row>
        <row r="6692">
          <cell r="A6692">
            <v>375905</v>
          </cell>
          <cell r="B6692" t="str">
            <v>A4 III PH2</v>
          </cell>
          <cell r="C6692" t="str">
            <v>STANDARD AERO FRANCE</v>
          </cell>
        </row>
        <row r="6693">
          <cell r="A6693">
            <v>375906</v>
          </cell>
          <cell r="B6693" t="str">
            <v>A4 III PH2</v>
          </cell>
          <cell r="C6693" t="str">
            <v>STANDARD AERO FRANCE</v>
          </cell>
        </row>
        <row r="6694">
          <cell r="A6694">
            <v>375907</v>
          </cell>
          <cell r="B6694" t="str">
            <v>A4 III PH2</v>
          </cell>
          <cell r="C6694" t="str">
            <v>STANDARD AERO FRANCE</v>
          </cell>
        </row>
        <row r="6695">
          <cell r="A6695">
            <v>375908</v>
          </cell>
          <cell r="B6695" t="str">
            <v>A4 III PH2</v>
          </cell>
          <cell r="C6695" t="str">
            <v>STANDARD AERO FRANCE</v>
          </cell>
        </row>
        <row r="6696">
          <cell r="A6696">
            <v>375909</v>
          </cell>
          <cell r="B6696" t="str">
            <v>A4 III PH2</v>
          </cell>
          <cell r="C6696" t="str">
            <v>STANDARD AERO FRANCE</v>
          </cell>
        </row>
        <row r="6697">
          <cell r="A6697">
            <v>375910</v>
          </cell>
          <cell r="B6697" t="str">
            <v>A4 III PH2</v>
          </cell>
          <cell r="C6697" t="str">
            <v>STANDARD AERO FRANCE</v>
          </cell>
        </row>
        <row r="6698">
          <cell r="A6698">
            <v>375911</v>
          </cell>
          <cell r="B6698" t="str">
            <v>A4 III PH2</v>
          </cell>
          <cell r="C6698" t="str">
            <v>STANDARD AERO FRANCE</v>
          </cell>
        </row>
        <row r="6699">
          <cell r="A6699">
            <v>375912</v>
          </cell>
          <cell r="B6699" t="str">
            <v>A4 III PH2</v>
          </cell>
          <cell r="C6699" t="str">
            <v>STANDARD AERO FRANCE</v>
          </cell>
        </row>
        <row r="6700">
          <cell r="A6700">
            <v>375913</v>
          </cell>
          <cell r="B6700" t="str">
            <v>CHROMALU</v>
          </cell>
          <cell r="C6700" t="str">
            <v>CONSOLIDATED PRECISION PRODUCT</v>
          </cell>
        </row>
        <row r="6701">
          <cell r="A6701">
            <v>375914</v>
          </cell>
          <cell r="B6701" t="str">
            <v>A5 PH2</v>
          </cell>
          <cell r="C6701" t="str">
            <v>REVIMA SOA</v>
          </cell>
        </row>
        <row r="6702">
          <cell r="A6702">
            <v>375915</v>
          </cell>
          <cell r="B6702" t="str">
            <v>A5 PH2</v>
          </cell>
          <cell r="C6702" t="str">
            <v>REVIMA SOA</v>
          </cell>
        </row>
        <row r="6703">
          <cell r="A6703">
            <v>375916</v>
          </cell>
          <cell r="B6703" t="str">
            <v>CT PT6</v>
          </cell>
          <cell r="C6703" t="str">
            <v>VARMAN AVIATION PVT LTD</v>
          </cell>
        </row>
        <row r="6704">
          <cell r="A6704">
            <v>375917</v>
          </cell>
          <cell r="B6704" t="str">
            <v>SMED JT15D</v>
          </cell>
          <cell r="C6704" t="str">
            <v>STANDARD AERO</v>
          </cell>
        </row>
        <row r="6705">
          <cell r="A6705">
            <v>375918</v>
          </cell>
          <cell r="B6705" t="str">
            <v>SMED JT15D</v>
          </cell>
          <cell r="C6705" t="str">
            <v>STANDARD AERO</v>
          </cell>
        </row>
        <row r="6706">
          <cell r="A6706">
            <v>375919</v>
          </cell>
          <cell r="B6706" t="str">
            <v>CIE PW100</v>
          </cell>
          <cell r="C6706" t="str">
            <v>PRATT &amp; WHITNEY COMPONENTS SE</v>
          </cell>
        </row>
        <row r="6707">
          <cell r="A6707">
            <v>375920</v>
          </cell>
          <cell r="B6707" t="str">
            <v>BG5 PW100</v>
          </cell>
          <cell r="C6707" t="str">
            <v>STANDARD AERO</v>
          </cell>
        </row>
        <row r="6708">
          <cell r="A6708">
            <v>375921</v>
          </cell>
          <cell r="B6708" t="str">
            <v>BG5 PW100</v>
          </cell>
          <cell r="C6708" t="str">
            <v>STANDARD AERO</v>
          </cell>
        </row>
        <row r="6709">
          <cell r="A6709">
            <v>375922</v>
          </cell>
          <cell r="B6709" t="str">
            <v>PLAQUE FEUTRE</v>
          </cell>
          <cell r="C6709" t="str">
            <v>SAFRAN POWER UNITS SAS</v>
          </cell>
        </row>
        <row r="6710">
          <cell r="A6710">
            <v>375923</v>
          </cell>
          <cell r="B6710" t="str">
            <v>PLAQUE FEUTRE</v>
          </cell>
          <cell r="C6710" t="str">
            <v>SAFRAN POWER UNITS SAS</v>
          </cell>
        </row>
        <row r="6711">
          <cell r="A6711">
            <v>375924</v>
          </cell>
          <cell r="B6711" t="str">
            <v>A7</v>
          </cell>
          <cell r="C6711" t="str">
            <v>PRATT &amp; WHITNEY COMPONENTS SE</v>
          </cell>
        </row>
        <row r="6712">
          <cell r="A6712">
            <v>375925</v>
          </cell>
          <cell r="B6712" t="str">
            <v>CT PT6</v>
          </cell>
          <cell r="C6712" t="str">
            <v>PRATT &amp; WHITNEY COMPONENTS SE</v>
          </cell>
        </row>
        <row r="6713">
          <cell r="A6713">
            <v>375926</v>
          </cell>
          <cell r="B6713" t="str">
            <v>CT PT6</v>
          </cell>
          <cell r="C6713" t="str">
            <v>PRATT &amp; WHITNEY COMPONENTS SE</v>
          </cell>
        </row>
        <row r="6714">
          <cell r="A6714">
            <v>375927</v>
          </cell>
          <cell r="B6714" t="str">
            <v>BAFFLE A7</v>
          </cell>
          <cell r="C6714" t="str">
            <v>LUFTHANSA TECHNIK AERO ALZEY</v>
          </cell>
        </row>
        <row r="6715">
          <cell r="A6715">
            <v>375928</v>
          </cell>
          <cell r="B6715" t="str">
            <v>CHEMISES M53</v>
          </cell>
          <cell r="C6715" t="str">
            <v>SAFRAN AIRCRAFT ENGINE</v>
          </cell>
        </row>
        <row r="6716">
          <cell r="A6716">
            <v>375929</v>
          </cell>
          <cell r="B6716" t="str">
            <v>VPA / PTAL</v>
          </cell>
          <cell r="C6716" t="str">
            <v>SAFRAN HELICOPTER ENGINES SAS</v>
          </cell>
        </row>
        <row r="6717">
          <cell r="A6717">
            <v>375930</v>
          </cell>
          <cell r="B6717" t="str">
            <v>CT PT6</v>
          </cell>
          <cell r="C6717" t="str">
            <v>COPPER COUNTRY AERO INC</v>
          </cell>
        </row>
        <row r="6718">
          <cell r="A6718">
            <v>375931</v>
          </cell>
          <cell r="B6718" t="str">
            <v>BAFFLE A5</v>
          </cell>
          <cell r="C6718" t="str">
            <v>STANDARD AERO FRANCE</v>
          </cell>
        </row>
        <row r="6719">
          <cell r="A6719">
            <v>375932</v>
          </cell>
          <cell r="B6719" t="str">
            <v>A5 PH2</v>
          </cell>
          <cell r="C6719" t="str">
            <v>STANDARD AERO FRANCE</v>
          </cell>
        </row>
        <row r="6720">
          <cell r="A6720">
            <v>375933</v>
          </cell>
          <cell r="B6720" t="str">
            <v>BAFFLE A5</v>
          </cell>
          <cell r="C6720" t="str">
            <v>STANDARD AERO FRANCE</v>
          </cell>
        </row>
        <row r="6721">
          <cell r="A6721">
            <v>375934</v>
          </cell>
          <cell r="B6721" t="str">
            <v>A6</v>
          </cell>
          <cell r="C6721" t="str">
            <v>STANDARD AERO FRANCE</v>
          </cell>
        </row>
        <row r="6722">
          <cell r="A6722">
            <v>375935</v>
          </cell>
          <cell r="B6722" t="str">
            <v>CIE PW100</v>
          </cell>
          <cell r="C6722" t="str">
            <v>STANDARD AERO FRANCE</v>
          </cell>
        </row>
        <row r="6723">
          <cell r="A6723">
            <v>375936</v>
          </cell>
          <cell r="B6723" t="str">
            <v>CCI PW100</v>
          </cell>
          <cell r="C6723" t="str">
            <v>STANDARD AERO FRANCE</v>
          </cell>
        </row>
        <row r="6724">
          <cell r="A6724">
            <v>375937</v>
          </cell>
          <cell r="B6724" t="str">
            <v>CCE PW100</v>
          </cell>
          <cell r="C6724" t="str">
            <v>STANDARD AERO FRANCE</v>
          </cell>
        </row>
        <row r="6725">
          <cell r="A6725">
            <v>375938</v>
          </cell>
          <cell r="B6725" t="str">
            <v>A4 III PH2</v>
          </cell>
          <cell r="C6725" t="str">
            <v>STANDARD AERO FRANCE</v>
          </cell>
        </row>
        <row r="6726">
          <cell r="A6726">
            <v>375939</v>
          </cell>
          <cell r="B6726" t="str">
            <v>A4 III PH2</v>
          </cell>
          <cell r="C6726" t="str">
            <v>STANDARD AERO FRANCE</v>
          </cell>
        </row>
        <row r="6727">
          <cell r="A6727">
            <v>375940</v>
          </cell>
          <cell r="B6727" t="str">
            <v>A4 III PH2</v>
          </cell>
          <cell r="C6727" t="str">
            <v>STANDARD AERO FRANCE</v>
          </cell>
        </row>
        <row r="6728">
          <cell r="A6728">
            <v>375941</v>
          </cell>
          <cell r="B6728" t="str">
            <v>A4 III PH2</v>
          </cell>
          <cell r="C6728" t="str">
            <v>STANDARD AERO FRANCE</v>
          </cell>
        </row>
        <row r="6729">
          <cell r="A6729">
            <v>375942</v>
          </cell>
          <cell r="B6729" t="str">
            <v>A4 III PH2</v>
          </cell>
          <cell r="C6729" t="str">
            <v>STANDARD AERO FRANCE</v>
          </cell>
        </row>
        <row r="6730">
          <cell r="A6730">
            <v>375943</v>
          </cell>
          <cell r="B6730" t="str">
            <v>A4 III PH2</v>
          </cell>
          <cell r="C6730" t="str">
            <v>STANDARD AERO FRANCE</v>
          </cell>
        </row>
        <row r="6731">
          <cell r="A6731">
            <v>375944</v>
          </cell>
          <cell r="B6731" t="str">
            <v>A4 III PH2</v>
          </cell>
          <cell r="C6731" t="str">
            <v>STANDARD AERO FRANCE</v>
          </cell>
        </row>
        <row r="6732">
          <cell r="A6732">
            <v>375945</v>
          </cell>
          <cell r="B6732" t="str">
            <v>A4 III PH2</v>
          </cell>
          <cell r="C6732" t="str">
            <v>STANDARD AERO FRANCE</v>
          </cell>
        </row>
        <row r="6733">
          <cell r="A6733">
            <v>375946</v>
          </cell>
          <cell r="B6733" t="str">
            <v>A7</v>
          </cell>
          <cell r="C6733" t="str">
            <v>PRATT &amp; WHITNEY COMPONENTS SE</v>
          </cell>
        </row>
        <row r="6734">
          <cell r="A6734">
            <v>375947</v>
          </cell>
          <cell r="B6734" t="str">
            <v>BAFFLE A7</v>
          </cell>
          <cell r="C6734" t="str">
            <v>PRATT &amp; WHITNEY COMPONENTS SE</v>
          </cell>
        </row>
        <row r="6735">
          <cell r="A6735">
            <v>375948</v>
          </cell>
          <cell r="B6735" t="str">
            <v>CCI PW100</v>
          </cell>
          <cell r="C6735" t="str">
            <v>ATLANTIC AVIATION SERVICES</v>
          </cell>
        </row>
        <row r="6736">
          <cell r="A6736">
            <v>375949</v>
          </cell>
          <cell r="B6736" t="str">
            <v>CCE PW100</v>
          </cell>
          <cell r="C6736" t="str">
            <v>ATLANTIC AVIATION SERVICES</v>
          </cell>
        </row>
        <row r="6737">
          <cell r="A6737">
            <v>375950</v>
          </cell>
          <cell r="B6737" t="str">
            <v>A4 III PH2</v>
          </cell>
          <cell r="C6737" t="str">
            <v>ATLANTIC AVIATION SERVICES</v>
          </cell>
        </row>
        <row r="6738">
          <cell r="A6738">
            <v>375951</v>
          </cell>
          <cell r="B6738" t="str">
            <v>A4 III PH2</v>
          </cell>
          <cell r="C6738" t="str">
            <v>ATLANTIC AVIATION SERVICES</v>
          </cell>
        </row>
        <row r="6739">
          <cell r="A6739">
            <v>375952</v>
          </cell>
          <cell r="B6739" t="str">
            <v>A4 III PH2</v>
          </cell>
          <cell r="C6739" t="str">
            <v>ATLANTIC AVIATION SERVICES</v>
          </cell>
        </row>
        <row r="6740">
          <cell r="A6740">
            <v>375953</v>
          </cell>
          <cell r="B6740" t="str">
            <v>A4 III PH2</v>
          </cell>
          <cell r="C6740" t="str">
            <v>ATLANTIC AVIATION SERVICES</v>
          </cell>
        </row>
        <row r="6741">
          <cell r="A6741">
            <v>375954</v>
          </cell>
          <cell r="B6741" t="str">
            <v>A4 III PH2</v>
          </cell>
          <cell r="C6741" t="str">
            <v>ATLANTIC AVIATION SERVICES</v>
          </cell>
        </row>
        <row r="6742">
          <cell r="A6742">
            <v>375955</v>
          </cell>
          <cell r="B6742" t="str">
            <v>A4 III PH2</v>
          </cell>
          <cell r="C6742" t="str">
            <v>ATLANTIC AVIATION SERVICES</v>
          </cell>
        </row>
        <row r="6743">
          <cell r="A6743">
            <v>375956</v>
          </cell>
          <cell r="B6743" t="str">
            <v>A4 III PH2</v>
          </cell>
          <cell r="C6743" t="str">
            <v>ATLANTIC AVIATION SERVICES</v>
          </cell>
        </row>
        <row r="6744">
          <cell r="A6744">
            <v>375957</v>
          </cell>
          <cell r="B6744" t="str">
            <v>A4 III PH2</v>
          </cell>
          <cell r="C6744" t="str">
            <v>ATLANTIC AVIATION SERVICES</v>
          </cell>
        </row>
        <row r="6745">
          <cell r="A6745">
            <v>375958</v>
          </cell>
          <cell r="B6745" t="str">
            <v>BG5 PW100</v>
          </cell>
          <cell r="C6745" t="str">
            <v>STANDARD AERO</v>
          </cell>
        </row>
        <row r="6746">
          <cell r="A6746">
            <v>375959</v>
          </cell>
          <cell r="B6746" t="str">
            <v>CT PT6</v>
          </cell>
          <cell r="C6746" t="str">
            <v>PRATT &amp; WHITNEY COMPONENTS SE</v>
          </cell>
        </row>
        <row r="6747">
          <cell r="A6747">
            <v>375960</v>
          </cell>
          <cell r="B6747" t="str">
            <v>CIE PW100</v>
          </cell>
          <cell r="C6747" t="str">
            <v>STANDARD AERO FRANCE</v>
          </cell>
        </row>
        <row r="6748">
          <cell r="A6748">
            <v>375961</v>
          </cell>
          <cell r="B6748" t="str">
            <v>BG5 PW100</v>
          </cell>
          <cell r="C6748" t="str">
            <v>STANDARD AERO FRANCE</v>
          </cell>
        </row>
        <row r="6749">
          <cell r="A6749">
            <v>375962</v>
          </cell>
          <cell r="B6749" t="str">
            <v>A4 III PH2</v>
          </cell>
          <cell r="C6749" t="str">
            <v>STANDARD AERO FRANCE</v>
          </cell>
        </row>
        <row r="6750">
          <cell r="A6750">
            <v>375963</v>
          </cell>
          <cell r="B6750" t="str">
            <v>A4 III PH2</v>
          </cell>
          <cell r="C6750" t="str">
            <v>STANDARD AERO FRANCE</v>
          </cell>
        </row>
        <row r="6751">
          <cell r="A6751">
            <v>375964</v>
          </cell>
          <cell r="B6751" t="str">
            <v>A4 III PH2</v>
          </cell>
          <cell r="C6751" t="str">
            <v>STANDARD AERO FRANCE</v>
          </cell>
        </row>
        <row r="6752">
          <cell r="A6752">
            <v>375965</v>
          </cell>
          <cell r="B6752" t="str">
            <v>A4 III PH2</v>
          </cell>
          <cell r="C6752" t="str">
            <v>STANDARD AERO FRANCE</v>
          </cell>
        </row>
        <row r="6753">
          <cell r="A6753">
            <v>375966</v>
          </cell>
          <cell r="B6753" t="str">
            <v>A4 III PH2</v>
          </cell>
          <cell r="C6753" t="str">
            <v>STANDARD AERO FRANCE</v>
          </cell>
        </row>
        <row r="6754">
          <cell r="A6754">
            <v>375967</v>
          </cell>
          <cell r="B6754" t="str">
            <v>A4 III PH2</v>
          </cell>
          <cell r="C6754" t="str">
            <v>STANDARD AERO FRANCE</v>
          </cell>
        </row>
        <row r="6755">
          <cell r="A6755">
            <v>375968</v>
          </cell>
          <cell r="B6755" t="str">
            <v>A4 III PH2</v>
          </cell>
          <cell r="C6755" t="str">
            <v>STANDARD AERO FRANCE</v>
          </cell>
        </row>
        <row r="6756">
          <cell r="A6756">
            <v>375969</v>
          </cell>
          <cell r="B6756" t="str">
            <v>A4 III PH2</v>
          </cell>
          <cell r="C6756" t="str">
            <v>STANDARD AERO FRANCE</v>
          </cell>
        </row>
        <row r="6757">
          <cell r="A6757">
            <v>375970</v>
          </cell>
          <cell r="B6757" t="str">
            <v>A5 SOLID</v>
          </cell>
          <cell r="C6757" t="str">
            <v>UNIVERSAL TURBINE PARTS, INC</v>
          </cell>
        </row>
        <row r="6758">
          <cell r="A6758">
            <v>375971</v>
          </cell>
          <cell r="B6758" t="str">
            <v>BAFFLE A5</v>
          </cell>
          <cell r="C6758" t="str">
            <v>UNIVERSAL TURBINE PARTS, INC</v>
          </cell>
        </row>
        <row r="6759">
          <cell r="A6759">
            <v>375972</v>
          </cell>
          <cell r="B6759" t="str">
            <v>CHROMALU</v>
          </cell>
          <cell r="C6759" t="str">
            <v>CONSOLIDATED PRECISION PRODUCT</v>
          </cell>
        </row>
        <row r="6760">
          <cell r="A6760">
            <v>375973</v>
          </cell>
          <cell r="B6760" t="str">
            <v>CHROMALU</v>
          </cell>
          <cell r="C6760" t="str">
            <v>CONSOLIDATED PRECISION PRODUCT</v>
          </cell>
        </row>
        <row r="6761">
          <cell r="A6761">
            <v>375974</v>
          </cell>
          <cell r="B6761" t="str">
            <v>CHROMALU</v>
          </cell>
          <cell r="C6761" t="str">
            <v>CONSOLIDATED PRECISION PRODUCT</v>
          </cell>
        </row>
        <row r="6762">
          <cell r="A6762">
            <v>375975</v>
          </cell>
          <cell r="B6762" t="str">
            <v>CHROMALU</v>
          </cell>
          <cell r="C6762" t="str">
            <v>CONSOLIDATED PRECISION PRODUCT</v>
          </cell>
        </row>
        <row r="6763">
          <cell r="A6763">
            <v>375976</v>
          </cell>
          <cell r="B6763" t="str">
            <v>SMED JT15D</v>
          </cell>
          <cell r="C6763" t="str">
            <v>STANDARD AERO</v>
          </cell>
        </row>
        <row r="6764">
          <cell r="A6764">
            <v>375977</v>
          </cell>
          <cell r="B6764" t="str">
            <v>CIE PW100</v>
          </cell>
          <cell r="C6764" t="str">
            <v>PRATT &amp; WHITNEY COMPONENTS SE</v>
          </cell>
        </row>
        <row r="6765">
          <cell r="A6765">
            <v>375978</v>
          </cell>
          <cell r="B6765" t="str">
            <v>A6</v>
          </cell>
          <cell r="C6765" t="str">
            <v>PRATT &amp; WHITNEY COMPONENTS SE</v>
          </cell>
        </row>
        <row r="6766">
          <cell r="A6766">
            <v>375979</v>
          </cell>
          <cell r="B6766" t="str">
            <v>A6</v>
          </cell>
          <cell r="C6766" t="str">
            <v>PRATT &amp; WHITNEY COMPONENTS SE</v>
          </cell>
        </row>
        <row r="6767">
          <cell r="A6767">
            <v>375980</v>
          </cell>
          <cell r="B6767" t="str">
            <v>CIE PW100</v>
          </cell>
          <cell r="C6767" t="str">
            <v>PRATT &amp; WHITNEY COMPONENTS SE</v>
          </cell>
        </row>
        <row r="6768">
          <cell r="A6768">
            <v>375981</v>
          </cell>
          <cell r="B6768" t="str">
            <v>A4 III PH2</v>
          </cell>
          <cell r="C6768" t="str">
            <v>STANDARD AERO FRANCE</v>
          </cell>
        </row>
        <row r="6769">
          <cell r="A6769">
            <v>375982</v>
          </cell>
          <cell r="B6769" t="str">
            <v>A4 III PH2</v>
          </cell>
          <cell r="C6769" t="str">
            <v>STANDARD AERO FRANCE</v>
          </cell>
        </row>
        <row r="6770">
          <cell r="A6770">
            <v>375983</v>
          </cell>
          <cell r="B6770" t="str">
            <v>A4 III PH2</v>
          </cell>
          <cell r="C6770" t="str">
            <v>STANDARD AERO FRANCE</v>
          </cell>
        </row>
        <row r="6771">
          <cell r="A6771">
            <v>375984</v>
          </cell>
          <cell r="B6771" t="str">
            <v>A4 III PH2</v>
          </cell>
          <cell r="C6771" t="str">
            <v>STANDARD AERO FRANCE</v>
          </cell>
        </row>
        <row r="6772">
          <cell r="A6772">
            <v>375985</v>
          </cell>
          <cell r="B6772" t="str">
            <v>A4 III PH2</v>
          </cell>
          <cell r="C6772" t="str">
            <v>STANDARD AERO FRANCE</v>
          </cell>
        </row>
        <row r="6773">
          <cell r="A6773">
            <v>375986</v>
          </cell>
          <cell r="B6773" t="str">
            <v>A4 III PH2</v>
          </cell>
          <cell r="C6773" t="str">
            <v>STANDARD AERO FRANCE</v>
          </cell>
        </row>
        <row r="6774">
          <cell r="A6774">
            <v>375987</v>
          </cell>
          <cell r="B6774" t="str">
            <v>A4 III PH2</v>
          </cell>
          <cell r="C6774" t="str">
            <v>STANDARD AERO FRANCE</v>
          </cell>
        </row>
        <row r="6775">
          <cell r="A6775">
            <v>375988</v>
          </cell>
          <cell r="B6775" t="str">
            <v>A4 III PH2</v>
          </cell>
          <cell r="C6775" t="str">
            <v>STANDARD AERO FRANCE</v>
          </cell>
        </row>
        <row r="6776">
          <cell r="A6776">
            <v>375989</v>
          </cell>
          <cell r="B6776" t="str">
            <v>A4 III PH2</v>
          </cell>
          <cell r="C6776" t="str">
            <v>STANDARD AERO FRANCE</v>
          </cell>
        </row>
        <row r="6777">
          <cell r="A6777">
            <v>375990</v>
          </cell>
          <cell r="B6777" t="str">
            <v>A4 III PH2</v>
          </cell>
          <cell r="C6777" t="str">
            <v>STANDARD AERO FRANCE</v>
          </cell>
        </row>
        <row r="6778">
          <cell r="A6778">
            <v>375991</v>
          </cell>
          <cell r="B6778" t="str">
            <v>A4 III PH2</v>
          </cell>
          <cell r="C6778" t="str">
            <v>STANDARD AERO FRANCE</v>
          </cell>
        </row>
        <row r="6779">
          <cell r="A6779">
            <v>375992</v>
          </cell>
          <cell r="B6779" t="str">
            <v>A4 III PH2</v>
          </cell>
          <cell r="C6779" t="str">
            <v>STANDARD AERO FRANCE</v>
          </cell>
        </row>
        <row r="6780">
          <cell r="A6780">
            <v>375993</v>
          </cell>
          <cell r="B6780" t="str">
            <v>A4 III PH2</v>
          </cell>
          <cell r="C6780" t="str">
            <v>STANDARD AERO FRANCE</v>
          </cell>
        </row>
        <row r="6781">
          <cell r="A6781">
            <v>375994</v>
          </cell>
          <cell r="B6781" t="str">
            <v>A4 III PH2</v>
          </cell>
          <cell r="C6781" t="str">
            <v>STANDARD AERO FRANCE</v>
          </cell>
        </row>
        <row r="6782">
          <cell r="A6782">
            <v>375995</v>
          </cell>
          <cell r="B6782" t="str">
            <v>A4 III PH2</v>
          </cell>
          <cell r="C6782" t="str">
            <v>STANDARD AERO FRANCE</v>
          </cell>
        </row>
        <row r="6783">
          <cell r="A6783">
            <v>375996</v>
          </cell>
          <cell r="B6783" t="str">
            <v>A4 III PH2</v>
          </cell>
          <cell r="C6783" t="str">
            <v>STANDARD AERO FRANCE</v>
          </cell>
        </row>
        <row r="6784">
          <cell r="A6784">
            <v>375997</v>
          </cell>
          <cell r="B6784" t="str">
            <v>A4 III PH2</v>
          </cell>
          <cell r="C6784" t="str">
            <v>STANDARD AERO FRANCE</v>
          </cell>
        </row>
        <row r="6785">
          <cell r="A6785">
            <v>375998</v>
          </cell>
          <cell r="B6785" t="str">
            <v>A4 III PH2</v>
          </cell>
          <cell r="C6785" t="str">
            <v>STANDARD AERO FRANCE</v>
          </cell>
        </row>
        <row r="6786">
          <cell r="A6786">
            <v>375999</v>
          </cell>
          <cell r="B6786" t="str">
            <v>A4 III PH2</v>
          </cell>
          <cell r="C6786" t="str">
            <v>STANDARD AERO FRANCE</v>
          </cell>
        </row>
        <row r="6787">
          <cell r="A6787">
            <v>376000</v>
          </cell>
          <cell r="B6787" t="str">
            <v>A4 III PH2</v>
          </cell>
          <cell r="C6787" t="str">
            <v>STANDARD AERO FRANCE</v>
          </cell>
        </row>
        <row r="6788">
          <cell r="A6788">
            <v>376001</v>
          </cell>
          <cell r="B6788" t="str">
            <v>BG5 PW100</v>
          </cell>
          <cell r="C6788" t="str">
            <v>STANDARD AERO</v>
          </cell>
        </row>
        <row r="6789">
          <cell r="A6789">
            <v>376002</v>
          </cell>
          <cell r="B6789" t="str">
            <v>PT PT6</v>
          </cell>
          <cell r="C6789" t="str">
            <v>PILATUS AIRCRAFT LTD</v>
          </cell>
        </row>
        <row r="6790">
          <cell r="A6790">
            <v>376003</v>
          </cell>
          <cell r="B6790" t="str">
            <v>CT PT6</v>
          </cell>
          <cell r="C6790" t="str">
            <v>PILATUS AIRCRAFT LTD</v>
          </cell>
        </row>
        <row r="6791">
          <cell r="A6791">
            <v>376004</v>
          </cell>
          <cell r="B6791" t="str">
            <v>AIR SEAL PT6</v>
          </cell>
          <cell r="C6791" t="str">
            <v>STANDARD AERO</v>
          </cell>
        </row>
        <row r="6792">
          <cell r="A6792">
            <v>376005</v>
          </cell>
          <cell r="B6792" t="str">
            <v>PT APU901</v>
          </cell>
          <cell r="C6792" t="str">
            <v>REVIMA</v>
          </cell>
        </row>
        <row r="6793">
          <cell r="A6793">
            <v>376006</v>
          </cell>
          <cell r="B6793" t="str">
            <v>BAFFLE APU901</v>
          </cell>
          <cell r="C6793" t="str">
            <v>REVIMA</v>
          </cell>
        </row>
        <row r="6794">
          <cell r="A6794">
            <v>376007</v>
          </cell>
          <cell r="B6794" t="str">
            <v>CIE PW100</v>
          </cell>
          <cell r="C6794" t="str">
            <v>PRATT &amp; WHITNEY COMPONENTS SE</v>
          </cell>
        </row>
        <row r="6795">
          <cell r="A6795">
            <v>376008</v>
          </cell>
          <cell r="B6795" t="str">
            <v>CT PT6</v>
          </cell>
          <cell r="C6795" t="str">
            <v>PRATT &amp; WHITNEY COMPONENTS SE</v>
          </cell>
        </row>
        <row r="6796">
          <cell r="A6796">
            <v>376009</v>
          </cell>
          <cell r="B6796" t="str">
            <v>A4 III</v>
          </cell>
          <cell r="C6796" t="str">
            <v>STANDARD AERO FRANCE</v>
          </cell>
        </row>
        <row r="6797">
          <cell r="A6797">
            <v>376010</v>
          </cell>
          <cell r="B6797" t="str">
            <v>A4 III</v>
          </cell>
          <cell r="C6797" t="str">
            <v>STANDARD AERO FRANCE</v>
          </cell>
        </row>
        <row r="6798">
          <cell r="A6798">
            <v>376011</v>
          </cell>
          <cell r="B6798" t="str">
            <v>A4 III</v>
          </cell>
          <cell r="C6798" t="str">
            <v>STANDARD AERO FRANCE</v>
          </cell>
        </row>
        <row r="6799">
          <cell r="A6799">
            <v>376012</v>
          </cell>
          <cell r="B6799" t="str">
            <v>A4 III</v>
          </cell>
          <cell r="C6799" t="str">
            <v>STANDARD AERO FRANCE</v>
          </cell>
        </row>
        <row r="6800">
          <cell r="A6800">
            <v>376013</v>
          </cell>
          <cell r="B6800" t="str">
            <v>A5 PH2</v>
          </cell>
          <cell r="C6800" t="str">
            <v>NTE AVIATION LTD</v>
          </cell>
        </row>
        <row r="6801">
          <cell r="A6801">
            <v>376014</v>
          </cell>
          <cell r="B6801" t="str">
            <v>BAFFLE A5</v>
          </cell>
          <cell r="C6801" t="str">
            <v>NTE AVIATION LTD</v>
          </cell>
        </row>
        <row r="6802">
          <cell r="A6802">
            <v>376015</v>
          </cell>
          <cell r="B6802" t="str">
            <v>A7</v>
          </cell>
          <cell r="C6802" t="str">
            <v>NTE AVIATION LTD</v>
          </cell>
        </row>
        <row r="6803">
          <cell r="A6803">
            <v>376016</v>
          </cell>
          <cell r="B6803" t="str">
            <v>BAFFLE A7</v>
          </cell>
          <cell r="C6803" t="str">
            <v>NTE AVIATION LTD</v>
          </cell>
        </row>
        <row r="6804">
          <cell r="A6804">
            <v>376017</v>
          </cell>
          <cell r="B6804" t="str">
            <v>A7</v>
          </cell>
          <cell r="C6804" t="str">
            <v>NTE AVIATION LTD</v>
          </cell>
        </row>
        <row r="6805">
          <cell r="A6805">
            <v>376018</v>
          </cell>
          <cell r="B6805" t="str">
            <v>BAFFLE A7</v>
          </cell>
          <cell r="C6805" t="str">
            <v>NTE AVIATION LTD</v>
          </cell>
        </row>
        <row r="6806">
          <cell r="A6806">
            <v>376019</v>
          </cell>
          <cell r="B6806" t="str">
            <v>A4 III PH2</v>
          </cell>
          <cell r="C6806" t="str">
            <v>NTE AVIATION LTD</v>
          </cell>
        </row>
        <row r="6807">
          <cell r="A6807">
            <v>376020</v>
          </cell>
          <cell r="B6807" t="str">
            <v>A4 III PH2</v>
          </cell>
          <cell r="C6807" t="str">
            <v>NTE AVIATION LTD</v>
          </cell>
        </row>
        <row r="6808">
          <cell r="A6808">
            <v>376021</v>
          </cell>
          <cell r="B6808" t="str">
            <v>A4 III PH2</v>
          </cell>
          <cell r="C6808" t="str">
            <v>NTE AVIATION LTD</v>
          </cell>
        </row>
        <row r="6809">
          <cell r="A6809">
            <v>376022</v>
          </cell>
          <cell r="B6809" t="str">
            <v>A4 III PH2</v>
          </cell>
          <cell r="C6809" t="str">
            <v>NTE AVIATION LTD</v>
          </cell>
        </row>
        <row r="6810">
          <cell r="A6810">
            <v>376023</v>
          </cell>
          <cell r="B6810" t="str">
            <v>A6</v>
          </cell>
          <cell r="C6810" t="str">
            <v>UNIVERSAL TURBINE PARTS, INC</v>
          </cell>
        </row>
        <row r="6811">
          <cell r="A6811">
            <v>376024</v>
          </cell>
          <cell r="B6811" t="str">
            <v>A6</v>
          </cell>
          <cell r="C6811" t="str">
            <v>UNIVERSAL TURBINE PARTS, INC</v>
          </cell>
        </row>
        <row r="6812">
          <cell r="A6812">
            <v>376025</v>
          </cell>
          <cell r="B6812" t="str">
            <v>A6</v>
          </cell>
          <cell r="C6812" t="str">
            <v>UNIVERSAL TURBINE PARTS, INC</v>
          </cell>
        </row>
        <row r="6813">
          <cell r="A6813">
            <v>376026</v>
          </cell>
          <cell r="B6813" t="str">
            <v>A6</v>
          </cell>
          <cell r="C6813" t="str">
            <v>UNIVERSAL TURBINE PARTS, INC</v>
          </cell>
        </row>
        <row r="6814">
          <cell r="A6814">
            <v>376027</v>
          </cell>
          <cell r="B6814" t="str">
            <v>A6</v>
          </cell>
          <cell r="C6814" t="str">
            <v>UNIVERSAL TURBINE PARTS, INC</v>
          </cell>
        </row>
        <row r="6815">
          <cell r="A6815">
            <v>376028</v>
          </cell>
          <cell r="B6815" t="str">
            <v>A6</v>
          </cell>
          <cell r="C6815" t="str">
            <v>UNIVERSAL TURBINE PARTS, INC</v>
          </cell>
        </row>
        <row r="6816">
          <cell r="A6816">
            <v>376029</v>
          </cell>
          <cell r="B6816" t="str">
            <v>CCI PW100</v>
          </cell>
          <cell r="C6816" t="str">
            <v>ATLANTIC AVIATION SERVICES</v>
          </cell>
        </row>
        <row r="6817">
          <cell r="A6817">
            <v>376030</v>
          </cell>
          <cell r="B6817" t="str">
            <v>CCE PW100</v>
          </cell>
          <cell r="C6817" t="str">
            <v>ATLANTIC AVIATION SERVICES</v>
          </cell>
        </row>
        <row r="6818">
          <cell r="A6818">
            <v>376031</v>
          </cell>
          <cell r="B6818" t="str">
            <v>SMED PW100</v>
          </cell>
          <cell r="C6818" t="str">
            <v>ATLANTIC AVIATION SERVICES</v>
          </cell>
        </row>
        <row r="6819">
          <cell r="A6819">
            <v>376032</v>
          </cell>
          <cell r="B6819" t="str">
            <v>VSH PW100</v>
          </cell>
          <cell r="C6819" t="str">
            <v>ATLANTIC AVIATION SERVICES</v>
          </cell>
        </row>
        <row r="6820">
          <cell r="A6820">
            <v>376033</v>
          </cell>
          <cell r="B6820" t="str">
            <v>A4 III PH2</v>
          </cell>
          <cell r="C6820" t="str">
            <v>ATLANTIC AVIATION SERVICES</v>
          </cell>
        </row>
        <row r="6821">
          <cell r="A6821">
            <v>376034</v>
          </cell>
          <cell r="B6821" t="str">
            <v>A4 III PH2</v>
          </cell>
          <cell r="C6821" t="str">
            <v>ATLANTIC AVIATION SERVICES</v>
          </cell>
        </row>
        <row r="6822">
          <cell r="A6822">
            <v>376035</v>
          </cell>
          <cell r="B6822" t="str">
            <v>A4 III PH2</v>
          </cell>
          <cell r="C6822" t="str">
            <v>ATLANTIC AVIATION SERVICES</v>
          </cell>
        </row>
        <row r="6823">
          <cell r="A6823">
            <v>376036</v>
          </cell>
          <cell r="B6823" t="str">
            <v>A4 III PH2</v>
          </cell>
          <cell r="C6823" t="str">
            <v>ATLANTIC AVIATION SERVICES</v>
          </cell>
        </row>
        <row r="6824">
          <cell r="A6824">
            <v>376037</v>
          </cell>
          <cell r="B6824" t="str">
            <v>A4 III PH2</v>
          </cell>
          <cell r="C6824" t="str">
            <v>ATLANTIC AVIATION SERVICES</v>
          </cell>
        </row>
        <row r="6825">
          <cell r="A6825">
            <v>376038</v>
          </cell>
          <cell r="B6825" t="str">
            <v>A4 III PH2</v>
          </cell>
          <cell r="C6825" t="str">
            <v>ATLANTIC AVIATION SERVICES</v>
          </cell>
        </row>
        <row r="6826">
          <cell r="A6826">
            <v>376039</v>
          </cell>
          <cell r="B6826" t="str">
            <v>A4 III PH2</v>
          </cell>
          <cell r="C6826" t="str">
            <v>ATLANTIC AVIATION SERVICES</v>
          </cell>
        </row>
        <row r="6827">
          <cell r="A6827">
            <v>376040</v>
          </cell>
          <cell r="B6827" t="str">
            <v>A4 III PH2</v>
          </cell>
          <cell r="C6827" t="str">
            <v>ATLANTIC AVIATION SERVICES</v>
          </cell>
        </row>
        <row r="6828">
          <cell r="A6828">
            <v>376041</v>
          </cell>
          <cell r="B6828" t="str">
            <v>A5 SOLID</v>
          </cell>
          <cell r="C6828" t="str">
            <v>STANDARD AERO FRANCE</v>
          </cell>
        </row>
        <row r="6829">
          <cell r="A6829">
            <v>376042</v>
          </cell>
          <cell r="B6829" t="str">
            <v/>
          </cell>
          <cell r="C6829" t="str">
            <v>BET SHEMESH ENGINES LTD.</v>
          </cell>
        </row>
        <row r="6830">
          <cell r="A6830">
            <v>376043</v>
          </cell>
          <cell r="B6830" t="str">
            <v/>
          </cell>
          <cell r="C6830" t="str">
            <v>BET SHEMESH ENGINES LTD.</v>
          </cell>
        </row>
        <row r="6831">
          <cell r="A6831">
            <v>376044</v>
          </cell>
          <cell r="B6831" t="str">
            <v>CT PT6</v>
          </cell>
          <cell r="C6831" t="str">
            <v>VARMAN AVIATION PVT LTD</v>
          </cell>
        </row>
        <row r="6832">
          <cell r="A6832">
            <v>376045</v>
          </cell>
          <cell r="B6832" t="str">
            <v>A5 PH2</v>
          </cell>
          <cell r="C6832" t="str">
            <v>STANDARD AERO FRANCE</v>
          </cell>
        </row>
        <row r="6833">
          <cell r="A6833">
            <v>376046</v>
          </cell>
          <cell r="B6833" t="str">
            <v>CIE PW100</v>
          </cell>
          <cell r="C6833" t="str">
            <v>STANDARD AERO FRANCE</v>
          </cell>
        </row>
        <row r="6834">
          <cell r="A6834">
            <v>376047</v>
          </cell>
          <cell r="B6834" t="str">
            <v>A4 III PH2</v>
          </cell>
          <cell r="C6834" t="str">
            <v>STANDARD AERO FRANCE</v>
          </cell>
        </row>
        <row r="6835">
          <cell r="A6835">
            <v>376048</v>
          </cell>
          <cell r="B6835" t="str">
            <v>A4 III PH2</v>
          </cell>
          <cell r="C6835" t="str">
            <v>STANDARD AERO FRANCE</v>
          </cell>
        </row>
        <row r="6836">
          <cell r="A6836">
            <v>376049</v>
          </cell>
          <cell r="B6836" t="str">
            <v>A4 III PH2</v>
          </cell>
          <cell r="C6836" t="str">
            <v>STANDARD AERO FRANCE</v>
          </cell>
        </row>
        <row r="6837">
          <cell r="A6837">
            <v>376050</v>
          </cell>
          <cell r="B6837" t="str">
            <v>A4 III PH2</v>
          </cell>
          <cell r="C6837" t="str">
            <v>STANDARD AERO FRANCE</v>
          </cell>
        </row>
        <row r="6838">
          <cell r="A6838">
            <v>376051</v>
          </cell>
          <cell r="B6838" t="str">
            <v>A4 III PH2</v>
          </cell>
          <cell r="C6838" t="str">
            <v>STANDARD AERO FRANCE</v>
          </cell>
        </row>
        <row r="6839">
          <cell r="A6839">
            <v>376052</v>
          </cell>
          <cell r="B6839" t="str">
            <v>A4 III PH2</v>
          </cell>
          <cell r="C6839" t="str">
            <v>STANDARD AERO FRANCE</v>
          </cell>
        </row>
        <row r="6840">
          <cell r="A6840">
            <v>376053</v>
          </cell>
          <cell r="B6840" t="str">
            <v>A4 III PH2</v>
          </cell>
          <cell r="C6840" t="str">
            <v>STANDARD AERO FRANCE</v>
          </cell>
        </row>
        <row r="6841">
          <cell r="A6841">
            <v>376054</v>
          </cell>
          <cell r="B6841" t="str">
            <v>A4 III PH2</v>
          </cell>
          <cell r="C6841" t="str">
            <v>STANDARD AERO FRANCE</v>
          </cell>
        </row>
        <row r="6842">
          <cell r="A6842">
            <v>376055</v>
          </cell>
          <cell r="B6842" t="str">
            <v>A7</v>
          </cell>
          <cell r="C6842" t="str">
            <v>PRATT &amp; WHITNEY COMPONENTS SE</v>
          </cell>
        </row>
        <row r="6843">
          <cell r="A6843">
            <v>376056</v>
          </cell>
          <cell r="B6843" t="str">
            <v>BAFFLE A7</v>
          </cell>
          <cell r="C6843" t="str">
            <v>PRATT &amp; WHITNEY COMPONENTS SE</v>
          </cell>
        </row>
        <row r="6844">
          <cell r="A6844">
            <v>376057</v>
          </cell>
          <cell r="B6844" t="str">
            <v>CIE PW100</v>
          </cell>
          <cell r="C6844" t="str">
            <v>PRATT &amp; WHITNEY COMPONENTS SE</v>
          </cell>
        </row>
        <row r="6845">
          <cell r="A6845">
            <v>376058</v>
          </cell>
          <cell r="B6845" t="str">
            <v>CHROMALU</v>
          </cell>
          <cell r="C6845" t="str">
            <v>CONSOLIDATED PRECISION PRODUCT</v>
          </cell>
        </row>
        <row r="6846">
          <cell r="A6846">
            <v>376059</v>
          </cell>
          <cell r="B6846" t="str">
            <v>CT PT6</v>
          </cell>
          <cell r="C6846" t="str">
            <v>COPPER COUNTRY AERO INC</v>
          </cell>
        </row>
        <row r="6847">
          <cell r="A6847">
            <v>376060</v>
          </cell>
          <cell r="B6847" t="str">
            <v>PT APU901</v>
          </cell>
          <cell r="C6847" t="str">
            <v>REVIMA</v>
          </cell>
        </row>
        <row r="6848">
          <cell r="A6848">
            <v>376061</v>
          </cell>
          <cell r="B6848" t="str">
            <v>BAFFLE APU901</v>
          </cell>
          <cell r="C6848" t="str">
            <v>REVIMA</v>
          </cell>
        </row>
        <row r="6849">
          <cell r="A6849">
            <v>376062</v>
          </cell>
          <cell r="B6849" t="str">
            <v>PT APU901</v>
          </cell>
          <cell r="C6849" t="str">
            <v>REVIMA</v>
          </cell>
        </row>
        <row r="6850">
          <cell r="A6850">
            <v>376063</v>
          </cell>
          <cell r="B6850" t="str">
            <v>BAFFLE APU901</v>
          </cell>
          <cell r="C6850" t="str">
            <v>REVIMA</v>
          </cell>
        </row>
        <row r="6851">
          <cell r="A6851">
            <v>376064</v>
          </cell>
          <cell r="B6851" t="str">
            <v>PT APU901</v>
          </cell>
          <cell r="C6851" t="str">
            <v>REVIMA</v>
          </cell>
        </row>
        <row r="6852">
          <cell r="A6852">
            <v>376065</v>
          </cell>
          <cell r="B6852" t="str">
            <v>BAFFLE APU901</v>
          </cell>
          <cell r="C6852" t="str">
            <v>REVIMA</v>
          </cell>
        </row>
        <row r="6853">
          <cell r="A6853">
            <v>376066</v>
          </cell>
          <cell r="B6853" t="str">
            <v>A5 PH2</v>
          </cell>
          <cell r="C6853" t="str">
            <v>STANDARD AERO FRANCE</v>
          </cell>
        </row>
        <row r="6854">
          <cell r="A6854">
            <v>376067</v>
          </cell>
          <cell r="B6854" t="str">
            <v>BAFFLE A5</v>
          </cell>
          <cell r="C6854" t="str">
            <v>STANDARD AERO FRANCE</v>
          </cell>
        </row>
        <row r="6855">
          <cell r="A6855">
            <v>376068</v>
          </cell>
          <cell r="B6855" t="str">
            <v>A4 III PH2</v>
          </cell>
          <cell r="C6855" t="str">
            <v>STANDARD AERO FRANCE</v>
          </cell>
        </row>
        <row r="6856">
          <cell r="A6856">
            <v>376069</v>
          </cell>
          <cell r="B6856" t="str">
            <v>A4 III PH2</v>
          </cell>
          <cell r="C6856" t="str">
            <v>STANDARD AERO FRANCE</v>
          </cell>
        </row>
        <row r="6857">
          <cell r="A6857">
            <v>376070</v>
          </cell>
          <cell r="B6857" t="str">
            <v>A4 III PH2</v>
          </cell>
          <cell r="C6857" t="str">
            <v>STANDARD AERO FRANCE</v>
          </cell>
        </row>
        <row r="6858">
          <cell r="A6858">
            <v>376071</v>
          </cell>
          <cell r="B6858" t="str">
            <v>A4 III PH2</v>
          </cell>
          <cell r="C6858" t="str">
            <v>STANDARD AERO FRANCE</v>
          </cell>
        </row>
        <row r="6859">
          <cell r="A6859">
            <v>376072</v>
          </cell>
          <cell r="B6859" t="str">
            <v>A4 III PH2</v>
          </cell>
          <cell r="C6859" t="str">
            <v>STANDARD AERO FRANCE</v>
          </cell>
        </row>
        <row r="6860">
          <cell r="A6860">
            <v>376073</v>
          </cell>
          <cell r="B6860" t="str">
            <v>A4 III PH2</v>
          </cell>
          <cell r="C6860" t="str">
            <v>STANDARD AERO FRANCE</v>
          </cell>
        </row>
        <row r="6861">
          <cell r="A6861">
            <v>376074</v>
          </cell>
          <cell r="B6861" t="str">
            <v>BRASAGE FEUTRE IGT</v>
          </cell>
          <cell r="C6861" t="str">
            <v>TEAM S.A TURBO MACHINES</v>
          </cell>
        </row>
        <row r="6862">
          <cell r="A6862">
            <v>376075</v>
          </cell>
          <cell r="B6862" t="str">
            <v>BRASAGE FEUTRE IGT</v>
          </cell>
          <cell r="C6862" t="str">
            <v>TEAM S.A TURBO MACHINES</v>
          </cell>
        </row>
        <row r="6863">
          <cell r="A6863">
            <v>376076</v>
          </cell>
          <cell r="B6863" t="str">
            <v>CT PT6</v>
          </cell>
          <cell r="C6863" t="str">
            <v>VARMAN AVIATION PVT LTD</v>
          </cell>
        </row>
        <row r="6864">
          <cell r="A6864">
            <v>376077</v>
          </cell>
          <cell r="B6864" t="str">
            <v>CHEMISES M53</v>
          </cell>
          <cell r="C6864" t="str">
            <v>SAFRAN AIRCRAFT ENGINE</v>
          </cell>
        </row>
        <row r="6865">
          <cell r="A6865">
            <v>376078</v>
          </cell>
          <cell r="B6865" t="str">
            <v>LUGS A7</v>
          </cell>
          <cell r="C6865" t="str">
            <v>REVIMA PRODUCTION INTERNE</v>
          </cell>
        </row>
        <row r="6866">
          <cell r="A6866">
            <v>376079</v>
          </cell>
          <cell r="B6866" t="str">
            <v>A5 PH2</v>
          </cell>
          <cell r="C6866" t="str">
            <v>STANDARD AERO FRANCE</v>
          </cell>
        </row>
        <row r="6867">
          <cell r="A6867">
            <v>376080</v>
          </cell>
          <cell r="B6867" t="str">
            <v>BAFFLE A5</v>
          </cell>
          <cell r="C6867" t="str">
            <v>STANDARD AERO FRANCE</v>
          </cell>
        </row>
        <row r="6868">
          <cell r="A6868">
            <v>376081</v>
          </cell>
          <cell r="B6868" t="str">
            <v>A4 III PH2</v>
          </cell>
          <cell r="C6868" t="str">
            <v>STANDARD AERO FRANCE</v>
          </cell>
        </row>
        <row r="6869">
          <cell r="A6869">
            <v>376082</v>
          </cell>
          <cell r="B6869" t="str">
            <v>A4 III PH2</v>
          </cell>
          <cell r="C6869" t="str">
            <v>STANDARD AERO FRANCE</v>
          </cell>
        </row>
        <row r="6870">
          <cell r="A6870">
            <v>376083</v>
          </cell>
          <cell r="B6870" t="str">
            <v>A4 III PH2</v>
          </cell>
          <cell r="C6870" t="str">
            <v>STANDARD AERO FRANCE</v>
          </cell>
        </row>
        <row r="6871">
          <cell r="A6871">
            <v>376084</v>
          </cell>
          <cell r="B6871" t="str">
            <v>A4 III PH2</v>
          </cell>
          <cell r="C6871" t="str">
            <v>STANDARD AERO FRANCE</v>
          </cell>
        </row>
        <row r="6872">
          <cell r="A6872">
            <v>376085</v>
          </cell>
          <cell r="B6872" t="str">
            <v>CIE PW100</v>
          </cell>
          <cell r="C6872" t="str">
            <v>STANDARD AERO FRANCE</v>
          </cell>
        </row>
        <row r="6873">
          <cell r="A6873">
            <v>376086</v>
          </cell>
          <cell r="B6873" t="str">
            <v>LUGS A7</v>
          </cell>
          <cell r="C6873" t="str">
            <v>REVIMA PRODUCTION INTERNE</v>
          </cell>
        </row>
        <row r="6874">
          <cell r="A6874">
            <v>376087</v>
          </cell>
          <cell r="B6874" t="str">
            <v>PT APU901</v>
          </cell>
          <cell r="C6874" t="str">
            <v>REVIMA</v>
          </cell>
        </row>
        <row r="6875">
          <cell r="A6875">
            <v>376088</v>
          </cell>
          <cell r="B6875" t="str">
            <v>BAFFLE APU901</v>
          </cell>
          <cell r="C6875" t="str">
            <v>REVIMA</v>
          </cell>
        </row>
        <row r="6876">
          <cell r="A6876">
            <v>376089</v>
          </cell>
          <cell r="B6876" t="str">
            <v>PT APU901</v>
          </cell>
          <cell r="C6876" t="str">
            <v>REVIMA</v>
          </cell>
        </row>
        <row r="6877">
          <cell r="A6877">
            <v>376090</v>
          </cell>
          <cell r="B6877" t="str">
            <v>BAFFLE APU901</v>
          </cell>
          <cell r="C6877" t="str">
            <v>REVIMA</v>
          </cell>
        </row>
        <row r="6878">
          <cell r="A6878">
            <v>376091</v>
          </cell>
          <cell r="B6878" t="str">
            <v>PT PT6</v>
          </cell>
          <cell r="C6878" t="str">
            <v>STANDARD AERO FRANCE</v>
          </cell>
        </row>
        <row r="6879">
          <cell r="A6879">
            <v>376092</v>
          </cell>
          <cell r="B6879" t="str">
            <v>BG5 PW100</v>
          </cell>
          <cell r="C6879" t="str">
            <v>STANDARD AERO</v>
          </cell>
        </row>
        <row r="6880">
          <cell r="A6880">
            <v>376093</v>
          </cell>
          <cell r="B6880" t="str">
            <v>CCI PW100</v>
          </cell>
          <cell r="C6880" t="str">
            <v>ATLANTIC AVIATION SERVICES</v>
          </cell>
        </row>
        <row r="6881">
          <cell r="A6881">
            <v>376094</v>
          </cell>
          <cell r="B6881" t="str">
            <v>CCE PW100</v>
          </cell>
          <cell r="C6881" t="str">
            <v>ATLANTIC AVIATION SERVICES</v>
          </cell>
        </row>
        <row r="6882">
          <cell r="A6882">
            <v>376095</v>
          </cell>
          <cell r="B6882" t="str">
            <v>A5 PH2</v>
          </cell>
          <cell r="C6882" t="str">
            <v>ATLANTIC AVIATION SERVICES</v>
          </cell>
        </row>
        <row r="6883">
          <cell r="A6883">
            <v>376096</v>
          </cell>
          <cell r="B6883" t="str">
            <v>BAFFLE A5</v>
          </cell>
          <cell r="C6883" t="str">
            <v>ATLANTIC AVIATION SERVICES</v>
          </cell>
        </row>
        <row r="6884">
          <cell r="A6884">
            <v>376097</v>
          </cell>
          <cell r="B6884" t="str">
            <v>A4 III PH2</v>
          </cell>
          <cell r="C6884" t="str">
            <v>ATLANTIC AVIATION SERVICES</v>
          </cell>
        </row>
        <row r="6885">
          <cell r="A6885">
            <v>376098</v>
          </cell>
          <cell r="B6885" t="str">
            <v>A4 III PH2</v>
          </cell>
          <cell r="C6885" t="str">
            <v>ATLANTIC AVIATION SERVICES</v>
          </cell>
        </row>
        <row r="6886">
          <cell r="A6886">
            <v>376099</v>
          </cell>
          <cell r="B6886" t="str">
            <v>A4 III PH2</v>
          </cell>
          <cell r="C6886" t="str">
            <v>ATLANTIC AVIATION SERVICES</v>
          </cell>
        </row>
        <row r="6887">
          <cell r="A6887">
            <v>376100</v>
          </cell>
          <cell r="B6887" t="str">
            <v>A4 III PH2</v>
          </cell>
          <cell r="C6887" t="str">
            <v>ATLANTIC AVIATION SERVICES</v>
          </cell>
        </row>
        <row r="6888">
          <cell r="A6888">
            <v>376101</v>
          </cell>
          <cell r="B6888" t="str">
            <v>A4 III PH2</v>
          </cell>
          <cell r="C6888" t="str">
            <v>ATLANTIC AVIATION SERVICES</v>
          </cell>
        </row>
        <row r="6889">
          <cell r="A6889">
            <v>376102</v>
          </cell>
          <cell r="B6889" t="str">
            <v>A4 III PH2</v>
          </cell>
          <cell r="C6889" t="str">
            <v>ATLANTIC AVIATION SERVICES</v>
          </cell>
        </row>
        <row r="6890">
          <cell r="A6890">
            <v>376103</v>
          </cell>
          <cell r="B6890" t="str">
            <v>A4 III PH2</v>
          </cell>
          <cell r="C6890" t="str">
            <v>ATLANTIC AVIATION SERVICES</v>
          </cell>
        </row>
        <row r="6891">
          <cell r="A6891">
            <v>376104</v>
          </cell>
          <cell r="B6891" t="str">
            <v>A4 III PH2</v>
          </cell>
          <cell r="C6891" t="str">
            <v>ATLANTIC AVIATION SERVICES</v>
          </cell>
        </row>
        <row r="6892">
          <cell r="A6892">
            <v>376105</v>
          </cell>
          <cell r="B6892" t="str">
            <v>BG5 PW100</v>
          </cell>
          <cell r="C6892" t="str">
            <v>LUFTHANSA TECHNIK AERO ALZEY</v>
          </cell>
        </row>
        <row r="6893">
          <cell r="A6893">
            <v>376106</v>
          </cell>
          <cell r="B6893" t="str">
            <v>BAFFLE A7</v>
          </cell>
          <cell r="C6893" t="str">
            <v>LUFTHANSA TECHNIK AERO ALZEY</v>
          </cell>
        </row>
        <row r="6894">
          <cell r="A6894">
            <v>376107</v>
          </cell>
          <cell r="B6894" t="str">
            <v>BG5 PW100</v>
          </cell>
          <cell r="C6894" t="str">
            <v>LUFTHANSA TECHNIK AERO ALZEY</v>
          </cell>
        </row>
        <row r="6895">
          <cell r="A6895">
            <v>376108</v>
          </cell>
          <cell r="B6895" t="str">
            <v>CT PT6</v>
          </cell>
          <cell r="C6895" t="str">
            <v>PILATUS AIRCRAFT LTD</v>
          </cell>
        </row>
        <row r="6896">
          <cell r="A6896">
            <v>376109</v>
          </cell>
          <cell r="B6896" t="str">
            <v>BAFFLE APU901</v>
          </cell>
          <cell r="C6896" t="str">
            <v>REVIMA</v>
          </cell>
        </row>
        <row r="6897">
          <cell r="A6897">
            <v>376110</v>
          </cell>
          <cell r="B6897" t="str">
            <v>BAFFLE APU901</v>
          </cell>
          <cell r="C6897" t="str">
            <v>REVIMA</v>
          </cell>
        </row>
        <row r="6898">
          <cell r="A6898">
            <v>376111</v>
          </cell>
          <cell r="B6898" t="str">
            <v>A7</v>
          </cell>
          <cell r="C6898" t="str">
            <v>PRATT &amp; WHITNEY COMPONENTS SE</v>
          </cell>
        </row>
        <row r="6899">
          <cell r="A6899">
            <v>376112</v>
          </cell>
          <cell r="B6899" t="str">
            <v>BAFFLE A7</v>
          </cell>
          <cell r="C6899" t="str">
            <v>PRATT &amp; WHITNEY COMPONENTS SE</v>
          </cell>
        </row>
        <row r="6900">
          <cell r="A6900">
            <v>376113</v>
          </cell>
          <cell r="B6900" t="str">
            <v>CCI PW100</v>
          </cell>
          <cell r="C6900" t="str">
            <v>ATLANTIC AVIATION SERVICES</v>
          </cell>
        </row>
        <row r="6901">
          <cell r="A6901">
            <v>376114</v>
          </cell>
          <cell r="B6901" t="str">
            <v>CCE PW100</v>
          </cell>
          <cell r="C6901" t="str">
            <v>ATLANTIC AVIATION SERVICES</v>
          </cell>
        </row>
        <row r="6902">
          <cell r="A6902">
            <v>376115</v>
          </cell>
          <cell r="B6902" t="str">
            <v>SMED PW100</v>
          </cell>
          <cell r="C6902" t="str">
            <v>ATLANTIC AVIATION SERVICES</v>
          </cell>
        </row>
        <row r="6903">
          <cell r="A6903">
            <v>376116</v>
          </cell>
          <cell r="B6903" t="str">
            <v>A4 III PH2</v>
          </cell>
          <cell r="C6903" t="str">
            <v>ATLANTIC AVIATION SERVICES</v>
          </cell>
        </row>
        <row r="6904">
          <cell r="A6904">
            <v>376117</v>
          </cell>
          <cell r="B6904" t="str">
            <v>A4 III PH2</v>
          </cell>
          <cell r="C6904" t="str">
            <v>ATLANTIC AVIATION SERVICES</v>
          </cell>
        </row>
        <row r="6905">
          <cell r="A6905">
            <v>376118</v>
          </cell>
          <cell r="B6905" t="str">
            <v>A4 III PH2</v>
          </cell>
          <cell r="C6905" t="str">
            <v>ATLANTIC AVIATION SERVICES</v>
          </cell>
        </row>
        <row r="6906">
          <cell r="A6906">
            <v>376119</v>
          </cell>
          <cell r="B6906" t="str">
            <v>A4 III PH2</v>
          </cell>
          <cell r="C6906" t="str">
            <v>ATLANTIC AVIATION SERVICES</v>
          </cell>
        </row>
        <row r="6907">
          <cell r="A6907">
            <v>376120</v>
          </cell>
          <cell r="B6907" t="str">
            <v>A4 III PH2</v>
          </cell>
          <cell r="C6907" t="str">
            <v>ATLANTIC AVIATION SERVICES</v>
          </cell>
        </row>
        <row r="6908">
          <cell r="A6908">
            <v>376121</v>
          </cell>
          <cell r="B6908" t="str">
            <v>A4 III PH2</v>
          </cell>
          <cell r="C6908" t="str">
            <v>ATLANTIC AVIATION SERVICES</v>
          </cell>
        </row>
        <row r="6909">
          <cell r="A6909">
            <v>376122</v>
          </cell>
          <cell r="B6909" t="str">
            <v>A4 III PH2</v>
          </cell>
          <cell r="C6909" t="str">
            <v>ATLANTIC AVIATION SERVICES</v>
          </cell>
        </row>
        <row r="6910">
          <cell r="A6910">
            <v>376123</v>
          </cell>
          <cell r="B6910" t="str">
            <v>A4 III PH2</v>
          </cell>
          <cell r="C6910" t="str">
            <v>ATLANTIC AVIATION SERVICES</v>
          </cell>
        </row>
        <row r="6911">
          <cell r="A6911">
            <v>376125</v>
          </cell>
          <cell r="B6911" t="str">
            <v>A5 PH2</v>
          </cell>
          <cell r="C6911" t="str">
            <v>REVIMA SOA</v>
          </cell>
        </row>
        <row r="6912">
          <cell r="A6912">
            <v>376126</v>
          </cell>
          <cell r="B6912" t="str">
            <v>A5 PH2</v>
          </cell>
          <cell r="C6912" t="str">
            <v>REVIMA SOA</v>
          </cell>
        </row>
        <row r="6913">
          <cell r="A6913">
            <v>376127</v>
          </cell>
          <cell r="B6913" t="str">
            <v>A5 PH2</v>
          </cell>
          <cell r="C6913" t="str">
            <v>REVIMA SOA</v>
          </cell>
        </row>
        <row r="6914">
          <cell r="A6914">
            <v>376128</v>
          </cell>
          <cell r="B6914" t="str">
            <v>BAFFLE A7</v>
          </cell>
          <cell r="C6914" t="str">
            <v>LUFTHANSA TECHNIK AERO ALZEY</v>
          </cell>
        </row>
        <row r="6915">
          <cell r="A6915">
            <v>376129</v>
          </cell>
          <cell r="B6915" t="str">
            <v>A4 III PH2</v>
          </cell>
          <cell r="C6915" t="str">
            <v>NTE AVIATION LTD</v>
          </cell>
        </row>
        <row r="6916">
          <cell r="A6916">
            <v>376130</v>
          </cell>
          <cell r="B6916" t="str">
            <v>A4 III PH2</v>
          </cell>
          <cell r="C6916" t="str">
            <v>NTE AVIATION LTD</v>
          </cell>
        </row>
        <row r="6917">
          <cell r="A6917">
            <v>376131</v>
          </cell>
          <cell r="B6917" t="str">
            <v>CIE PW100</v>
          </cell>
          <cell r="C6917" t="str">
            <v>NTE AVIATION LTD</v>
          </cell>
        </row>
        <row r="6918">
          <cell r="A6918">
            <v>376132</v>
          </cell>
          <cell r="B6918" t="str">
            <v>A7</v>
          </cell>
          <cell r="C6918" t="str">
            <v>NTE AVIATION LTD</v>
          </cell>
        </row>
        <row r="6919">
          <cell r="A6919">
            <v>376133</v>
          </cell>
          <cell r="B6919" t="str">
            <v>BAFFLE A7</v>
          </cell>
          <cell r="C6919" t="str">
            <v>NTE AVIATION LTD</v>
          </cell>
        </row>
        <row r="6920">
          <cell r="A6920">
            <v>376134</v>
          </cell>
          <cell r="B6920" t="str">
            <v>A4 III PH2</v>
          </cell>
          <cell r="C6920" t="str">
            <v>NTE AVIATION LTD</v>
          </cell>
        </row>
        <row r="6921">
          <cell r="A6921">
            <v>376135</v>
          </cell>
          <cell r="B6921" t="str">
            <v>A4 III PH2</v>
          </cell>
          <cell r="C6921" t="str">
            <v>NTE AVIATION LTD</v>
          </cell>
        </row>
        <row r="6922">
          <cell r="A6922">
            <v>376136</v>
          </cell>
          <cell r="B6922" t="str">
            <v>A4 III PH2</v>
          </cell>
          <cell r="C6922" t="str">
            <v>NTE AVIATION LTD</v>
          </cell>
        </row>
        <row r="6923">
          <cell r="A6923">
            <v>376137</v>
          </cell>
          <cell r="B6923" t="str">
            <v>A4 III PH2</v>
          </cell>
          <cell r="C6923" t="str">
            <v>NTE AVIATION LTD</v>
          </cell>
        </row>
        <row r="6924">
          <cell r="A6924">
            <v>376138</v>
          </cell>
          <cell r="B6924" t="str">
            <v>A6</v>
          </cell>
          <cell r="C6924" t="str">
            <v>NTE AVIATION LTD</v>
          </cell>
        </row>
        <row r="6925">
          <cell r="A6925">
            <v>376139</v>
          </cell>
          <cell r="B6925" t="str">
            <v>A6</v>
          </cell>
          <cell r="C6925" t="str">
            <v>NTE AVIATION LTD</v>
          </cell>
        </row>
        <row r="6926">
          <cell r="A6926">
            <v>376140</v>
          </cell>
          <cell r="B6926" t="str">
            <v>CIE PW100</v>
          </cell>
          <cell r="C6926" t="str">
            <v>PRATT &amp; WHITNEY COMPONENTS SE</v>
          </cell>
        </row>
        <row r="6927">
          <cell r="A6927">
            <v>376141</v>
          </cell>
          <cell r="B6927" t="str">
            <v>CIE PW100</v>
          </cell>
          <cell r="C6927" t="str">
            <v>PRATT &amp; WHITNEY COMPONENTS SE</v>
          </cell>
        </row>
        <row r="6928">
          <cell r="A6928">
            <v>376142</v>
          </cell>
          <cell r="B6928" t="str">
            <v>A5 SOLID</v>
          </cell>
          <cell r="C6928" t="str">
            <v>NTE AVIATION LTD</v>
          </cell>
        </row>
        <row r="6929">
          <cell r="A6929">
            <v>376143</v>
          </cell>
          <cell r="B6929" t="str">
            <v>BAFFLE A5</v>
          </cell>
          <cell r="C6929" t="str">
            <v>NTE AVIATION LTD</v>
          </cell>
        </row>
        <row r="6930">
          <cell r="A6930">
            <v>376144</v>
          </cell>
          <cell r="B6930" t="str">
            <v>A7</v>
          </cell>
          <cell r="C6930" t="str">
            <v>NTE AVIATION LTD</v>
          </cell>
        </row>
        <row r="6931">
          <cell r="A6931">
            <v>376145</v>
          </cell>
          <cell r="B6931" t="str">
            <v>BAFFLE A7</v>
          </cell>
          <cell r="C6931" t="str">
            <v>NTE AVIATION LTD</v>
          </cell>
        </row>
        <row r="6932">
          <cell r="A6932">
            <v>376146</v>
          </cell>
          <cell r="B6932" t="str">
            <v>A4 III PH2</v>
          </cell>
          <cell r="C6932" t="str">
            <v>NTE AVIATION LTD</v>
          </cell>
        </row>
        <row r="6933">
          <cell r="A6933">
            <v>376147</v>
          </cell>
          <cell r="B6933" t="str">
            <v>A4 III PH2</v>
          </cell>
          <cell r="C6933" t="str">
            <v>NTE AVIATION LTD</v>
          </cell>
        </row>
        <row r="6934">
          <cell r="A6934">
            <v>376148</v>
          </cell>
          <cell r="B6934" t="str">
            <v>A4 III PH2</v>
          </cell>
          <cell r="C6934" t="str">
            <v>NTE AVIATION LTD</v>
          </cell>
        </row>
        <row r="6935">
          <cell r="A6935">
            <v>376149</v>
          </cell>
          <cell r="B6935" t="str">
            <v>A4 III PH2</v>
          </cell>
          <cell r="C6935" t="str">
            <v>NTE AVIATION LTD</v>
          </cell>
        </row>
        <row r="6936">
          <cell r="A6936">
            <v>376150</v>
          </cell>
          <cell r="B6936" t="str">
            <v>A4 III PH2</v>
          </cell>
          <cell r="C6936" t="str">
            <v>NTE AVIATION LTD</v>
          </cell>
        </row>
        <row r="6937">
          <cell r="A6937">
            <v>376151</v>
          </cell>
          <cell r="B6937" t="str">
            <v>A4 III PH2</v>
          </cell>
          <cell r="C6937" t="str">
            <v>NTE AVIATION LTD</v>
          </cell>
        </row>
        <row r="6938">
          <cell r="A6938">
            <v>376152</v>
          </cell>
          <cell r="B6938" t="str">
            <v>A4 III PH2</v>
          </cell>
          <cell r="C6938" t="str">
            <v>NTE AVIATION LTD</v>
          </cell>
        </row>
        <row r="6939">
          <cell r="A6939">
            <v>376153</v>
          </cell>
          <cell r="B6939" t="str">
            <v>A4 III PH2</v>
          </cell>
          <cell r="C6939" t="str">
            <v>NTE AVIATION LTD</v>
          </cell>
        </row>
        <row r="6940">
          <cell r="A6940">
            <v>376154</v>
          </cell>
          <cell r="B6940" t="str">
            <v>A4 III PH2</v>
          </cell>
          <cell r="C6940" t="str">
            <v>NTE AVIATION LTD</v>
          </cell>
        </row>
        <row r="6941">
          <cell r="A6941">
            <v>376155</v>
          </cell>
          <cell r="B6941" t="str">
            <v>A4 III PH2</v>
          </cell>
          <cell r="C6941" t="str">
            <v>NTE AVIATION LTD</v>
          </cell>
        </row>
        <row r="6942">
          <cell r="A6942">
            <v>376156</v>
          </cell>
          <cell r="B6942" t="str">
            <v>A4 III PH2</v>
          </cell>
          <cell r="C6942" t="str">
            <v>NTE AVIATION LTD</v>
          </cell>
        </row>
        <row r="6943">
          <cell r="A6943">
            <v>376157</v>
          </cell>
          <cell r="B6943" t="str">
            <v>A4 III PH2</v>
          </cell>
          <cell r="C6943" t="str">
            <v>NTE AVIATION LTD</v>
          </cell>
        </row>
        <row r="6944">
          <cell r="A6944">
            <v>376158</v>
          </cell>
          <cell r="B6944" t="str">
            <v>A4 III PH2</v>
          </cell>
          <cell r="C6944" t="str">
            <v>NTE AVIATION LTD</v>
          </cell>
        </row>
        <row r="6945">
          <cell r="A6945">
            <v>376159</v>
          </cell>
          <cell r="B6945" t="str">
            <v>AIR SEAL PT6</v>
          </cell>
          <cell r="C6945" t="str">
            <v>STANDARD AERO</v>
          </cell>
        </row>
        <row r="6946">
          <cell r="A6946">
            <v>376160</v>
          </cell>
          <cell r="B6946" t="str">
            <v/>
          </cell>
          <cell r="C6946" t="str">
            <v>REVIMA SOA</v>
          </cell>
        </row>
        <row r="6947">
          <cell r="A6947"/>
          <cell r="B6947"/>
          <cell r="C6947"/>
        </row>
        <row r="6948">
          <cell r="A6948"/>
          <cell r="B6948"/>
          <cell r="C6948"/>
        </row>
        <row r="6949">
          <cell r="A6949"/>
          <cell r="B6949"/>
          <cell r="C6949"/>
        </row>
        <row r="6950">
          <cell r="A6950"/>
          <cell r="B6950"/>
          <cell r="C6950"/>
        </row>
        <row r="6951">
          <cell r="A6951"/>
          <cell r="B6951"/>
          <cell r="C6951"/>
        </row>
        <row r="6952">
          <cell r="A6952"/>
          <cell r="B6952"/>
          <cell r="C6952"/>
        </row>
        <row r="6953">
          <cell r="A6953"/>
          <cell r="B6953"/>
          <cell r="C6953"/>
        </row>
        <row r="6954">
          <cell r="A6954"/>
          <cell r="B6954"/>
          <cell r="C6954"/>
        </row>
        <row r="6955">
          <cell r="A6955"/>
          <cell r="B6955"/>
          <cell r="C6955"/>
        </row>
        <row r="6956">
          <cell r="A6956"/>
          <cell r="B6956"/>
          <cell r="C6956"/>
        </row>
        <row r="6957">
          <cell r="A6957"/>
          <cell r="B6957"/>
          <cell r="C6957"/>
        </row>
        <row r="6958">
          <cell r="A6958"/>
          <cell r="B6958"/>
          <cell r="C6958"/>
        </row>
        <row r="6959">
          <cell r="A6959"/>
          <cell r="B6959"/>
          <cell r="C6959"/>
        </row>
        <row r="6960">
          <cell r="A6960"/>
          <cell r="B6960"/>
          <cell r="C6960"/>
        </row>
        <row r="6961">
          <cell r="A6961"/>
          <cell r="B6961"/>
          <cell r="C6961"/>
        </row>
        <row r="6962">
          <cell r="A6962"/>
          <cell r="B6962"/>
          <cell r="C6962"/>
        </row>
        <row r="6963">
          <cell r="A6963"/>
          <cell r="B6963"/>
          <cell r="C6963"/>
        </row>
        <row r="6964">
          <cell r="A6964"/>
          <cell r="B6964"/>
          <cell r="C6964"/>
        </row>
        <row r="6965">
          <cell r="A6965"/>
          <cell r="B6965"/>
          <cell r="C6965"/>
        </row>
        <row r="6966">
          <cell r="A6966"/>
          <cell r="B6966"/>
          <cell r="C6966"/>
        </row>
        <row r="6967">
          <cell r="A6967"/>
          <cell r="B6967"/>
          <cell r="C6967"/>
        </row>
        <row r="6968">
          <cell r="A6968"/>
          <cell r="B6968"/>
          <cell r="C6968"/>
        </row>
        <row r="6969">
          <cell r="A6969"/>
          <cell r="B6969"/>
          <cell r="C6969"/>
        </row>
        <row r="6970">
          <cell r="A6970"/>
          <cell r="B6970"/>
          <cell r="C6970"/>
        </row>
        <row r="6971">
          <cell r="A6971"/>
          <cell r="B6971"/>
          <cell r="C6971"/>
        </row>
        <row r="6972">
          <cell r="A6972"/>
          <cell r="B6972"/>
          <cell r="C6972"/>
        </row>
        <row r="6973">
          <cell r="A6973"/>
          <cell r="B6973"/>
          <cell r="C6973"/>
        </row>
        <row r="6974">
          <cell r="A6974"/>
          <cell r="B6974"/>
          <cell r="C6974"/>
        </row>
        <row r="6975">
          <cell r="A6975"/>
          <cell r="B6975"/>
          <cell r="C6975"/>
        </row>
        <row r="6976">
          <cell r="A6976"/>
          <cell r="B6976"/>
          <cell r="C6976"/>
        </row>
        <row r="6977">
          <cell r="A6977"/>
          <cell r="B6977"/>
          <cell r="C6977"/>
        </row>
        <row r="6978">
          <cell r="A6978"/>
          <cell r="B6978"/>
          <cell r="C6978"/>
        </row>
        <row r="6979">
          <cell r="A6979"/>
          <cell r="B6979"/>
          <cell r="C6979"/>
        </row>
        <row r="6980">
          <cell r="A6980"/>
          <cell r="B6980"/>
          <cell r="C6980"/>
        </row>
        <row r="6981">
          <cell r="A6981"/>
          <cell r="B6981"/>
          <cell r="C6981"/>
        </row>
        <row r="6982">
          <cell r="A6982"/>
          <cell r="B6982"/>
          <cell r="C6982"/>
        </row>
        <row r="6983">
          <cell r="A6983"/>
          <cell r="B6983"/>
          <cell r="C6983"/>
        </row>
        <row r="6984">
          <cell r="A6984"/>
          <cell r="B6984"/>
          <cell r="C6984"/>
        </row>
        <row r="6985">
          <cell r="A6985"/>
          <cell r="B6985"/>
          <cell r="C6985"/>
        </row>
        <row r="6986">
          <cell r="A6986"/>
          <cell r="B6986"/>
          <cell r="C6986"/>
        </row>
        <row r="6987">
          <cell r="A6987"/>
          <cell r="B6987"/>
          <cell r="C6987"/>
        </row>
        <row r="6988">
          <cell r="A6988"/>
          <cell r="B6988"/>
          <cell r="C6988"/>
        </row>
        <row r="6989">
          <cell r="A6989"/>
          <cell r="B6989"/>
          <cell r="C6989"/>
        </row>
        <row r="6990">
          <cell r="A6990"/>
          <cell r="B6990"/>
          <cell r="C6990"/>
        </row>
        <row r="6991">
          <cell r="A6991"/>
          <cell r="B6991"/>
          <cell r="C6991"/>
        </row>
        <row r="6992">
          <cell r="A6992"/>
          <cell r="B6992"/>
          <cell r="C6992"/>
        </row>
        <row r="6993">
          <cell r="A6993"/>
          <cell r="B6993"/>
          <cell r="C6993"/>
        </row>
        <row r="6994">
          <cell r="A6994"/>
          <cell r="B6994"/>
          <cell r="C6994"/>
        </row>
        <row r="6995">
          <cell r="A6995"/>
          <cell r="B6995"/>
          <cell r="C6995"/>
        </row>
        <row r="6996">
          <cell r="A6996"/>
          <cell r="B6996"/>
          <cell r="C6996"/>
        </row>
        <row r="6997">
          <cell r="A6997"/>
          <cell r="B6997"/>
          <cell r="C6997"/>
        </row>
        <row r="6998">
          <cell r="A6998"/>
          <cell r="B6998"/>
          <cell r="C6998"/>
        </row>
        <row r="6999">
          <cell r="A6999"/>
          <cell r="B6999"/>
          <cell r="C6999"/>
        </row>
        <row r="7000">
          <cell r="A7000"/>
          <cell r="B7000"/>
          <cell r="C7000"/>
        </row>
        <row r="7001">
          <cell r="A7001"/>
          <cell r="B7001"/>
          <cell r="C7001"/>
        </row>
        <row r="7002">
          <cell r="A7002"/>
          <cell r="B7002"/>
          <cell r="C7002"/>
        </row>
        <row r="7003">
          <cell r="A7003"/>
          <cell r="B7003"/>
          <cell r="C7003"/>
        </row>
        <row r="7004">
          <cell r="A7004"/>
          <cell r="B7004"/>
          <cell r="C7004"/>
        </row>
        <row r="7005">
          <cell r="A7005"/>
          <cell r="B7005"/>
          <cell r="C7005"/>
        </row>
        <row r="7006">
          <cell r="A7006"/>
          <cell r="B7006"/>
          <cell r="C7006"/>
        </row>
        <row r="7007">
          <cell r="A7007"/>
          <cell r="B7007"/>
          <cell r="C7007"/>
        </row>
        <row r="7008">
          <cell r="A7008"/>
          <cell r="B7008"/>
          <cell r="C7008"/>
        </row>
        <row r="7009">
          <cell r="A7009"/>
          <cell r="B7009"/>
          <cell r="C7009"/>
        </row>
        <row r="7010">
          <cell r="A7010"/>
          <cell r="B7010"/>
          <cell r="C7010"/>
        </row>
        <row r="7011">
          <cell r="A7011"/>
          <cell r="B7011"/>
          <cell r="C7011"/>
        </row>
        <row r="7012">
          <cell r="A7012"/>
          <cell r="B7012"/>
          <cell r="C7012"/>
        </row>
        <row r="7013">
          <cell r="A7013"/>
          <cell r="B7013"/>
          <cell r="C7013"/>
        </row>
        <row r="7014">
          <cell r="A7014"/>
          <cell r="B7014"/>
          <cell r="C7014"/>
        </row>
        <row r="7015">
          <cell r="A7015"/>
          <cell r="B7015"/>
          <cell r="C7015"/>
        </row>
        <row r="7016">
          <cell r="A7016"/>
          <cell r="B7016"/>
          <cell r="C7016"/>
        </row>
        <row r="7017">
          <cell r="A7017"/>
          <cell r="B7017"/>
          <cell r="C7017"/>
        </row>
        <row r="7018">
          <cell r="A7018"/>
          <cell r="B7018"/>
          <cell r="C7018"/>
        </row>
        <row r="7019">
          <cell r="A7019"/>
          <cell r="B7019"/>
          <cell r="C7019"/>
        </row>
        <row r="7020">
          <cell r="A7020"/>
          <cell r="B7020"/>
          <cell r="C7020"/>
        </row>
        <row r="7021">
          <cell r="A7021"/>
          <cell r="B7021"/>
          <cell r="C7021"/>
        </row>
        <row r="7022">
          <cell r="A7022"/>
          <cell r="B7022"/>
          <cell r="C7022"/>
        </row>
        <row r="7023">
          <cell r="A7023"/>
          <cell r="B7023"/>
          <cell r="C7023"/>
        </row>
        <row r="7024">
          <cell r="A7024"/>
          <cell r="B7024"/>
          <cell r="C7024"/>
        </row>
        <row r="7025">
          <cell r="A7025"/>
          <cell r="B7025"/>
          <cell r="C7025"/>
        </row>
        <row r="7026">
          <cell r="A7026"/>
          <cell r="B7026"/>
          <cell r="C7026"/>
        </row>
        <row r="7027">
          <cell r="A7027"/>
          <cell r="B7027"/>
          <cell r="C7027"/>
        </row>
        <row r="7028">
          <cell r="A7028"/>
          <cell r="B7028"/>
          <cell r="C7028"/>
        </row>
        <row r="7029">
          <cell r="A7029"/>
          <cell r="B7029"/>
          <cell r="C7029"/>
        </row>
        <row r="7030">
          <cell r="A7030"/>
          <cell r="B7030"/>
          <cell r="C7030"/>
        </row>
        <row r="7031">
          <cell r="A7031"/>
          <cell r="B7031"/>
          <cell r="C7031"/>
        </row>
        <row r="7032">
          <cell r="A7032"/>
          <cell r="B7032"/>
          <cell r="C7032"/>
        </row>
        <row r="7033">
          <cell r="A7033"/>
          <cell r="B7033"/>
          <cell r="C7033"/>
        </row>
        <row r="7034">
          <cell r="A7034"/>
          <cell r="B7034"/>
          <cell r="C7034"/>
        </row>
        <row r="7035">
          <cell r="A7035"/>
          <cell r="B7035"/>
          <cell r="C7035"/>
        </row>
        <row r="7036">
          <cell r="A7036"/>
          <cell r="B7036"/>
          <cell r="C7036"/>
        </row>
        <row r="7037">
          <cell r="A7037"/>
          <cell r="B7037"/>
          <cell r="C7037"/>
        </row>
        <row r="7038">
          <cell r="A7038"/>
          <cell r="B7038"/>
          <cell r="C7038"/>
        </row>
        <row r="7039">
          <cell r="A7039"/>
          <cell r="B7039"/>
          <cell r="C7039"/>
        </row>
        <row r="7040">
          <cell r="A7040"/>
          <cell r="B7040"/>
          <cell r="C7040"/>
        </row>
        <row r="7041">
          <cell r="A7041"/>
          <cell r="B7041"/>
          <cell r="C7041"/>
        </row>
        <row r="7042">
          <cell r="A7042"/>
          <cell r="B7042"/>
          <cell r="C7042"/>
        </row>
        <row r="7043">
          <cell r="A7043"/>
          <cell r="B7043"/>
          <cell r="C7043"/>
        </row>
        <row r="7044">
          <cell r="A7044"/>
          <cell r="B7044"/>
          <cell r="C7044"/>
        </row>
        <row r="7045">
          <cell r="A7045"/>
          <cell r="B7045"/>
          <cell r="C7045"/>
        </row>
        <row r="7046">
          <cell r="A7046"/>
          <cell r="B7046"/>
          <cell r="C7046"/>
        </row>
        <row r="7047">
          <cell r="A7047"/>
          <cell r="B7047"/>
          <cell r="C7047"/>
        </row>
        <row r="7048">
          <cell r="A7048"/>
          <cell r="B7048"/>
          <cell r="C7048"/>
        </row>
        <row r="7049">
          <cell r="A7049"/>
          <cell r="B7049"/>
          <cell r="C7049"/>
        </row>
        <row r="7050">
          <cell r="A7050"/>
          <cell r="B7050"/>
          <cell r="C7050"/>
        </row>
        <row r="7051">
          <cell r="A7051"/>
          <cell r="B7051"/>
          <cell r="C7051"/>
        </row>
        <row r="7052">
          <cell r="A7052"/>
          <cell r="B7052"/>
          <cell r="C7052"/>
        </row>
        <row r="7053">
          <cell r="A7053"/>
          <cell r="B7053"/>
          <cell r="C7053"/>
        </row>
        <row r="7054">
          <cell r="A7054"/>
          <cell r="B7054"/>
          <cell r="C7054"/>
        </row>
        <row r="7055">
          <cell r="A7055"/>
          <cell r="B7055"/>
          <cell r="C7055"/>
        </row>
        <row r="7056">
          <cell r="A7056"/>
          <cell r="B7056"/>
          <cell r="C7056"/>
        </row>
        <row r="7057">
          <cell r="A7057"/>
          <cell r="B7057"/>
          <cell r="C7057"/>
        </row>
        <row r="7058">
          <cell r="A7058"/>
          <cell r="B7058"/>
          <cell r="C7058"/>
        </row>
        <row r="7059">
          <cell r="A7059"/>
          <cell r="B7059"/>
          <cell r="C7059"/>
        </row>
        <row r="7060">
          <cell r="A7060"/>
          <cell r="B7060"/>
          <cell r="C7060"/>
        </row>
        <row r="7061">
          <cell r="A7061"/>
          <cell r="B7061"/>
          <cell r="C7061"/>
        </row>
        <row r="7062">
          <cell r="A7062"/>
          <cell r="B7062"/>
          <cell r="C7062"/>
        </row>
        <row r="7063">
          <cell r="A7063"/>
          <cell r="B7063"/>
          <cell r="C7063"/>
        </row>
        <row r="7064">
          <cell r="A7064"/>
          <cell r="B7064"/>
          <cell r="C7064"/>
        </row>
        <row r="7065">
          <cell r="A7065"/>
          <cell r="B7065"/>
          <cell r="C7065"/>
        </row>
        <row r="7066">
          <cell r="A7066"/>
          <cell r="B7066"/>
          <cell r="C7066"/>
        </row>
        <row r="7067">
          <cell r="A7067"/>
          <cell r="B7067"/>
          <cell r="C7067"/>
        </row>
        <row r="7068">
          <cell r="A7068"/>
          <cell r="B7068"/>
          <cell r="C7068"/>
        </row>
        <row r="7069">
          <cell r="A7069"/>
          <cell r="B7069"/>
          <cell r="C7069"/>
        </row>
        <row r="7070">
          <cell r="A7070"/>
          <cell r="B7070"/>
          <cell r="C7070"/>
        </row>
        <row r="7071">
          <cell r="A7071"/>
          <cell r="B7071"/>
          <cell r="C7071"/>
        </row>
        <row r="7072">
          <cell r="A7072"/>
          <cell r="B7072"/>
          <cell r="C7072"/>
        </row>
        <row r="7073">
          <cell r="A7073"/>
          <cell r="B7073"/>
          <cell r="C7073"/>
        </row>
        <row r="7074">
          <cell r="A7074"/>
          <cell r="B7074"/>
          <cell r="C7074"/>
        </row>
        <row r="7075">
          <cell r="A7075"/>
          <cell r="B7075"/>
          <cell r="C7075"/>
        </row>
        <row r="7076">
          <cell r="A7076"/>
          <cell r="B7076"/>
          <cell r="C7076"/>
        </row>
        <row r="7077">
          <cell r="A7077"/>
          <cell r="B7077"/>
          <cell r="C7077"/>
        </row>
        <row r="7078">
          <cell r="A7078"/>
          <cell r="B7078"/>
          <cell r="C7078"/>
        </row>
        <row r="7079">
          <cell r="A7079"/>
          <cell r="B7079"/>
          <cell r="C7079"/>
        </row>
        <row r="7080">
          <cell r="A7080"/>
          <cell r="B7080"/>
          <cell r="C7080"/>
        </row>
        <row r="7081">
          <cell r="A7081"/>
          <cell r="B7081"/>
          <cell r="C7081"/>
        </row>
        <row r="7082">
          <cell r="A7082"/>
          <cell r="B7082"/>
          <cell r="C7082"/>
        </row>
        <row r="7083">
          <cell r="A7083"/>
          <cell r="B7083"/>
          <cell r="C7083"/>
        </row>
        <row r="7084">
          <cell r="A7084"/>
          <cell r="B7084"/>
          <cell r="C7084"/>
        </row>
        <row r="7085">
          <cell r="A7085"/>
          <cell r="B7085"/>
          <cell r="C7085"/>
        </row>
        <row r="7086">
          <cell r="A7086"/>
          <cell r="B7086"/>
          <cell r="C7086"/>
        </row>
        <row r="7087">
          <cell r="A7087"/>
          <cell r="B7087"/>
          <cell r="C7087"/>
        </row>
        <row r="7088">
          <cell r="A7088"/>
          <cell r="B7088"/>
          <cell r="C7088"/>
        </row>
        <row r="7089">
          <cell r="A7089"/>
          <cell r="B7089"/>
          <cell r="C7089"/>
        </row>
        <row r="7090">
          <cell r="A7090"/>
          <cell r="B7090"/>
          <cell r="C7090"/>
        </row>
        <row r="7091">
          <cell r="A7091"/>
          <cell r="B7091"/>
          <cell r="C7091"/>
        </row>
        <row r="7092">
          <cell r="A7092"/>
          <cell r="B7092"/>
          <cell r="C7092"/>
        </row>
        <row r="7093">
          <cell r="A7093"/>
          <cell r="B7093"/>
          <cell r="C7093"/>
        </row>
        <row r="7094">
          <cell r="A7094"/>
          <cell r="B7094"/>
          <cell r="C7094"/>
        </row>
        <row r="7095">
          <cell r="A7095"/>
          <cell r="B7095"/>
          <cell r="C7095"/>
        </row>
        <row r="7096">
          <cell r="A7096"/>
          <cell r="B7096"/>
          <cell r="C7096"/>
        </row>
        <row r="7097">
          <cell r="A7097"/>
          <cell r="B7097"/>
          <cell r="C7097"/>
        </row>
        <row r="7098">
          <cell r="A7098"/>
          <cell r="B7098"/>
          <cell r="C7098"/>
        </row>
        <row r="7099">
          <cell r="A7099"/>
          <cell r="B7099"/>
          <cell r="C7099"/>
        </row>
        <row r="7100">
          <cell r="A7100"/>
          <cell r="B7100"/>
          <cell r="C7100"/>
        </row>
        <row r="7101">
          <cell r="A7101"/>
          <cell r="B7101"/>
          <cell r="C7101"/>
        </row>
        <row r="7102">
          <cell r="A7102"/>
          <cell r="B7102"/>
          <cell r="C7102"/>
        </row>
        <row r="7103">
          <cell r="A7103"/>
          <cell r="B7103"/>
          <cell r="C7103"/>
        </row>
        <row r="7104">
          <cell r="A7104"/>
          <cell r="B7104"/>
          <cell r="C7104"/>
        </row>
        <row r="7105">
          <cell r="A7105"/>
          <cell r="B7105"/>
          <cell r="C7105"/>
        </row>
        <row r="7106">
          <cell r="A7106"/>
          <cell r="B7106"/>
          <cell r="C7106"/>
        </row>
        <row r="7107">
          <cell r="A7107"/>
          <cell r="B7107"/>
          <cell r="C7107"/>
        </row>
        <row r="7108">
          <cell r="A7108"/>
          <cell r="B7108"/>
          <cell r="C7108"/>
        </row>
        <row r="7109">
          <cell r="A7109"/>
          <cell r="B7109"/>
          <cell r="C7109"/>
        </row>
        <row r="7110">
          <cell r="A7110"/>
          <cell r="B7110"/>
          <cell r="C7110"/>
        </row>
        <row r="7111">
          <cell r="A7111"/>
          <cell r="B7111"/>
          <cell r="C7111"/>
        </row>
        <row r="7112">
          <cell r="A7112"/>
          <cell r="B7112"/>
          <cell r="C7112"/>
        </row>
        <row r="7113">
          <cell r="A7113"/>
          <cell r="B7113"/>
          <cell r="C7113"/>
        </row>
        <row r="7114">
          <cell r="A7114"/>
          <cell r="B7114"/>
          <cell r="C7114"/>
        </row>
        <row r="7115">
          <cell r="A7115"/>
          <cell r="B7115"/>
          <cell r="C7115"/>
        </row>
        <row r="7116">
          <cell r="A7116"/>
          <cell r="B7116"/>
          <cell r="C7116"/>
        </row>
        <row r="7117">
          <cell r="A7117"/>
          <cell r="B7117"/>
          <cell r="C7117"/>
        </row>
        <row r="7118">
          <cell r="A7118"/>
          <cell r="B7118"/>
          <cell r="C7118"/>
        </row>
        <row r="7119">
          <cell r="A7119"/>
          <cell r="B7119"/>
          <cell r="C7119"/>
        </row>
        <row r="7120">
          <cell r="A7120"/>
          <cell r="B7120"/>
          <cell r="C7120"/>
        </row>
        <row r="7121">
          <cell r="A7121"/>
          <cell r="B7121"/>
          <cell r="C7121"/>
        </row>
        <row r="7122">
          <cell r="A7122"/>
          <cell r="B7122"/>
          <cell r="C7122"/>
        </row>
        <row r="7123">
          <cell r="A7123"/>
          <cell r="B7123"/>
          <cell r="C7123"/>
        </row>
        <row r="7124">
          <cell r="A7124"/>
          <cell r="B7124"/>
          <cell r="C7124"/>
        </row>
        <row r="7125">
          <cell r="A7125"/>
          <cell r="B7125"/>
          <cell r="C7125"/>
        </row>
        <row r="7126">
          <cell r="A7126"/>
          <cell r="B7126"/>
          <cell r="C7126"/>
        </row>
        <row r="7127">
          <cell r="A7127"/>
          <cell r="B7127"/>
          <cell r="C7127"/>
        </row>
        <row r="7128">
          <cell r="A7128"/>
          <cell r="B7128"/>
          <cell r="C7128"/>
        </row>
        <row r="7129">
          <cell r="A7129"/>
          <cell r="B7129"/>
          <cell r="C7129"/>
        </row>
        <row r="7130">
          <cell r="A7130"/>
          <cell r="B7130"/>
          <cell r="C7130"/>
        </row>
        <row r="7131">
          <cell r="A7131"/>
          <cell r="B7131"/>
          <cell r="C7131"/>
        </row>
        <row r="7132">
          <cell r="A7132"/>
          <cell r="B7132"/>
          <cell r="C7132"/>
        </row>
        <row r="7133">
          <cell r="A7133"/>
          <cell r="B7133"/>
          <cell r="C7133"/>
        </row>
        <row r="7134">
          <cell r="A7134"/>
          <cell r="B7134"/>
          <cell r="C7134"/>
        </row>
        <row r="7135">
          <cell r="A7135"/>
          <cell r="B7135"/>
          <cell r="C7135"/>
        </row>
        <row r="7136">
          <cell r="A7136"/>
          <cell r="B7136"/>
          <cell r="C7136"/>
        </row>
        <row r="7137">
          <cell r="A7137"/>
          <cell r="B7137"/>
          <cell r="C7137"/>
        </row>
        <row r="7138">
          <cell r="A7138"/>
          <cell r="B7138"/>
          <cell r="C7138"/>
        </row>
        <row r="7139">
          <cell r="A7139"/>
          <cell r="B7139"/>
          <cell r="C7139"/>
        </row>
        <row r="7140">
          <cell r="A7140"/>
          <cell r="B7140"/>
          <cell r="C7140"/>
        </row>
        <row r="7141">
          <cell r="A7141"/>
          <cell r="B7141"/>
          <cell r="C7141"/>
        </row>
        <row r="7142">
          <cell r="A7142"/>
          <cell r="B7142"/>
          <cell r="C7142"/>
        </row>
        <row r="7143">
          <cell r="A7143"/>
          <cell r="B7143"/>
          <cell r="C7143"/>
        </row>
        <row r="7144">
          <cell r="A7144"/>
          <cell r="B7144"/>
          <cell r="C7144"/>
        </row>
        <row r="7145">
          <cell r="A7145"/>
          <cell r="B7145"/>
          <cell r="C7145"/>
        </row>
        <row r="7146">
          <cell r="A7146"/>
          <cell r="B7146"/>
          <cell r="C7146"/>
        </row>
        <row r="7147">
          <cell r="A7147"/>
          <cell r="B7147"/>
          <cell r="C7147"/>
        </row>
        <row r="7148">
          <cell r="A7148"/>
          <cell r="B7148"/>
          <cell r="C7148"/>
        </row>
        <row r="7149">
          <cell r="A7149"/>
          <cell r="B7149"/>
          <cell r="C7149"/>
        </row>
        <row r="7150">
          <cell r="A7150"/>
          <cell r="B7150"/>
          <cell r="C7150"/>
        </row>
        <row r="7151">
          <cell r="A7151"/>
          <cell r="B7151"/>
          <cell r="C7151"/>
        </row>
        <row r="7152">
          <cell r="A7152"/>
          <cell r="B7152"/>
          <cell r="C7152"/>
        </row>
        <row r="7153">
          <cell r="A7153"/>
          <cell r="B7153"/>
          <cell r="C7153"/>
        </row>
        <row r="7154">
          <cell r="A7154"/>
          <cell r="B7154"/>
          <cell r="C7154"/>
        </row>
        <row r="7155">
          <cell r="A7155"/>
          <cell r="B7155"/>
          <cell r="C7155"/>
        </row>
        <row r="7156">
          <cell r="A7156"/>
          <cell r="B7156"/>
          <cell r="C7156"/>
        </row>
        <row r="7157">
          <cell r="A7157"/>
          <cell r="B7157"/>
          <cell r="C7157"/>
        </row>
        <row r="7158">
          <cell r="A7158"/>
          <cell r="B7158"/>
          <cell r="C7158"/>
        </row>
        <row r="7159">
          <cell r="A7159"/>
          <cell r="B7159"/>
          <cell r="C7159"/>
        </row>
        <row r="7160">
          <cell r="A7160"/>
          <cell r="B7160"/>
          <cell r="C7160"/>
        </row>
        <row r="7161">
          <cell r="A7161"/>
          <cell r="B7161"/>
          <cell r="C7161"/>
        </row>
        <row r="7162">
          <cell r="A7162"/>
          <cell r="B7162"/>
          <cell r="C7162"/>
        </row>
        <row r="7163">
          <cell r="A7163"/>
          <cell r="B7163"/>
          <cell r="C7163"/>
        </row>
        <row r="7164">
          <cell r="A7164"/>
          <cell r="B7164"/>
          <cell r="C7164"/>
        </row>
        <row r="7165">
          <cell r="A7165"/>
          <cell r="B7165"/>
          <cell r="C7165"/>
        </row>
        <row r="7166">
          <cell r="A7166"/>
          <cell r="B7166"/>
          <cell r="C7166"/>
        </row>
        <row r="7167">
          <cell r="A7167"/>
          <cell r="B7167"/>
          <cell r="C7167"/>
        </row>
        <row r="7168">
          <cell r="A7168"/>
          <cell r="B7168"/>
          <cell r="C7168"/>
        </row>
        <row r="7169">
          <cell r="A7169"/>
          <cell r="B7169"/>
          <cell r="C7169"/>
        </row>
        <row r="7170">
          <cell r="A7170"/>
          <cell r="B7170"/>
          <cell r="C7170"/>
        </row>
        <row r="7171">
          <cell r="A7171"/>
          <cell r="B7171"/>
          <cell r="C7171"/>
        </row>
        <row r="7172">
          <cell r="A7172"/>
          <cell r="B7172"/>
          <cell r="C7172"/>
        </row>
        <row r="7173">
          <cell r="A7173"/>
          <cell r="B7173"/>
          <cell r="C7173"/>
        </row>
        <row r="7174">
          <cell r="A7174"/>
          <cell r="B7174"/>
          <cell r="C7174"/>
        </row>
        <row r="7175">
          <cell r="A7175"/>
          <cell r="B7175"/>
          <cell r="C7175"/>
        </row>
        <row r="7176">
          <cell r="A7176"/>
          <cell r="B7176"/>
          <cell r="C7176"/>
        </row>
        <row r="7177">
          <cell r="A7177"/>
          <cell r="B7177"/>
          <cell r="C7177"/>
        </row>
        <row r="7178">
          <cell r="A7178"/>
          <cell r="B7178"/>
          <cell r="C7178"/>
        </row>
        <row r="7179">
          <cell r="A7179"/>
          <cell r="B7179"/>
          <cell r="C7179"/>
        </row>
        <row r="7180">
          <cell r="A7180"/>
          <cell r="B7180"/>
          <cell r="C7180"/>
        </row>
        <row r="7181">
          <cell r="A7181"/>
          <cell r="B7181"/>
          <cell r="C7181"/>
        </row>
        <row r="7182">
          <cell r="A7182"/>
          <cell r="B7182"/>
          <cell r="C7182"/>
        </row>
        <row r="7183">
          <cell r="A7183"/>
          <cell r="B7183"/>
          <cell r="C7183"/>
        </row>
        <row r="7184">
          <cell r="A7184"/>
          <cell r="B7184"/>
          <cell r="C7184"/>
        </row>
        <row r="7185">
          <cell r="A7185"/>
          <cell r="B7185"/>
          <cell r="C7185"/>
        </row>
        <row r="7186">
          <cell r="A7186"/>
          <cell r="B7186"/>
          <cell r="C7186"/>
        </row>
        <row r="7187">
          <cell r="A7187"/>
          <cell r="B7187"/>
          <cell r="C7187"/>
        </row>
        <row r="7188">
          <cell r="A7188"/>
          <cell r="B7188"/>
          <cell r="C7188"/>
        </row>
        <row r="7189">
          <cell r="A7189"/>
          <cell r="B7189"/>
          <cell r="C7189"/>
        </row>
        <row r="7190">
          <cell r="A7190"/>
          <cell r="B7190"/>
          <cell r="C7190"/>
        </row>
        <row r="7191">
          <cell r="A7191"/>
          <cell r="B7191"/>
          <cell r="C7191"/>
        </row>
        <row r="7192">
          <cell r="A7192"/>
          <cell r="B7192"/>
          <cell r="C7192"/>
        </row>
        <row r="7193">
          <cell r="A7193"/>
          <cell r="B7193"/>
          <cell r="C7193"/>
        </row>
        <row r="7194">
          <cell r="A7194"/>
          <cell r="B7194"/>
          <cell r="C7194"/>
        </row>
        <row r="7195">
          <cell r="A7195"/>
          <cell r="B7195"/>
          <cell r="C7195"/>
        </row>
        <row r="7196">
          <cell r="A7196"/>
          <cell r="B7196"/>
          <cell r="C7196"/>
        </row>
        <row r="7197">
          <cell r="A7197"/>
          <cell r="B7197"/>
          <cell r="C7197"/>
        </row>
        <row r="7198">
          <cell r="A7198"/>
          <cell r="B7198"/>
          <cell r="C7198"/>
        </row>
        <row r="7199">
          <cell r="A7199"/>
          <cell r="B7199"/>
          <cell r="C7199"/>
        </row>
        <row r="7200">
          <cell r="A7200"/>
          <cell r="B7200"/>
          <cell r="C7200"/>
        </row>
        <row r="7201">
          <cell r="A7201"/>
          <cell r="B7201"/>
          <cell r="C7201"/>
        </row>
        <row r="7202">
          <cell r="A7202"/>
          <cell r="B7202"/>
          <cell r="C7202"/>
        </row>
        <row r="7203">
          <cell r="A7203"/>
          <cell r="B7203"/>
          <cell r="C7203"/>
        </row>
        <row r="7204">
          <cell r="A7204"/>
          <cell r="B7204"/>
          <cell r="C7204"/>
        </row>
        <row r="7205">
          <cell r="A7205"/>
          <cell r="B7205"/>
          <cell r="C7205"/>
        </row>
        <row r="7206">
          <cell r="A7206"/>
          <cell r="B7206"/>
          <cell r="C7206"/>
        </row>
        <row r="7207">
          <cell r="A7207"/>
          <cell r="B7207"/>
          <cell r="C7207"/>
        </row>
        <row r="7208">
          <cell r="A7208"/>
          <cell r="B7208"/>
          <cell r="C7208"/>
        </row>
        <row r="7209">
          <cell r="A7209"/>
          <cell r="B7209"/>
          <cell r="C7209"/>
        </row>
        <row r="7210">
          <cell r="A7210"/>
          <cell r="B7210"/>
          <cell r="C7210"/>
        </row>
        <row r="7211">
          <cell r="A7211"/>
          <cell r="B7211"/>
          <cell r="C7211"/>
        </row>
        <row r="7212">
          <cell r="A7212"/>
          <cell r="B7212"/>
          <cell r="C7212"/>
        </row>
        <row r="7213">
          <cell r="A7213"/>
          <cell r="B7213"/>
          <cell r="C7213"/>
        </row>
        <row r="7214">
          <cell r="A7214"/>
          <cell r="B7214"/>
          <cell r="C7214"/>
        </row>
        <row r="7215">
          <cell r="A7215"/>
          <cell r="B7215"/>
          <cell r="C7215"/>
        </row>
        <row r="7216">
          <cell r="A7216"/>
          <cell r="B7216"/>
          <cell r="C7216"/>
        </row>
        <row r="7217">
          <cell r="A7217"/>
          <cell r="B7217"/>
          <cell r="C7217"/>
        </row>
        <row r="7218">
          <cell r="A7218"/>
          <cell r="B7218"/>
          <cell r="C7218"/>
        </row>
        <row r="7219">
          <cell r="A7219"/>
          <cell r="B7219"/>
          <cell r="C7219"/>
        </row>
        <row r="7220">
          <cell r="A7220"/>
          <cell r="B7220"/>
          <cell r="C7220"/>
        </row>
        <row r="7221">
          <cell r="A7221"/>
          <cell r="B7221"/>
          <cell r="C7221"/>
        </row>
        <row r="7222">
          <cell r="A7222"/>
          <cell r="B7222"/>
          <cell r="C7222"/>
        </row>
        <row r="7223">
          <cell r="A7223"/>
          <cell r="B7223"/>
          <cell r="C7223"/>
        </row>
        <row r="7224">
          <cell r="A7224"/>
          <cell r="B7224"/>
          <cell r="C7224"/>
        </row>
        <row r="7225">
          <cell r="A7225"/>
          <cell r="B7225"/>
          <cell r="C7225"/>
        </row>
        <row r="7226">
          <cell r="A7226"/>
          <cell r="B7226"/>
          <cell r="C7226"/>
        </row>
        <row r="7227">
          <cell r="A7227"/>
          <cell r="B7227"/>
          <cell r="C7227"/>
        </row>
        <row r="7228">
          <cell r="A7228"/>
          <cell r="B7228"/>
          <cell r="C7228"/>
        </row>
        <row r="7229">
          <cell r="A7229"/>
          <cell r="B7229"/>
          <cell r="C7229"/>
        </row>
        <row r="7230">
          <cell r="A7230"/>
          <cell r="B7230"/>
          <cell r="C7230"/>
        </row>
        <row r="7231">
          <cell r="A7231"/>
          <cell r="B7231"/>
          <cell r="C7231"/>
        </row>
        <row r="7232">
          <cell r="A7232"/>
          <cell r="B7232"/>
          <cell r="C7232"/>
        </row>
        <row r="7233">
          <cell r="A7233"/>
          <cell r="B7233"/>
          <cell r="C7233"/>
        </row>
        <row r="7234">
          <cell r="A7234"/>
          <cell r="B7234"/>
          <cell r="C7234"/>
        </row>
        <row r="7235">
          <cell r="A7235"/>
          <cell r="B7235"/>
          <cell r="C7235"/>
        </row>
        <row r="7236">
          <cell r="A7236"/>
          <cell r="B7236"/>
          <cell r="C7236"/>
        </row>
        <row r="7237">
          <cell r="A7237"/>
          <cell r="B7237"/>
          <cell r="C7237"/>
        </row>
        <row r="7238">
          <cell r="A7238"/>
          <cell r="B7238"/>
          <cell r="C7238"/>
        </row>
        <row r="7239">
          <cell r="A7239"/>
          <cell r="B7239"/>
          <cell r="C7239"/>
        </row>
        <row r="7240">
          <cell r="A7240"/>
          <cell r="B7240"/>
          <cell r="C7240"/>
        </row>
        <row r="7241">
          <cell r="A7241"/>
          <cell r="B7241"/>
          <cell r="C7241"/>
        </row>
        <row r="7242">
          <cell r="A7242"/>
          <cell r="B7242"/>
          <cell r="C7242"/>
        </row>
        <row r="7243">
          <cell r="A7243"/>
          <cell r="B7243"/>
          <cell r="C7243"/>
        </row>
        <row r="7244">
          <cell r="A7244"/>
          <cell r="B7244"/>
          <cell r="C7244"/>
        </row>
        <row r="7245">
          <cell r="A7245"/>
          <cell r="B7245"/>
          <cell r="C7245"/>
        </row>
        <row r="7246">
          <cell r="A7246"/>
          <cell r="B7246"/>
          <cell r="C7246"/>
        </row>
        <row r="7247">
          <cell r="A7247"/>
          <cell r="B7247"/>
          <cell r="C7247"/>
        </row>
        <row r="7248">
          <cell r="A7248"/>
          <cell r="B7248"/>
          <cell r="C7248"/>
        </row>
        <row r="7249">
          <cell r="A7249"/>
          <cell r="B7249"/>
          <cell r="C7249"/>
        </row>
        <row r="7250">
          <cell r="A7250"/>
          <cell r="B7250"/>
          <cell r="C7250"/>
        </row>
        <row r="7251">
          <cell r="A7251"/>
          <cell r="B7251"/>
          <cell r="C7251"/>
        </row>
        <row r="7252">
          <cell r="A7252"/>
          <cell r="B7252"/>
          <cell r="C7252"/>
        </row>
        <row r="7253">
          <cell r="A7253"/>
          <cell r="B7253"/>
          <cell r="C7253"/>
        </row>
        <row r="7254">
          <cell r="A7254"/>
          <cell r="B7254"/>
          <cell r="C7254"/>
        </row>
        <row r="7255">
          <cell r="A7255"/>
          <cell r="B7255"/>
          <cell r="C7255"/>
        </row>
        <row r="7256">
          <cell r="A7256"/>
          <cell r="B7256"/>
          <cell r="C7256"/>
        </row>
        <row r="7257">
          <cell r="A7257"/>
          <cell r="B7257"/>
          <cell r="C7257"/>
        </row>
        <row r="7258">
          <cell r="A7258"/>
          <cell r="B7258"/>
          <cell r="C7258"/>
        </row>
        <row r="7259">
          <cell r="A7259"/>
          <cell r="B7259"/>
          <cell r="C7259"/>
        </row>
        <row r="7260">
          <cell r="A7260"/>
          <cell r="B7260"/>
          <cell r="C7260"/>
        </row>
        <row r="7261">
          <cell r="A7261"/>
          <cell r="B7261"/>
          <cell r="C7261"/>
        </row>
        <row r="7262">
          <cell r="A7262"/>
          <cell r="B7262"/>
          <cell r="C7262"/>
        </row>
        <row r="7263">
          <cell r="A7263"/>
          <cell r="B7263"/>
          <cell r="C7263"/>
        </row>
        <row r="7264">
          <cell r="A7264"/>
          <cell r="B7264"/>
          <cell r="C7264"/>
        </row>
        <row r="7265">
          <cell r="A7265"/>
          <cell r="B7265"/>
          <cell r="C7265"/>
        </row>
        <row r="7266">
          <cell r="A7266"/>
          <cell r="B7266"/>
          <cell r="C7266"/>
        </row>
        <row r="7267">
          <cell r="A7267"/>
          <cell r="B7267"/>
          <cell r="C7267"/>
        </row>
        <row r="7268">
          <cell r="A7268"/>
          <cell r="B7268"/>
          <cell r="C7268"/>
        </row>
        <row r="7269">
          <cell r="A7269"/>
          <cell r="B7269"/>
          <cell r="C7269"/>
        </row>
        <row r="7270">
          <cell r="A7270"/>
          <cell r="B7270"/>
          <cell r="C7270"/>
        </row>
        <row r="7271">
          <cell r="A7271"/>
          <cell r="B7271"/>
          <cell r="C7271"/>
        </row>
        <row r="7272">
          <cell r="A7272"/>
          <cell r="B7272"/>
          <cell r="C7272"/>
        </row>
        <row r="7273">
          <cell r="A7273"/>
          <cell r="B7273"/>
          <cell r="C7273"/>
        </row>
        <row r="7274">
          <cell r="A7274"/>
          <cell r="B7274"/>
          <cell r="C7274"/>
        </row>
        <row r="7275">
          <cell r="A7275"/>
          <cell r="B7275"/>
          <cell r="C7275"/>
        </row>
        <row r="7276">
          <cell r="A7276"/>
          <cell r="B7276"/>
          <cell r="C7276"/>
        </row>
        <row r="7277">
          <cell r="A7277"/>
          <cell r="B7277"/>
          <cell r="C7277"/>
        </row>
        <row r="7278">
          <cell r="A7278"/>
          <cell r="B7278"/>
          <cell r="C7278"/>
        </row>
        <row r="7279">
          <cell r="A7279"/>
          <cell r="B7279"/>
          <cell r="C7279"/>
        </row>
        <row r="7280">
          <cell r="A7280"/>
          <cell r="B7280"/>
          <cell r="C7280"/>
        </row>
        <row r="7281">
          <cell r="A7281"/>
          <cell r="B7281"/>
          <cell r="C7281"/>
        </row>
        <row r="7282">
          <cell r="A7282"/>
          <cell r="B7282"/>
          <cell r="C7282"/>
        </row>
        <row r="7283">
          <cell r="A7283"/>
          <cell r="B7283"/>
          <cell r="C7283"/>
        </row>
        <row r="7284">
          <cell r="A7284"/>
          <cell r="B7284"/>
          <cell r="C7284"/>
        </row>
        <row r="7285">
          <cell r="A7285"/>
          <cell r="B7285"/>
          <cell r="C7285"/>
        </row>
        <row r="7286">
          <cell r="A7286"/>
          <cell r="B7286"/>
          <cell r="C7286"/>
        </row>
        <row r="7287">
          <cell r="A7287"/>
          <cell r="B7287"/>
          <cell r="C7287"/>
        </row>
        <row r="7288">
          <cell r="A7288"/>
          <cell r="B7288"/>
          <cell r="C7288"/>
        </row>
        <row r="7289">
          <cell r="A7289"/>
          <cell r="B7289"/>
          <cell r="C7289"/>
        </row>
        <row r="7290">
          <cell r="A7290"/>
          <cell r="B7290"/>
          <cell r="C7290"/>
        </row>
        <row r="7291">
          <cell r="A7291"/>
          <cell r="B7291"/>
          <cell r="C7291"/>
        </row>
        <row r="7292">
          <cell r="A7292"/>
          <cell r="B7292"/>
          <cell r="C7292"/>
        </row>
        <row r="7293">
          <cell r="A7293"/>
          <cell r="B7293"/>
          <cell r="C7293"/>
        </row>
        <row r="7294">
          <cell r="A7294"/>
          <cell r="B7294"/>
          <cell r="C7294"/>
        </row>
        <row r="7295">
          <cell r="A7295"/>
          <cell r="B7295"/>
          <cell r="C7295"/>
        </row>
        <row r="7296">
          <cell r="A7296"/>
          <cell r="B7296"/>
          <cell r="C7296"/>
        </row>
        <row r="7297">
          <cell r="A7297"/>
          <cell r="B7297"/>
          <cell r="C7297"/>
        </row>
        <row r="7298">
          <cell r="A7298"/>
          <cell r="B7298"/>
          <cell r="C7298"/>
        </row>
        <row r="7299">
          <cell r="A7299"/>
          <cell r="B7299"/>
          <cell r="C7299"/>
        </row>
        <row r="7300">
          <cell r="A7300"/>
          <cell r="B7300"/>
          <cell r="C7300"/>
        </row>
        <row r="7301">
          <cell r="A7301"/>
          <cell r="B7301"/>
          <cell r="C7301"/>
        </row>
        <row r="7302">
          <cell r="A7302"/>
          <cell r="B7302"/>
          <cell r="C7302"/>
        </row>
        <row r="7303">
          <cell r="A7303"/>
          <cell r="B7303"/>
          <cell r="C7303"/>
        </row>
        <row r="7304">
          <cell r="A7304"/>
          <cell r="B7304"/>
          <cell r="C7304"/>
        </row>
        <row r="7305">
          <cell r="A7305"/>
          <cell r="B7305"/>
          <cell r="C7305"/>
        </row>
        <row r="7306">
          <cell r="A7306"/>
          <cell r="B7306"/>
          <cell r="C7306"/>
        </row>
        <row r="7307">
          <cell r="A7307"/>
          <cell r="B7307"/>
          <cell r="C7307"/>
        </row>
        <row r="7308">
          <cell r="A7308"/>
          <cell r="B7308"/>
          <cell r="C7308"/>
        </row>
        <row r="7309">
          <cell r="A7309"/>
          <cell r="B7309"/>
          <cell r="C7309"/>
        </row>
        <row r="7310">
          <cell r="A7310"/>
          <cell r="B7310"/>
          <cell r="C7310"/>
        </row>
        <row r="7311">
          <cell r="A7311"/>
          <cell r="B7311"/>
          <cell r="C7311"/>
        </row>
        <row r="7312">
          <cell r="A7312"/>
          <cell r="B7312"/>
          <cell r="C7312"/>
        </row>
        <row r="7313">
          <cell r="A7313"/>
          <cell r="B7313"/>
          <cell r="C7313"/>
        </row>
        <row r="7314">
          <cell r="A7314"/>
          <cell r="B7314"/>
          <cell r="C7314"/>
        </row>
        <row r="7315">
          <cell r="A7315"/>
          <cell r="B7315"/>
          <cell r="C7315"/>
        </row>
        <row r="7316">
          <cell r="A7316"/>
          <cell r="B7316"/>
          <cell r="C7316"/>
        </row>
        <row r="7317">
          <cell r="A7317"/>
          <cell r="B7317"/>
          <cell r="C7317"/>
        </row>
        <row r="7318">
          <cell r="A7318"/>
          <cell r="B7318"/>
          <cell r="C7318"/>
        </row>
        <row r="7319">
          <cell r="A7319"/>
          <cell r="B7319"/>
          <cell r="C7319"/>
        </row>
        <row r="7320">
          <cell r="A7320"/>
          <cell r="B7320"/>
          <cell r="C7320"/>
        </row>
        <row r="7321">
          <cell r="A7321"/>
          <cell r="B7321"/>
          <cell r="C7321"/>
        </row>
        <row r="7322">
          <cell r="A7322"/>
          <cell r="B7322"/>
          <cell r="C7322"/>
        </row>
        <row r="7323">
          <cell r="A7323"/>
          <cell r="B7323"/>
          <cell r="C7323"/>
        </row>
        <row r="7324">
          <cell r="A7324"/>
          <cell r="B7324"/>
          <cell r="C7324"/>
        </row>
        <row r="7325">
          <cell r="A7325"/>
          <cell r="B7325"/>
          <cell r="C7325"/>
        </row>
        <row r="7326">
          <cell r="A7326"/>
          <cell r="B7326"/>
          <cell r="C7326"/>
        </row>
        <row r="7327">
          <cell r="A7327"/>
          <cell r="B7327"/>
          <cell r="C7327"/>
        </row>
        <row r="7328">
          <cell r="A7328"/>
          <cell r="B7328"/>
          <cell r="C7328"/>
        </row>
        <row r="7329">
          <cell r="A7329"/>
          <cell r="B7329"/>
          <cell r="C7329"/>
        </row>
        <row r="7330">
          <cell r="A7330"/>
          <cell r="B7330"/>
          <cell r="C7330"/>
        </row>
        <row r="7331">
          <cell r="A7331"/>
          <cell r="B7331"/>
          <cell r="C7331"/>
        </row>
        <row r="7332">
          <cell r="A7332"/>
          <cell r="B7332"/>
          <cell r="C7332"/>
        </row>
        <row r="7333">
          <cell r="A7333"/>
          <cell r="B7333"/>
          <cell r="C7333"/>
        </row>
        <row r="7334">
          <cell r="A7334"/>
          <cell r="B7334"/>
          <cell r="C7334"/>
        </row>
        <row r="7335">
          <cell r="A7335"/>
          <cell r="B7335"/>
          <cell r="C7335"/>
        </row>
        <row r="7336">
          <cell r="A7336"/>
          <cell r="B7336"/>
          <cell r="C7336"/>
        </row>
        <row r="7337">
          <cell r="A7337"/>
          <cell r="B7337"/>
          <cell r="C7337"/>
        </row>
        <row r="7338">
          <cell r="A7338"/>
          <cell r="B7338"/>
          <cell r="C7338"/>
        </row>
        <row r="7339">
          <cell r="A7339"/>
          <cell r="B7339"/>
          <cell r="C7339"/>
        </row>
        <row r="7340">
          <cell r="A7340"/>
          <cell r="B7340"/>
          <cell r="C7340"/>
        </row>
        <row r="7341">
          <cell r="A7341"/>
          <cell r="B7341"/>
          <cell r="C7341"/>
        </row>
        <row r="7342">
          <cell r="A7342"/>
          <cell r="B7342"/>
          <cell r="C7342"/>
        </row>
        <row r="7343">
          <cell r="A7343"/>
          <cell r="B7343"/>
          <cell r="C7343"/>
        </row>
        <row r="7344">
          <cell r="A7344"/>
          <cell r="B7344"/>
          <cell r="C7344"/>
        </row>
        <row r="7345">
          <cell r="A7345"/>
          <cell r="B7345"/>
          <cell r="C7345"/>
        </row>
        <row r="7346">
          <cell r="A7346"/>
          <cell r="B7346"/>
          <cell r="C7346"/>
        </row>
        <row r="7347">
          <cell r="A7347"/>
          <cell r="B7347"/>
          <cell r="C7347"/>
        </row>
        <row r="7348">
          <cell r="A7348"/>
          <cell r="B7348"/>
          <cell r="C7348"/>
        </row>
        <row r="7349">
          <cell r="A7349"/>
          <cell r="B7349"/>
          <cell r="C7349"/>
        </row>
        <row r="7350">
          <cell r="A7350"/>
          <cell r="B7350"/>
          <cell r="C7350"/>
        </row>
        <row r="7351">
          <cell r="A7351"/>
          <cell r="B7351"/>
          <cell r="C7351"/>
        </row>
        <row r="7352">
          <cell r="A7352"/>
          <cell r="B7352"/>
          <cell r="C7352"/>
        </row>
        <row r="7353">
          <cell r="A7353"/>
          <cell r="B7353"/>
          <cell r="C7353"/>
        </row>
        <row r="7354">
          <cell r="A7354"/>
          <cell r="B7354"/>
          <cell r="C7354"/>
        </row>
        <row r="7355">
          <cell r="A7355"/>
          <cell r="B7355"/>
          <cell r="C7355"/>
        </row>
        <row r="7356">
          <cell r="A7356"/>
          <cell r="B7356"/>
          <cell r="C7356"/>
        </row>
        <row r="7357">
          <cell r="A7357"/>
          <cell r="B7357"/>
          <cell r="C7357"/>
        </row>
        <row r="7358">
          <cell r="A7358"/>
          <cell r="B7358"/>
          <cell r="C7358"/>
        </row>
        <row r="7359">
          <cell r="A7359"/>
          <cell r="B7359"/>
          <cell r="C7359"/>
        </row>
        <row r="7360">
          <cell r="A7360"/>
          <cell r="B7360"/>
          <cell r="C7360"/>
        </row>
        <row r="7361">
          <cell r="A7361"/>
          <cell r="B7361"/>
          <cell r="C7361"/>
        </row>
        <row r="7362">
          <cell r="A7362"/>
          <cell r="B7362"/>
          <cell r="C7362"/>
        </row>
        <row r="7363">
          <cell r="A7363"/>
          <cell r="B7363"/>
          <cell r="C7363"/>
        </row>
        <row r="7364">
          <cell r="A7364"/>
          <cell r="B7364"/>
          <cell r="C7364"/>
        </row>
        <row r="7365">
          <cell r="A7365"/>
          <cell r="B7365"/>
          <cell r="C7365"/>
        </row>
        <row r="7366">
          <cell r="A7366"/>
          <cell r="B7366"/>
          <cell r="C7366"/>
        </row>
        <row r="7367">
          <cell r="A7367"/>
          <cell r="B7367"/>
          <cell r="C7367"/>
        </row>
        <row r="7368">
          <cell r="A7368"/>
          <cell r="B7368"/>
          <cell r="C7368"/>
        </row>
        <row r="7369">
          <cell r="A7369"/>
          <cell r="B7369"/>
          <cell r="C7369"/>
        </row>
        <row r="7370">
          <cell r="A7370"/>
          <cell r="B7370"/>
          <cell r="C7370"/>
        </row>
        <row r="7371">
          <cell r="A7371"/>
          <cell r="B7371"/>
          <cell r="C7371"/>
        </row>
        <row r="7372">
          <cell r="A7372"/>
          <cell r="B7372"/>
          <cell r="C7372"/>
        </row>
        <row r="7373">
          <cell r="A7373"/>
          <cell r="B7373"/>
          <cell r="C7373"/>
        </row>
        <row r="7374">
          <cell r="A7374"/>
          <cell r="B7374"/>
          <cell r="C7374"/>
        </row>
        <row r="7375">
          <cell r="A7375"/>
          <cell r="B7375"/>
          <cell r="C7375"/>
        </row>
        <row r="7376">
          <cell r="A7376"/>
          <cell r="B7376"/>
          <cell r="C7376"/>
        </row>
        <row r="7377">
          <cell r="A7377"/>
          <cell r="B7377"/>
          <cell r="C7377"/>
        </row>
        <row r="7378">
          <cell r="A7378"/>
          <cell r="B7378"/>
          <cell r="C7378"/>
        </row>
        <row r="7379">
          <cell r="A7379"/>
          <cell r="B7379"/>
          <cell r="C7379"/>
        </row>
        <row r="7380">
          <cell r="A7380"/>
          <cell r="B7380"/>
          <cell r="C7380"/>
        </row>
        <row r="7381">
          <cell r="A7381"/>
          <cell r="B7381"/>
          <cell r="C7381"/>
        </row>
        <row r="7382">
          <cell r="A7382"/>
          <cell r="B7382"/>
          <cell r="C7382"/>
        </row>
        <row r="7383">
          <cell r="A7383"/>
          <cell r="B7383"/>
          <cell r="C7383"/>
        </row>
        <row r="7384">
          <cell r="A7384"/>
          <cell r="B7384"/>
          <cell r="C7384"/>
        </row>
        <row r="7385">
          <cell r="A7385"/>
          <cell r="B7385"/>
          <cell r="C7385"/>
        </row>
        <row r="7386">
          <cell r="A7386"/>
          <cell r="B7386"/>
          <cell r="C7386"/>
        </row>
        <row r="7387">
          <cell r="A7387"/>
          <cell r="B7387"/>
          <cell r="C7387"/>
        </row>
        <row r="7388">
          <cell r="A7388"/>
          <cell r="B7388"/>
          <cell r="C7388"/>
        </row>
        <row r="7389">
          <cell r="A7389"/>
          <cell r="B7389"/>
          <cell r="C7389"/>
        </row>
        <row r="7390">
          <cell r="A7390"/>
          <cell r="B7390"/>
          <cell r="C7390"/>
        </row>
        <row r="7391">
          <cell r="A7391"/>
          <cell r="B7391"/>
          <cell r="C7391"/>
        </row>
        <row r="7392">
          <cell r="A7392"/>
          <cell r="B7392"/>
          <cell r="C7392"/>
        </row>
        <row r="7393">
          <cell r="A7393"/>
          <cell r="B7393"/>
          <cell r="C7393"/>
        </row>
        <row r="7394">
          <cell r="A7394"/>
          <cell r="B7394"/>
          <cell r="C7394"/>
        </row>
        <row r="7395">
          <cell r="A7395"/>
          <cell r="B7395"/>
          <cell r="C7395"/>
        </row>
        <row r="7396">
          <cell r="A7396"/>
          <cell r="B7396"/>
          <cell r="C7396"/>
        </row>
        <row r="7397">
          <cell r="A7397"/>
          <cell r="B7397"/>
          <cell r="C7397"/>
        </row>
        <row r="7398">
          <cell r="A7398"/>
          <cell r="B7398"/>
          <cell r="C7398"/>
        </row>
        <row r="7399">
          <cell r="A7399"/>
          <cell r="B7399"/>
          <cell r="C7399"/>
        </row>
        <row r="7400">
          <cell r="A7400"/>
          <cell r="B7400"/>
          <cell r="C7400"/>
        </row>
        <row r="7401">
          <cell r="A7401"/>
          <cell r="B7401"/>
          <cell r="C7401"/>
        </row>
        <row r="7402">
          <cell r="A7402"/>
          <cell r="B7402"/>
          <cell r="C7402"/>
        </row>
        <row r="7403">
          <cell r="A7403"/>
          <cell r="B7403"/>
          <cell r="C7403"/>
        </row>
        <row r="7404">
          <cell r="A7404"/>
          <cell r="B7404"/>
          <cell r="C7404"/>
        </row>
        <row r="7405">
          <cell r="A7405"/>
          <cell r="B7405"/>
          <cell r="C7405"/>
        </row>
        <row r="7406">
          <cell r="A7406"/>
          <cell r="B7406"/>
          <cell r="C7406"/>
        </row>
        <row r="7407">
          <cell r="A7407"/>
          <cell r="B7407"/>
          <cell r="C7407"/>
        </row>
        <row r="7408">
          <cell r="A7408"/>
          <cell r="B7408"/>
          <cell r="C7408"/>
        </row>
        <row r="7409">
          <cell r="A7409"/>
          <cell r="B7409"/>
          <cell r="C7409"/>
        </row>
        <row r="7410">
          <cell r="A7410"/>
          <cell r="B7410"/>
          <cell r="C7410"/>
        </row>
        <row r="7411">
          <cell r="A7411"/>
          <cell r="B7411"/>
          <cell r="C7411"/>
        </row>
        <row r="7412">
          <cell r="A7412"/>
          <cell r="B7412"/>
          <cell r="C7412"/>
        </row>
        <row r="7413">
          <cell r="A7413"/>
          <cell r="B7413"/>
          <cell r="C7413"/>
        </row>
        <row r="7414">
          <cell r="A7414"/>
          <cell r="B7414"/>
          <cell r="C7414"/>
        </row>
        <row r="7415">
          <cell r="A7415"/>
          <cell r="B7415"/>
          <cell r="C7415"/>
        </row>
        <row r="7416">
          <cell r="A7416"/>
          <cell r="B7416"/>
          <cell r="C7416"/>
        </row>
        <row r="7417">
          <cell r="A7417"/>
          <cell r="B7417"/>
          <cell r="C7417"/>
        </row>
        <row r="7418">
          <cell r="A7418"/>
          <cell r="B7418"/>
          <cell r="C7418"/>
        </row>
        <row r="7419">
          <cell r="A7419"/>
          <cell r="B7419"/>
          <cell r="C7419"/>
        </row>
        <row r="7420">
          <cell r="A7420"/>
          <cell r="B7420"/>
          <cell r="C7420"/>
        </row>
        <row r="7421">
          <cell r="A7421"/>
          <cell r="B7421"/>
          <cell r="C7421"/>
        </row>
        <row r="7422">
          <cell r="A7422"/>
          <cell r="B7422"/>
          <cell r="C7422"/>
        </row>
        <row r="7423">
          <cell r="A7423"/>
          <cell r="B7423"/>
          <cell r="C7423"/>
        </row>
        <row r="7424">
          <cell r="A7424"/>
          <cell r="B7424"/>
          <cell r="C7424"/>
        </row>
        <row r="7425">
          <cell r="A7425"/>
          <cell r="B7425"/>
          <cell r="C7425"/>
        </row>
        <row r="7426">
          <cell r="A7426"/>
          <cell r="B7426"/>
          <cell r="C7426"/>
        </row>
        <row r="7427">
          <cell r="A7427"/>
          <cell r="B7427"/>
          <cell r="C7427"/>
        </row>
        <row r="7428">
          <cell r="A7428"/>
          <cell r="B7428"/>
          <cell r="C7428"/>
        </row>
        <row r="7429">
          <cell r="A7429"/>
          <cell r="B7429"/>
          <cell r="C7429"/>
        </row>
        <row r="7430">
          <cell r="A7430"/>
          <cell r="B7430"/>
          <cell r="C7430"/>
        </row>
        <row r="7431">
          <cell r="A7431"/>
          <cell r="B7431"/>
          <cell r="C7431"/>
        </row>
        <row r="7432">
          <cell r="A7432"/>
          <cell r="B7432"/>
          <cell r="C7432"/>
        </row>
        <row r="7433">
          <cell r="A7433"/>
          <cell r="B7433"/>
          <cell r="C7433"/>
        </row>
        <row r="7434">
          <cell r="A7434"/>
          <cell r="B7434"/>
          <cell r="C7434"/>
        </row>
        <row r="7435">
          <cell r="A7435"/>
          <cell r="B7435"/>
          <cell r="C7435"/>
        </row>
        <row r="7436">
          <cell r="A7436"/>
          <cell r="B7436"/>
          <cell r="C7436"/>
        </row>
        <row r="7437">
          <cell r="A7437"/>
          <cell r="B7437"/>
          <cell r="C7437"/>
        </row>
        <row r="7438">
          <cell r="A7438"/>
          <cell r="B7438"/>
          <cell r="C7438"/>
        </row>
        <row r="7439">
          <cell r="A7439"/>
          <cell r="B7439"/>
          <cell r="C7439"/>
        </row>
        <row r="7440">
          <cell r="A7440"/>
          <cell r="B7440"/>
          <cell r="C7440"/>
        </row>
        <row r="7441">
          <cell r="A7441"/>
          <cell r="B7441"/>
          <cell r="C7441"/>
        </row>
        <row r="7442">
          <cell r="A7442"/>
          <cell r="B7442"/>
          <cell r="C7442"/>
        </row>
        <row r="7443">
          <cell r="A7443"/>
          <cell r="B7443"/>
          <cell r="C7443"/>
        </row>
        <row r="7444">
          <cell r="A7444"/>
          <cell r="B7444"/>
          <cell r="C7444"/>
        </row>
        <row r="7445">
          <cell r="A7445"/>
          <cell r="B7445"/>
          <cell r="C7445"/>
        </row>
        <row r="7446">
          <cell r="A7446"/>
          <cell r="B7446"/>
          <cell r="C7446"/>
        </row>
        <row r="7447">
          <cell r="A7447"/>
          <cell r="B7447"/>
          <cell r="C7447"/>
        </row>
        <row r="7448">
          <cell r="A7448"/>
          <cell r="B7448"/>
          <cell r="C7448"/>
        </row>
        <row r="7449">
          <cell r="A7449"/>
          <cell r="B7449"/>
          <cell r="C7449"/>
        </row>
        <row r="7450">
          <cell r="A7450"/>
          <cell r="B7450"/>
          <cell r="C7450"/>
        </row>
        <row r="7451">
          <cell r="A7451"/>
          <cell r="B7451"/>
          <cell r="C7451"/>
        </row>
        <row r="7452">
          <cell r="A7452"/>
          <cell r="B7452"/>
          <cell r="C7452"/>
        </row>
        <row r="7453">
          <cell r="A7453"/>
          <cell r="B7453"/>
          <cell r="C7453"/>
        </row>
        <row r="7454">
          <cell r="A7454"/>
          <cell r="B7454"/>
          <cell r="C7454"/>
        </row>
        <row r="7455">
          <cell r="A7455"/>
          <cell r="B7455"/>
          <cell r="C7455"/>
        </row>
        <row r="7456">
          <cell r="A7456"/>
          <cell r="B7456"/>
          <cell r="C7456"/>
        </row>
        <row r="7457">
          <cell r="A7457"/>
          <cell r="B7457"/>
          <cell r="C7457"/>
        </row>
        <row r="7458">
          <cell r="A7458"/>
          <cell r="B7458"/>
          <cell r="C7458"/>
        </row>
        <row r="7459">
          <cell r="A7459"/>
          <cell r="B7459"/>
          <cell r="C7459"/>
        </row>
        <row r="7460">
          <cell r="A7460"/>
          <cell r="B7460"/>
          <cell r="C7460"/>
        </row>
        <row r="7461">
          <cell r="A7461"/>
          <cell r="B7461"/>
          <cell r="C7461"/>
        </row>
        <row r="7462">
          <cell r="A7462"/>
          <cell r="B7462"/>
          <cell r="C7462"/>
        </row>
        <row r="7463">
          <cell r="A7463"/>
          <cell r="B7463"/>
          <cell r="C7463"/>
        </row>
        <row r="7464">
          <cell r="A7464"/>
          <cell r="B7464"/>
          <cell r="C7464"/>
        </row>
        <row r="7465">
          <cell r="A7465"/>
          <cell r="B7465"/>
          <cell r="C7465"/>
        </row>
        <row r="7466">
          <cell r="A7466"/>
          <cell r="B7466"/>
          <cell r="C7466"/>
        </row>
        <row r="7467">
          <cell r="A7467"/>
          <cell r="B7467"/>
          <cell r="C7467"/>
        </row>
        <row r="7468">
          <cell r="A7468"/>
          <cell r="B7468"/>
          <cell r="C7468"/>
        </row>
        <row r="7469">
          <cell r="A7469"/>
          <cell r="B7469"/>
          <cell r="C7469"/>
        </row>
        <row r="7470">
          <cell r="A7470"/>
          <cell r="B7470"/>
          <cell r="C7470"/>
        </row>
        <row r="7471">
          <cell r="A7471"/>
          <cell r="B7471"/>
          <cell r="C7471"/>
        </row>
        <row r="7472">
          <cell r="A7472"/>
          <cell r="B7472"/>
          <cell r="C7472"/>
        </row>
        <row r="7473">
          <cell r="A7473"/>
          <cell r="B7473"/>
          <cell r="C7473"/>
        </row>
        <row r="7474">
          <cell r="A7474"/>
          <cell r="B7474"/>
          <cell r="C7474"/>
        </row>
        <row r="7475">
          <cell r="A7475"/>
          <cell r="B7475"/>
          <cell r="C7475"/>
        </row>
        <row r="7476">
          <cell r="A7476"/>
          <cell r="B7476"/>
          <cell r="C7476"/>
        </row>
        <row r="7477">
          <cell r="A7477"/>
          <cell r="B7477"/>
          <cell r="C7477"/>
        </row>
        <row r="7478">
          <cell r="A7478"/>
          <cell r="B7478"/>
          <cell r="C7478"/>
        </row>
        <row r="7479">
          <cell r="A7479"/>
          <cell r="B7479"/>
          <cell r="C7479"/>
        </row>
        <row r="7480">
          <cell r="A7480"/>
          <cell r="B7480"/>
          <cell r="C7480"/>
        </row>
        <row r="7481">
          <cell r="A7481"/>
          <cell r="B7481"/>
          <cell r="C7481"/>
        </row>
        <row r="7482">
          <cell r="A7482"/>
          <cell r="B7482"/>
          <cell r="C7482"/>
        </row>
        <row r="7483">
          <cell r="A7483"/>
          <cell r="B7483"/>
          <cell r="C7483"/>
        </row>
        <row r="7484">
          <cell r="A7484"/>
          <cell r="B7484"/>
          <cell r="C7484"/>
        </row>
        <row r="7485">
          <cell r="A7485"/>
          <cell r="B7485"/>
          <cell r="C7485"/>
        </row>
        <row r="7486">
          <cell r="A7486"/>
          <cell r="B7486"/>
          <cell r="C7486"/>
        </row>
        <row r="7487">
          <cell r="A7487"/>
          <cell r="B7487"/>
          <cell r="C7487"/>
        </row>
        <row r="7488">
          <cell r="A7488"/>
          <cell r="B7488"/>
          <cell r="C7488"/>
        </row>
        <row r="7489">
          <cell r="A7489"/>
          <cell r="B7489"/>
          <cell r="C7489"/>
        </row>
        <row r="7490">
          <cell r="A7490"/>
          <cell r="B7490"/>
          <cell r="C7490"/>
        </row>
        <row r="7491">
          <cell r="A7491"/>
          <cell r="B7491"/>
          <cell r="C7491"/>
        </row>
        <row r="7492">
          <cell r="A7492"/>
          <cell r="B7492"/>
          <cell r="C7492"/>
        </row>
        <row r="7493">
          <cell r="A7493"/>
          <cell r="B7493"/>
          <cell r="C7493"/>
        </row>
        <row r="7494">
          <cell r="A7494"/>
          <cell r="B7494"/>
          <cell r="C7494"/>
        </row>
        <row r="7495">
          <cell r="A7495"/>
          <cell r="B7495"/>
          <cell r="C7495"/>
        </row>
        <row r="7496">
          <cell r="A7496"/>
          <cell r="B7496"/>
          <cell r="C7496"/>
        </row>
        <row r="7497">
          <cell r="A7497"/>
          <cell r="B7497"/>
          <cell r="C7497"/>
        </row>
        <row r="7498">
          <cell r="A7498"/>
          <cell r="B7498"/>
          <cell r="C7498"/>
        </row>
        <row r="7499">
          <cell r="A7499"/>
          <cell r="B7499"/>
          <cell r="C7499"/>
        </row>
        <row r="7500">
          <cell r="A7500"/>
          <cell r="B7500"/>
          <cell r="C7500"/>
        </row>
        <row r="7501">
          <cell r="A7501"/>
          <cell r="B7501"/>
          <cell r="C7501"/>
        </row>
        <row r="7502">
          <cell r="A7502"/>
          <cell r="B7502"/>
          <cell r="C7502"/>
        </row>
        <row r="7503">
          <cell r="A7503"/>
          <cell r="B7503"/>
          <cell r="C7503"/>
        </row>
        <row r="7504">
          <cell r="A7504"/>
          <cell r="B7504"/>
          <cell r="C7504"/>
        </row>
        <row r="7505">
          <cell r="A7505"/>
          <cell r="B7505"/>
          <cell r="C7505"/>
        </row>
        <row r="7506">
          <cell r="A7506"/>
          <cell r="B7506"/>
          <cell r="C7506"/>
        </row>
        <row r="7507">
          <cell r="A7507"/>
          <cell r="B7507"/>
          <cell r="C7507"/>
        </row>
        <row r="7508">
          <cell r="A7508"/>
          <cell r="B7508"/>
          <cell r="C7508"/>
        </row>
        <row r="7509">
          <cell r="A7509"/>
          <cell r="B7509"/>
          <cell r="C7509"/>
        </row>
        <row r="7510">
          <cell r="A7510"/>
          <cell r="B7510"/>
          <cell r="C7510"/>
        </row>
        <row r="7511">
          <cell r="A7511"/>
          <cell r="B7511"/>
          <cell r="C7511"/>
        </row>
        <row r="7512">
          <cell r="A7512"/>
          <cell r="B7512"/>
          <cell r="C7512"/>
        </row>
        <row r="7513">
          <cell r="A7513"/>
          <cell r="B7513"/>
          <cell r="C7513"/>
        </row>
        <row r="7514">
          <cell r="A7514"/>
          <cell r="B7514"/>
          <cell r="C7514"/>
        </row>
        <row r="7515">
          <cell r="A7515"/>
          <cell r="B7515"/>
          <cell r="C7515"/>
        </row>
        <row r="7516">
          <cell r="A7516"/>
          <cell r="B7516"/>
          <cell r="C7516"/>
        </row>
        <row r="7517">
          <cell r="A7517"/>
          <cell r="B7517"/>
          <cell r="C7517"/>
        </row>
        <row r="7518">
          <cell r="A7518"/>
          <cell r="B7518"/>
          <cell r="C7518"/>
        </row>
        <row r="7519">
          <cell r="A7519"/>
          <cell r="B7519"/>
          <cell r="C7519"/>
        </row>
        <row r="7520">
          <cell r="A7520"/>
          <cell r="B7520"/>
          <cell r="C7520"/>
        </row>
        <row r="7521">
          <cell r="A7521"/>
          <cell r="B7521"/>
          <cell r="C7521"/>
        </row>
        <row r="7522">
          <cell r="A7522"/>
          <cell r="B7522"/>
          <cell r="C7522"/>
        </row>
        <row r="7523">
          <cell r="A7523"/>
          <cell r="B7523"/>
          <cell r="C7523"/>
        </row>
        <row r="7524">
          <cell r="A7524"/>
          <cell r="B7524"/>
          <cell r="C7524"/>
        </row>
        <row r="7525">
          <cell r="A7525"/>
          <cell r="B7525"/>
          <cell r="C7525"/>
        </row>
        <row r="7526">
          <cell r="A7526"/>
          <cell r="B7526"/>
          <cell r="C7526"/>
        </row>
        <row r="7527">
          <cell r="A7527"/>
          <cell r="B7527"/>
          <cell r="C7527"/>
        </row>
        <row r="7528">
          <cell r="A7528"/>
          <cell r="B7528"/>
          <cell r="C7528"/>
        </row>
        <row r="7529">
          <cell r="A7529"/>
          <cell r="B7529"/>
          <cell r="C7529"/>
        </row>
        <row r="7530">
          <cell r="A7530"/>
          <cell r="B7530"/>
          <cell r="C7530"/>
        </row>
        <row r="7531">
          <cell r="A7531"/>
          <cell r="B7531"/>
          <cell r="C7531"/>
        </row>
        <row r="7532">
          <cell r="A7532"/>
          <cell r="B7532"/>
          <cell r="C7532"/>
        </row>
        <row r="7533">
          <cell r="A7533"/>
          <cell r="B7533"/>
          <cell r="C7533"/>
        </row>
        <row r="7534">
          <cell r="A7534"/>
          <cell r="B7534"/>
          <cell r="C7534"/>
        </row>
        <row r="7535">
          <cell r="A7535"/>
          <cell r="B7535"/>
          <cell r="C7535"/>
        </row>
        <row r="7536">
          <cell r="A7536"/>
          <cell r="B7536"/>
          <cell r="C7536"/>
        </row>
        <row r="7537">
          <cell r="A7537"/>
          <cell r="B7537"/>
          <cell r="C7537"/>
        </row>
        <row r="7538">
          <cell r="A7538"/>
          <cell r="B7538"/>
          <cell r="C7538"/>
        </row>
        <row r="7539">
          <cell r="A7539"/>
          <cell r="B7539"/>
          <cell r="C7539"/>
        </row>
        <row r="7540">
          <cell r="A7540"/>
          <cell r="B7540"/>
          <cell r="C7540"/>
        </row>
        <row r="7541">
          <cell r="A7541"/>
          <cell r="B7541"/>
          <cell r="C7541"/>
        </row>
        <row r="7542">
          <cell r="A7542"/>
          <cell r="B7542"/>
          <cell r="C7542"/>
        </row>
        <row r="7543">
          <cell r="A7543"/>
          <cell r="B7543"/>
          <cell r="C7543"/>
        </row>
        <row r="7544">
          <cell r="A7544"/>
          <cell r="B7544"/>
          <cell r="C7544"/>
        </row>
        <row r="7545">
          <cell r="A7545"/>
          <cell r="B7545"/>
          <cell r="C7545"/>
        </row>
        <row r="7546">
          <cell r="A7546"/>
          <cell r="B7546"/>
          <cell r="C7546"/>
        </row>
        <row r="7547">
          <cell r="A7547"/>
          <cell r="B7547"/>
          <cell r="C7547"/>
        </row>
        <row r="7548">
          <cell r="A7548"/>
          <cell r="B7548"/>
          <cell r="C7548"/>
        </row>
        <row r="7549">
          <cell r="A7549"/>
          <cell r="B7549"/>
          <cell r="C7549"/>
        </row>
        <row r="7550">
          <cell r="A7550"/>
          <cell r="B7550"/>
          <cell r="C7550"/>
        </row>
        <row r="7551">
          <cell r="A7551"/>
          <cell r="B7551"/>
          <cell r="C7551"/>
        </row>
        <row r="7552">
          <cell r="A7552"/>
          <cell r="B7552"/>
          <cell r="C7552"/>
        </row>
        <row r="7553">
          <cell r="A7553"/>
          <cell r="B7553"/>
          <cell r="C7553"/>
        </row>
        <row r="7554">
          <cell r="A7554"/>
          <cell r="B7554"/>
          <cell r="C7554"/>
        </row>
        <row r="7555">
          <cell r="A7555"/>
          <cell r="B7555"/>
          <cell r="C7555"/>
        </row>
        <row r="7556">
          <cell r="A7556"/>
          <cell r="B7556"/>
          <cell r="C7556"/>
        </row>
        <row r="7557">
          <cell r="A7557"/>
          <cell r="B7557"/>
          <cell r="C7557"/>
        </row>
        <row r="7558">
          <cell r="A7558"/>
          <cell r="B7558"/>
          <cell r="C7558"/>
        </row>
        <row r="7559">
          <cell r="A7559"/>
          <cell r="B7559"/>
          <cell r="C7559"/>
        </row>
        <row r="7560">
          <cell r="A7560"/>
          <cell r="B7560"/>
          <cell r="C7560"/>
        </row>
        <row r="7561">
          <cell r="A7561"/>
          <cell r="B7561"/>
          <cell r="C7561"/>
        </row>
        <row r="7562">
          <cell r="A7562"/>
          <cell r="B7562"/>
          <cell r="C7562"/>
        </row>
        <row r="7563">
          <cell r="A7563"/>
          <cell r="B7563"/>
          <cell r="C7563"/>
        </row>
        <row r="7564">
          <cell r="A7564"/>
          <cell r="B7564"/>
          <cell r="C7564"/>
        </row>
        <row r="7565">
          <cell r="A7565"/>
          <cell r="B7565"/>
          <cell r="C7565"/>
        </row>
        <row r="7566">
          <cell r="A7566"/>
          <cell r="B7566"/>
          <cell r="C7566"/>
        </row>
        <row r="7567">
          <cell r="A7567"/>
          <cell r="B7567"/>
          <cell r="C7567"/>
        </row>
        <row r="7568">
          <cell r="A7568"/>
          <cell r="B7568"/>
          <cell r="C7568"/>
        </row>
        <row r="7569">
          <cell r="A7569"/>
          <cell r="B7569"/>
          <cell r="C7569"/>
        </row>
        <row r="7570">
          <cell r="A7570"/>
          <cell r="B7570"/>
          <cell r="C7570"/>
        </row>
        <row r="7571">
          <cell r="A7571"/>
          <cell r="B7571"/>
          <cell r="C7571"/>
        </row>
        <row r="7572">
          <cell r="A7572"/>
          <cell r="B7572"/>
          <cell r="C7572"/>
        </row>
        <row r="7573">
          <cell r="A7573"/>
          <cell r="B7573"/>
          <cell r="C7573"/>
        </row>
        <row r="7574">
          <cell r="A7574"/>
          <cell r="B7574"/>
          <cell r="C7574"/>
        </row>
        <row r="7575">
          <cell r="A7575"/>
          <cell r="B7575"/>
          <cell r="C7575"/>
        </row>
        <row r="7576">
          <cell r="A7576"/>
          <cell r="B7576"/>
          <cell r="C7576"/>
        </row>
        <row r="7577">
          <cell r="A7577"/>
          <cell r="B7577"/>
          <cell r="C7577"/>
        </row>
        <row r="7578">
          <cell r="A7578"/>
          <cell r="B7578"/>
          <cell r="C7578"/>
        </row>
        <row r="7579">
          <cell r="A7579"/>
          <cell r="B7579"/>
          <cell r="C7579"/>
        </row>
        <row r="7580">
          <cell r="A7580"/>
          <cell r="B7580"/>
          <cell r="C7580"/>
        </row>
        <row r="7581">
          <cell r="A7581"/>
          <cell r="B7581"/>
          <cell r="C7581"/>
        </row>
        <row r="7582">
          <cell r="A7582"/>
          <cell r="B7582"/>
          <cell r="C7582"/>
        </row>
        <row r="7583">
          <cell r="A7583"/>
          <cell r="B7583"/>
          <cell r="C7583"/>
        </row>
        <row r="7584">
          <cell r="A7584"/>
          <cell r="B7584"/>
          <cell r="C7584"/>
        </row>
        <row r="7585">
          <cell r="A7585"/>
          <cell r="B7585"/>
          <cell r="C7585"/>
        </row>
        <row r="7586">
          <cell r="A7586"/>
          <cell r="B7586"/>
          <cell r="C7586"/>
        </row>
        <row r="7587">
          <cell r="A7587"/>
          <cell r="B7587"/>
          <cell r="C7587"/>
        </row>
        <row r="7588">
          <cell r="A7588"/>
          <cell r="B7588"/>
          <cell r="C7588"/>
        </row>
        <row r="7589">
          <cell r="A7589"/>
          <cell r="B7589"/>
          <cell r="C7589"/>
        </row>
        <row r="7590">
          <cell r="A7590"/>
          <cell r="B7590"/>
          <cell r="C7590"/>
        </row>
        <row r="7591">
          <cell r="A7591"/>
          <cell r="B7591"/>
          <cell r="C7591"/>
        </row>
        <row r="7592">
          <cell r="A7592"/>
          <cell r="B7592"/>
          <cell r="C7592"/>
        </row>
        <row r="7593">
          <cell r="A7593"/>
          <cell r="B7593"/>
          <cell r="C7593"/>
        </row>
        <row r="7594">
          <cell r="A7594"/>
          <cell r="B7594"/>
          <cell r="C7594"/>
        </row>
        <row r="7595">
          <cell r="A7595"/>
          <cell r="B7595"/>
          <cell r="C7595"/>
        </row>
        <row r="7596">
          <cell r="A7596"/>
          <cell r="B7596"/>
          <cell r="C7596"/>
        </row>
        <row r="7597">
          <cell r="A7597"/>
          <cell r="B7597"/>
          <cell r="C7597"/>
        </row>
        <row r="7598">
          <cell r="A7598"/>
          <cell r="B7598"/>
          <cell r="C7598"/>
        </row>
        <row r="7599">
          <cell r="A7599"/>
          <cell r="B7599"/>
          <cell r="C7599"/>
        </row>
        <row r="7600">
          <cell r="A7600"/>
          <cell r="B7600"/>
          <cell r="C7600"/>
        </row>
        <row r="7601">
          <cell r="A7601"/>
          <cell r="B7601"/>
          <cell r="C7601"/>
        </row>
        <row r="7602">
          <cell r="A7602"/>
          <cell r="B7602"/>
          <cell r="C7602"/>
        </row>
        <row r="7603">
          <cell r="A7603"/>
          <cell r="B7603"/>
          <cell r="C7603"/>
        </row>
        <row r="7604">
          <cell r="A7604"/>
          <cell r="B7604"/>
          <cell r="C7604"/>
        </row>
        <row r="7605">
          <cell r="A7605"/>
          <cell r="B7605"/>
          <cell r="C7605"/>
        </row>
        <row r="7606">
          <cell r="A7606"/>
          <cell r="B7606"/>
          <cell r="C7606"/>
        </row>
        <row r="7607">
          <cell r="A7607"/>
          <cell r="B7607"/>
          <cell r="C7607"/>
        </row>
        <row r="7608">
          <cell r="A7608"/>
          <cell r="B7608"/>
          <cell r="C7608"/>
        </row>
        <row r="7609">
          <cell r="A7609"/>
          <cell r="B7609"/>
          <cell r="C7609"/>
        </row>
        <row r="7610">
          <cell r="A7610"/>
          <cell r="B7610"/>
          <cell r="C7610"/>
        </row>
        <row r="7611">
          <cell r="A7611"/>
          <cell r="B7611"/>
          <cell r="C7611"/>
        </row>
        <row r="7612">
          <cell r="A7612"/>
          <cell r="B7612"/>
          <cell r="C7612"/>
        </row>
        <row r="7613">
          <cell r="A7613"/>
          <cell r="B7613"/>
          <cell r="C7613"/>
        </row>
        <row r="7614">
          <cell r="A7614"/>
          <cell r="B7614"/>
          <cell r="C7614"/>
        </row>
        <row r="7615">
          <cell r="A7615"/>
          <cell r="B7615"/>
          <cell r="C7615"/>
        </row>
        <row r="7616">
          <cell r="A7616"/>
          <cell r="B7616"/>
          <cell r="C7616"/>
        </row>
        <row r="7617">
          <cell r="A7617"/>
          <cell r="B7617"/>
          <cell r="C7617"/>
        </row>
        <row r="7618">
          <cell r="A7618"/>
          <cell r="B7618"/>
          <cell r="C7618"/>
        </row>
        <row r="7619">
          <cell r="A7619"/>
          <cell r="B7619"/>
          <cell r="C7619"/>
        </row>
        <row r="7620">
          <cell r="A7620"/>
          <cell r="B7620"/>
          <cell r="C7620"/>
        </row>
        <row r="7621">
          <cell r="A7621"/>
          <cell r="B7621"/>
          <cell r="C7621"/>
        </row>
        <row r="7622">
          <cell r="A7622"/>
          <cell r="B7622"/>
          <cell r="C7622"/>
        </row>
        <row r="7623">
          <cell r="A7623"/>
          <cell r="B7623"/>
          <cell r="C7623"/>
        </row>
        <row r="7624">
          <cell r="A7624"/>
          <cell r="B7624"/>
          <cell r="C7624"/>
        </row>
        <row r="7625">
          <cell r="A7625"/>
          <cell r="B7625"/>
          <cell r="C7625"/>
        </row>
        <row r="7626">
          <cell r="A7626"/>
          <cell r="B7626"/>
          <cell r="C7626"/>
        </row>
        <row r="7627">
          <cell r="A7627"/>
          <cell r="B7627"/>
          <cell r="C7627"/>
        </row>
        <row r="7628">
          <cell r="A7628"/>
          <cell r="B7628"/>
          <cell r="C7628"/>
        </row>
        <row r="7629">
          <cell r="A7629"/>
          <cell r="B7629"/>
          <cell r="C7629"/>
        </row>
        <row r="7630">
          <cell r="A7630"/>
          <cell r="B7630"/>
          <cell r="C7630"/>
        </row>
        <row r="7631">
          <cell r="A7631"/>
          <cell r="B7631"/>
          <cell r="C7631"/>
        </row>
        <row r="7632">
          <cell r="A7632"/>
          <cell r="B7632"/>
          <cell r="C7632"/>
        </row>
        <row r="7633">
          <cell r="A7633"/>
          <cell r="B7633"/>
          <cell r="C7633"/>
        </row>
        <row r="7634">
          <cell r="A7634"/>
          <cell r="B7634"/>
          <cell r="C7634"/>
        </row>
        <row r="7635">
          <cell r="A7635"/>
          <cell r="B7635"/>
          <cell r="C7635"/>
        </row>
        <row r="7636">
          <cell r="A7636"/>
          <cell r="B7636"/>
          <cell r="C7636"/>
        </row>
        <row r="7637">
          <cell r="A7637"/>
          <cell r="B7637"/>
          <cell r="C7637"/>
        </row>
        <row r="7638">
          <cell r="A7638"/>
          <cell r="B7638"/>
          <cell r="C7638"/>
        </row>
        <row r="7639">
          <cell r="A7639"/>
          <cell r="B7639"/>
          <cell r="C7639"/>
        </row>
        <row r="7640">
          <cell r="A7640"/>
          <cell r="B7640"/>
          <cell r="C7640"/>
        </row>
        <row r="7641">
          <cell r="A7641"/>
          <cell r="B7641"/>
          <cell r="C7641"/>
        </row>
        <row r="7642">
          <cell r="A7642"/>
          <cell r="B7642"/>
          <cell r="C7642"/>
        </row>
        <row r="7643">
          <cell r="A7643"/>
          <cell r="B7643"/>
          <cell r="C7643"/>
        </row>
        <row r="7644">
          <cell r="A7644"/>
          <cell r="B7644"/>
          <cell r="C7644"/>
        </row>
        <row r="7645">
          <cell r="A7645"/>
          <cell r="B7645"/>
          <cell r="C7645"/>
        </row>
        <row r="7646">
          <cell r="A7646"/>
          <cell r="B7646"/>
          <cell r="C7646"/>
        </row>
        <row r="7647">
          <cell r="A7647"/>
          <cell r="B7647"/>
          <cell r="C7647"/>
        </row>
        <row r="7648">
          <cell r="A7648"/>
          <cell r="B7648"/>
          <cell r="C7648"/>
        </row>
        <row r="7649">
          <cell r="A7649"/>
          <cell r="B7649"/>
          <cell r="C7649"/>
        </row>
        <row r="7650">
          <cell r="A7650"/>
          <cell r="B7650"/>
          <cell r="C7650"/>
        </row>
        <row r="7651">
          <cell r="A7651"/>
          <cell r="B7651"/>
          <cell r="C7651"/>
        </row>
        <row r="7652">
          <cell r="A7652"/>
          <cell r="B7652"/>
          <cell r="C7652"/>
        </row>
        <row r="7653">
          <cell r="A7653"/>
          <cell r="B7653"/>
          <cell r="C7653"/>
        </row>
        <row r="7654">
          <cell r="A7654"/>
          <cell r="B7654"/>
          <cell r="C7654"/>
        </row>
        <row r="7655">
          <cell r="A7655"/>
          <cell r="B7655"/>
          <cell r="C7655"/>
        </row>
        <row r="7656">
          <cell r="A7656"/>
          <cell r="B7656"/>
          <cell r="C7656"/>
        </row>
        <row r="7657">
          <cell r="A7657"/>
          <cell r="B7657"/>
          <cell r="C7657"/>
        </row>
        <row r="7658">
          <cell r="A7658"/>
          <cell r="B7658"/>
          <cell r="C7658"/>
        </row>
        <row r="7659">
          <cell r="A7659"/>
          <cell r="B7659"/>
          <cell r="C7659"/>
        </row>
        <row r="7660">
          <cell r="A7660"/>
          <cell r="B7660"/>
          <cell r="C7660"/>
        </row>
        <row r="7661">
          <cell r="A7661"/>
          <cell r="B7661"/>
          <cell r="C7661"/>
        </row>
        <row r="7662">
          <cell r="A7662"/>
          <cell r="B7662"/>
          <cell r="C7662"/>
        </row>
        <row r="7663">
          <cell r="A7663"/>
          <cell r="B7663"/>
          <cell r="C7663"/>
        </row>
        <row r="7664">
          <cell r="A7664"/>
          <cell r="B7664"/>
          <cell r="C7664"/>
        </row>
        <row r="7665">
          <cell r="A7665"/>
          <cell r="B7665"/>
          <cell r="C7665"/>
        </row>
        <row r="7666">
          <cell r="A7666"/>
          <cell r="B7666"/>
          <cell r="C7666"/>
        </row>
        <row r="7667">
          <cell r="A7667"/>
          <cell r="B7667"/>
          <cell r="C7667"/>
        </row>
        <row r="7668">
          <cell r="A7668"/>
          <cell r="B7668"/>
          <cell r="C7668"/>
        </row>
        <row r="7669">
          <cell r="A7669"/>
          <cell r="B7669"/>
          <cell r="C7669"/>
        </row>
        <row r="7670">
          <cell r="A7670"/>
          <cell r="B7670"/>
          <cell r="C7670"/>
        </row>
        <row r="7671">
          <cell r="A7671"/>
          <cell r="B7671"/>
          <cell r="C7671"/>
        </row>
        <row r="7672">
          <cell r="A7672"/>
          <cell r="B7672"/>
          <cell r="C7672"/>
        </row>
        <row r="7673">
          <cell r="A7673"/>
          <cell r="B7673"/>
          <cell r="C7673"/>
        </row>
        <row r="7674">
          <cell r="A7674"/>
          <cell r="B7674"/>
          <cell r="C7674"/>
        </row>
        <row r="7675">
          <cell r="A7675"/>
          <cell r="B7675"/>
          <cell r="C7675"/>
        </row>
        <row r="7676">
          <cell r="A7676"/>
          <cell r="B7676"/>
          <cell r="C7676"/>
        </row>
        <row r="7677">
          <cell r="A7677"/>
          <cell r="B7677"/>
          <cell r="C7677"/>
        </row>
        <row r="7678">
          <cell r="A7678"/>
          <cell r="B7678"/>
          <cell r="C7678"/>
        </row>
        <row r="7679">
          <cell r="A7679"/>
          <cell r="B7679"/>
          <cell r="C7679"/>
        </row>
        <row r="7680">
          <cell r="A7680"/>
          <cell r="B7680"/>
          <cell r="C7680"/>
        </row>
        <row r="7681">
          <cell r="A7681"/>
          <cell r="B7681"/>
          <cell r="C7681"/>
        </row>
        <row r="7682">
          <cell r="A7682"/>
          <cell r="B7682"/>
          <cell r="C7682"/>
        </row>
        <row r="7683">
          <cell r="A7683"/>
          <cell r="B7683"/>
          <cell r="C7683"/>
        </row>
        <row r="7684">
          <cell r="A7684"/>
          <cell r="B7684"/>
          <cell r="C7684"/>
        </row>
        <row r="7685">
          <cell r="A7685"/>
          <cell r="B7685"/>
          <cell r="C7685"/>
        </row>
        <row r="7686">
          <cell r="A7686"/>
          <cell r="B7686"/>
          <cell r="C7686"/>
        </row>
        <row r="7687">
          <cell r="A7687"/>
          <cell r="B7687"/>
          <cell r="C7687"/>
        </row>
        <row r="7688">
          <cell r="A7688"/>
          <cell r="B7688"/>
          <cell r="C7688"/>
        </row>
        <row r="7689">
          <cell r="A7689"/>
          <cell r="B7689"/>
          <cell r="C7689"/>
        </row>
        <row r="7690">
          <cell r="A7690"/>
          <cell r="B7690"/>
          <cell r="C7690"/>
        </row>
        <row r="7691">
          <cell r="A7691"/>
          <cell r="B7691"/>
          <cell r="C7691"/>
        </row>
        <row r="7692">
          <cell r="A7692"/>
          <cell r="B7692"/>
          <cell r="C7692"/>
        </row>
        <row r="7693">
          <cell r="A7693"/>
          <cell r="B7693"/>
          <cell r="C7693"/>
        </row>
        <row r="7694">
          <cell r="A7694"/>
          <cell r="B7694"/>
          <cell r="C7694"/>
        </row>
        <row r="7695">
          <cell r="A7695"/>
          <cell r="B7695"/>
          <cell r="C7695"/>
        </row>
        <row r="7696">
          <cell r="A7696"/>
          <cell r="B7696"/>
          <cell r="C7696"/>
        </row>
        <row r="7697">
          <cell r="A7697"/>
          <cell r="B7697"/>
          <cell r="C7697"/>
        </row>
        <row r="7698">
          <cell r="A7698"/>
          <cell r="B7698"/>
          <cell r="C7698"/>
        </row>
        <row r="7699">
          <cell r="A7699"/>
          <cell r="B7699"/>
          <cell r="C7699"/>
        </row>
        <row r="7700">
          <cell r="A7700"/>
          <cell r="B7700"/>
          <cell r="C7700"/>
        </row>
        <row r="7701">
          <cell r="A7701"/>
          <cell r="B7701"/>
          <cell r="C7701"/>
        </row>
        <row r="7702">
          <cell r="A7702"/>
          <cell r="B7702"/>
          <cell r="C7702"/>
        </row>
        <row r="7703">
          <cell r="A7703"/>
          <cell r="B7703"/>
          <cell r="C7703"/>
        </row>
        <row r="7704">
          <cell r="A7704"/>
          <cell r="B7704"/>
          <cell r="C7704"/>
        </row>
        <row r="7705">
          <cell r="A7705"/>
          <cell r="B7705"/>
          <cell r="C7705"/>
        </row>
        <row r="7706">
          <cell r="A7706"/>
          <cell r="B7706"/>
          <cell r="C7706"/>
        </row>
        <row r="7707">
          <cell r="A7707"/>
          <cell r="B7707"/>
          <cell r="C7707"/>
        </row>
        <row r="7708">
          <cell r="A7708"/>
          <cell r="B7708"/>
          <cell r="C7708"/>
        </row>
        <row r="7709">
          <cell r="A7709"/>
          <cell r="B7709"/>
          <cell r="C7709"/>
        </row>
        <row r="7710">
          <cell r="A7710"/>
          <cell r="B7710"/>
          <cell r="C7710"/>
        </row>
        <row r="7711">
          <cell r="A7711"/>
          <cell r="B7711"/>
          <cell r="C7711"/>
        </row>
        <row r="7712">
          <cell r="A7712"/>
          <cell r="B7712"/>
          <cell r="C7712"/>
        </row>
        <row r="7713">
          <cell r="A7713"/>
          <cell r="B7713"/>
          <cell r="C7713"/>
        </row>
        <row r="7714">
          <cell r="A7714"/>
          <cell r="B7714"/>
          <cell r="C7714"/>
        </row>
        <row r="7715">
          <cell r="A7715"/>
          <cell r="B7715"/>
          <cell r="C7715"/>
        </row>
        <row r="7716">
          <cell r="A7716"/>
          <cell r="B7716"/>
          <cell r="C7716"/>
        </row>
        <row r="7717">
          <cell r="A7717"/>
          <cell r="B7717"/>
          <cell r="C7717"/>
        </row>
        <row r="7718">
          <cell r="A7718"/>
          <cell r="B7718"/>
          <cell r="C7718"/>
        </row>
        <row r="7719">
          <cell r="A7719"/>
          <cell r="B7719"/>
          <cell r="C7719"/>
        </row>
        <row r="7720">
          <cell r="A7720"/>
          <cell r="B7720"/>
          <cell r="C7720"/>
        </row>
        <row r="7721">
          <cell r="A7721"/>
          <cell r="B7721"/>
          <cell r="C7721"/>
        </row>
        <row r="7722">
          <cell r="A7722"/>
          <cell r="B7722"/>
          <cell r="C7722"/>
        </row>
        <row r="7723">
          <cell r="A7723"/>
          <cell r="B7723"/>
          <cell r="C7723"/>
        </row>
        <row r="7724">
          <cell r="A7724"/>
          <cell r="B7724"/>
          <cell r="C7724"/>
        </row>
        <row r="7725">
          <cell r="A7725"/>
          <cell r="B7725"/>
          <cell r="C7725"/>
        </row>
        <row r="7726">
          <cell r="A7726"/>
          <cell r="B7726"/>
          <cell r="C7726"/>
        </row>
        <row r="7727">
          <cell r="A7727"/>
          <cell r="B7727"/>
          <cell r="C7727"/>
        </row>
        <row r="7728">
          <cell r="A7728"/>
          <cell r="B7728"/>
          <cell r="C7728"/>
        </row>
        <row r="7729">
          <cell r="A7729"/>
          <cell r="B7729"/>
          <cell r="C7729"/>
        </row>
        <row r="7730">
          <cell r="A7730"/>
          <cell r="B7730"/>
          <cell r="C7730"/>
        </row>
        <row r="7731">
          <cell r="A7731"/>
          <cell r="B7731"/>
          <cell r="C7731"/>
        </row>
        <row r="7732">
          <cell r="A7732"/>
          <cell r="B7732"/>
          <cell r="C7732"/>
        </row>
        <row r="7733">
          <cell r="A7733"/>
          <cell r="B7733"/>
          <cell r="C7733"/>
        </row>
        <row r="7734">
          <cell r="A7734"/>
          <cell r="B7734"/>
          <cell r="C7734"/>
        </row>
        <row r="7735">
          <cell r="A7735"/>
          <cell r="B7735"/>
          <cell r="C7735"/>
        </row>
        <row r="7736">
          <cell r="A7736"/>
          <cell r="B7736"/>
          <cell r="C7736"/>
        </row>
        <row r="7737">
          <cell r="A7737"/>
          <cell r="B7737"/>
          <cell r="C7737"/>
        </row>
        <row r="7738">
          <cell r="A7738"/>
          <cell r="B7738"/>
          <cell r="C7738"/>
        </row>
        <row r="7739">
          <cell r="A7739"/>
          <cell r="B7739"/>
          <cell r="C7739"/>
        </row>
        <row r="7740">
          <cell r="A7740"/>
          <cell r="B7740"/>
          <cell r="C7740"/>
        </row>
        <row r="7741">
          <cell r="A7741"/>
          <cell r="B7741"/>
          <cell r="C7741"/>
        </row>
        <row r="7742">
          <cell r="A7742"/>
          <cell r="B7742"/>
          <cell r="C7742"/>
        </row>
        <row r="7743">
          <cell r="A7743"/>
          <cell r="B7743"/>
          <cell r="C7743"/>
        </row>
        <row r="7744">
          <cell r="A7744"/>
          <cell r="B7744"/>
          <cell r="C7744"/>
        </row>
        <row r="7745">
          <cell r="A7745"/>
          <cell r="B7745"/>
          <cell r="C7745"/>
        </row>
        <row r="7746">
          <cell r="A7746"/>
          <cell r="B7746"/>
          <cell r="C7746"/>
        </row>
        <row r="7747">
          <cell r="A7747"/>
          <cell r="B7747"/>
          <cell r="C7747"/>
        </row>
        <row r="7748">
          <cell r="A7748"/>
          <cell r="B7748"/>
          <cell r="C7748"/>
        </row>
        <row r="7749">
          <cell r="A7749"/>
          <cell r="B7749"/>
          <cell r="C7749"/>
        </row>
        <row r="7750">
          <cell r="A7750"/>
          <cell r="B7750"/>
          <cell r="C7750"/>
        </row>
        <row r="7751">
          <cell r="A7751"/>
          <cell r="B7751"/>
          <cell r="C7751"/>
        </row>
        <row r="7752">
          <cell r="A7752"/>
          <cell r="B7752"/>
          <cell r="C7752"/>
        </row>
        <row r="7753">
          <cell r="A7753"/>
          <cell r="B7753"/>
          <cell r="C7753"/>
        </row>
        <row r="7754">
          <cell r="A7754"/>
          <cell r="B7754"/>
          <cell r="C7754"/>
        </row>
        <row r="7755">
          <cell r="A7755"/>
          <cell r="B7755"/>
          <cell r="C7755"/>
        </row>
        <row r="7756">
          <cell r="A7756"/>
          <cell r="B7756"/>
          <cell r="C7756"/>
        </row>
        <row r="7757">
          <cell r="A7757"/>
          <cell r="B7757"/>
          <cell r="C7757"/>
        </row>
        <row r="7758">
          <cell r="A7758"/>
          <cell r="B7758"/>
          <cell r="C7758"/>
        </row>
        <row r="7759">
          <cell r="A7759"/>
          <cell r="B7759"/>
          <cell r="C7759"/>
        </row>
        <row r="7760">
          <cell r="A7760"/>
          <cell r="B7760"/>
          <cell r="C7760"/>
        </row>
        <row r="7761">
          <cell r="A7761"/>
          <cell r="B7761"/>
          <cell r="C7761"/>
        </row>
        <row r="7762">
          <cell r="A7762"/>
          <cell r="B7762"/>
          <cell r="C7762"/>
        </row>
        <row r="7763">
          <cell r="A7763"/>
          <cell r="B7763"/>
          <cell r="C7763"/>
        </row>
        <row r="7764">
          <cell r="A7764"/>
          <cell r="B7764"/>
          <cell r="C7764"/>
        </row>
        <row r="7765">
          <cell r="A7765"/>
          <cell r="B7765"/>
          <cell r="C7765"/>
        </row>
        <row r="7766">
          <cell r="A7766"/>
          <cell r="B7766"/>
          <cell r="C7766"/>
        </row>
        <row r="7767">
          <cell r="A7767"/>
          <cell r="B7767"/>
          <cell r="C7767"/>
        </row>
        <row r="7768">
          <cell r="A7768"/>
          <cell r="B7768"/>
          <cell r="C7768"/>
        </row>
        <row r="7769">
          <cell r="A7769"/>
          <cell r="B7769"/>
          <cell r="C7769"/>
        </row>
        <row r="7770">
          <cell r="A7770"/>
          <cell r="B7770"/>
          <cell r="C7770"/>
        </row>
        <row r="7771">
          <cell r="A7771"/>
          <cell r="B7771"/>
          <cell r="C7771"/>
        </row>
        <row r="7772">
          <cell r="A7772"/>
          <cell r="B7772"/>
          <cell r="C7772"/>
        </row>
        <row r="7773">
          <cell r="A7773"/>
          <cell r="B7773"/>
          <cell r="C7773"/>
        </row>
        <row r="7774">
          <cell r="A7774"/>
          <cell r="B7774"/>
          <cell r="C7774"/>
        </row>
        <row r="7775">
          <cell r="A7775"/>
          <cell r="B7775"/>
          <cell r="C7775"/>
        </row>
        <row r="7776">
          <cell r="A7776"/>
          <cell r="B7776"/>
          <cell r="C7776"/>
        </row>
        <row r="7777">
          <cell r="A7777"/>
          <cell r="B7777"/>
          <cell r="C7777"/>
        </row>
        <row r="7778">
          <cell r="A7778"/>
          <cell r="B7778"/>
          <cell r="C7778"/>
        </row>
        <row r="7779">
          <cell r="A7779"/>
          <cell r="B7779"/>
          <cell r="C7779"/>
        </row>
        <row r="7780">
          <cell r="A7780"/>
          <cell r="B7780"/>
          <cell r="C7780"/>
        </row>
        <row r="7781">
          <cell r="A7781"/>
          <cell r="B7781"/>
          <cell r="C7781"/>
        </row>
        <row r="7782">
          <cell r="A7782"/>
          <cell r="B7782"/>
          <cell r="C7782"/>
        </row>
        <row r="7783">
          <cell r="A7783"/>
          <cell r="B7783"/>
          <cell r="C7783"/>
        </row>
        <row r="7784">
          <cell r="A7784"/>
          <cell r="B7784"/>
          <cell r="C7784"/>
        </row>
        <row r="7785">
          <cell r="A7785"/>
          <cell r="B7785"/>
          <cell r="C7785"/>
        </row>
        <row r="7786">
          <cell r="A7786"/>
          <cell r="B7786"/>
          <cell r="C7786"/>
        </row>
        <row r="7787">
          <cell r="A7787"/>
          <cell r="B7787"/>
          <cell r="C7787"/>
        </row>
        <row r="7788">
          <cell r="A7788"/>
          <cell r="B7788"/>
          <cell r="C7788"/>
        </row>
        <row r="7789">
          <cell r="A7789"/>
          <cell r="B7789"/>
          <cell r="C7789"/>
        </row>
        <row r="7790">
          <cell r="A7790"/>
          <cell r="B7790"/>
          <cell r="C7790"/>
        </row>
        <row r="7791">
          <cell r="A7791"/>
          <cell r="B7791"/>
          <cell r="C7791"/>
        </row>
        <row r="7792">
          <cell r="A7792"/>
          <cell r="B7792"/>
          <cell r="C7792"/>
        </row>
        <row r="7793">
          <cell r="A7793"/>
          <cell r="B7793"/>
          <cell r="C7793"/>
        </row>
        <row r="7794">
          <cell r="A7794"/>
          <cell r="B7794"/>
          <cell r="C7794"/>
        </row>
        <row r="7795">
          <cell r="A7795"/>
          <cell r="B7795"/>
          <cell r="C7795"/>
        </row>
        <row r="7796">
          <cell r="A7796"/>
          <cell r="B7796"/>
          <cell r="C7796"/>
        </row>
        <row r="7797">
          <cell r="A7797"/>
          <cell r="B7797"/>
          <cell r="C7797"/>
        </row>
        <row r="7798">
          <cell r="A7798"/>
          <cell r="B7798"/>
          <cell r="C7798"/>
        </row>
        <row r="7799">
          <cell r="A7799"/>
          <cell r="B7799"/>
          <cell r="C7799"/>
        </row>
        <row r="7800">
          <cell r="A7800"/>
          <cell r="B7800"/>
          <cell r="C7800"/>
        </row>
        <row r="7801">
          <cell r="A7801"/>
          <cell r="B7801"/>
          <cell r="C7801"/>
        </row>
        <row r="7802">
          <cell r="A7802"/>
          <cell r="B7802"/>
          <cell r="C7802"/>
        </row>
        <row r="7803">
          <cell r="A7803"/>
          <cell r="B7803"/>
          <cell r="C7803"/>
        </row>
        <row r="7804">
          <cell r="A7804"/>
          <cell r="B7804"/>
          <cell r="C7804"/>
        </row>
        <row r="7805">
          <cell r="A7805"/>
          <cell r="B7805"/>
          <cell r="C7805"/>
        </row>
        <row r="7806">
          <cell r="A7806"/>
          <cell r="B7806"/>
          <cell r="C7806"/>
        </row>
        <row r="7807">
          <cell r="A7807"/>
          <cell r="B7807"/>
          <cell r="C7807"/>
        </row>
        <row r="7808">
          <cell r="A7808"/>
          <cell r="B7808"/>
          <cell r="C7808"/>
        </row>
        <row r="7809">
          <cell r="A7809"/>
          <cell r="B7809"/>
          <cell r="C7809"/>
        </row>
        <row r="7810">
          <cell r="A7810"/>
          <cell r="B7810"/>
          <cell r="C7810"/>
        </row>
        <row r="7811">
          <cell r="A7811"/>
          <cell r="B7811"/>
          <cell r="C7811"/>
        </row>
        <row r="7812">
          <cell r="A7812"/>
          <cell r="B7812"/>
          <cell r="C7812"/>
        </row>
        <row r="7813">
          <cell r="A7813"/>
          <cell r="B7813"/>
          <cell r="C7813"/>
        </row>
        <row r="7814">
          <cell r="A7814"/>
          <cell r="B7814"/>
          <cell r="C7814"/>
        </row>
        <row r="7815">
          <cell r="A7815"/>
          <cell r="B7815"/>
          <cell r="C7815"/>
        </row>
        <row r="7816">
          <cell r="A7816"/>
          <cell r="B7816"/>
          <cell r="C7816"/>
        </row>
        <row r="7817">
          <cell r="A7817"/>
          <cell r="B7817"/>
          <cell r="C7817"/>
        </row>
        <row r="7818">
          <cell r="A7818"/>
          <cell r="B7818"/>
          <cell r="C7818"/>
        </row>
        <row r="7819">
          <cell r="A7819"/>
          <cell r="B7819"/>
          <cell r="C7819"/>
        </row>
        <row r="7820">
          <cell r="A7820"/>
          <cell r="B7820"/>
          <cell r="C7820"/>
        </row>
        <row r="7821">
          <cell r="A7821"/>
          <cell r="B7821"/>
          <cell r="C7821"/>
        </row>
        <row r="7822">
          <cell r="A7822"/>
          <cell r="B7822"/>
          <cell r="C7822"/>
        </row>
        <row r="7823">
          <cell r="A7823"/>
          <cell r="B7823"/>
          <cell r="C7823"/>
        </row>
        <row r="7824">
          <cell r="A7824"/>
          <cell r="B7824"/>
          <cell r="C7824"/>
        </row>
        <row r="7825">
          <cell r="A7825"/>
          <cell r="B7825"/>
          <cell r="C7825"/>
        </row>
        <row r="7826">
          <cell r="A7826"/>
          <cell r="B7826"/>
          <cell r="C7826"/>
        </row>
        <row r="7827">
          <cell r="A7827"/>
          <cell r="B7827"/>
          <cell r="C7827"/>
        </row>
        <row r="7828">
          <cell r="A7828"/>
          <cell r="B7828"/>
          <cell r="C7828"/>
        </row>
        <row r="7829">
          <cell r="A7829"/>
          <cell r="B7829"/>
          <cell r="C7829"/>
        </row>
        <row r="7830">
          <cell r="A7830"/>
          <cell r="B7830"/>
          <cell r="C7830"/>
        </row>
        <row r="7831">
          <cell r="A7831"/>
          <cell r="B7831"/>
          <cell r="C7831"/>
        </row>
        <row r="7832">
          <cell r="A7832"/>
          <cell r="B7832"/>
          <cell r="C7832"/>
        </row>
        <row r="7833">
          <cell r="A7833"/>
          <cell r="B7833"/>
          <cell r="C7833"/>
        </row>
        <row r="7834">
          <cell r="A7834"/>
          <cell r="B7834"/>
          <cell r="C7834"/>
        </row>
        <row r="7835">
          <cell r="A7835"/>
          <cell r="B7835"/>
          <cell r="C7835"/>
        </row>
        <row r="7836">
          <cell r="A7836"/>
          <cell r="B7836"/>
          <cell r="C7836"/>
        </row>
        <row r="7837">
          <cell r="A7837"/>
          <cell r="B7837"/>
          <cell r="C7837"/>
        </row>
        <row r="7838">
          <cell r="A7838"/>
          <cell r="B7838"/>
          <cell r="C7838"/>
        </row>
        <row r="7839">
          <cell r="A7839"/>
          <cell r="B7839"/>
          <cell r="C7839"/>
        </row>
        <row r="7840">
          <cell r="A7840"/>
          <cell r="B7840"/>
          <cell r="C7840"/>
        </row>
        <row r="7841">
          <cell r="A7841"/>
          <cell r="B7841"/>
          <cell r="C7841"/>
        </row>
        <row r="7842">
          <cell r="A7842"/>
          <cell r="B7842"/>
          <cell r="C7842"/>
        </row>
        <row r="7843">
          <cell r="A7843"/>
          <cell r="B7843"/>
          <cell r="C7843"/>
        </row>
        <row r="7844">
          <cell r="A7844"/>
          <cell r="B7844"/>
          <cell r="C7844"/>
        </row>
        <row r="7845">
          <cell r="A7845"/>
          <cell r="B7845"/>
          <cell r="C7845"/>
        </row>
        <row r="7846">
          <cell r="A7846"/>
          <cell r="B7846"/>
          <cell r="C7846"/>
        </row>
        <row r="7847">
          <cell r="A7847"/>
          <cell r="B7847"/>
          <cell r="C7847"/>
        </row>
        <row r="7848">
          <cell r="A7848"/>
          <cell r="B7848"/>
          <cell r="C7848"/>
        </row>
        <row r="7849">
          <cell r="A7849"/>
          <cell r="B7849"/>
          <cell r="C7849"/>
        </row>
        <row r="7850">
          <cell r="A7850"/>
          <cell r="B7850"/>
          <cell r="C7850"/>
        </row>
        <row r="7851">
          <cell r="A7851"/>
          <cell r="B7851"/>
          <cell r="C7851"/>
        </row>
        <row r="7852">
          <cell r="A7852"/>
          <cell r="B7852"/>
          <cell r="C7852"/>
        </row>
        <row r="7853">
          <cell r="A7853"/>
          <cell r="B7853"/>
          <cell r="C7853"/>
        </row>
        <row r="7854">
          <cell r="A7854"/>
          <cell r="B7854"/>
          <cell r="C7854"/>
        </row>
        <row r="7855">
          <cell r="A7855"/>
          <cell r="B7855"/>
          <cell r="C7855"/>
        </row>
        <row r="7856">
          <cell r="A7856"/>
          <cell r="B7856"/>
          <cell r="C7856"/>
        </row>
        <row r="7857">
          <cell r="A7857"/>
          <cell r="B7857"/>
          <cell r="C7857"/>
        </row>
        <row r="7858">
          <cell r="A7858"/>
          <cell r="B7858"/>
          <cell r="C7858"/>
        </row>
        <row r="7859">
          <cell r="A7859"/>
          <cell r="B7859"/>
          <cell r="C7859"/>
        </row>
        <row r="7860">
          <cell r="A7860"/>
          <cell r="B7860"/>
          <cell r="C7860"/>
        </row>
        <row r="7861">
          <cell r="A7861"/>
          <cell r="B7861"/>
          <cell r="C7861"/>
        </row>
        <row r="7862">
          <cell r="A7862"/>
          <cell r="B7862"/>
          <cell r="C7862"/>
        </row>
        <row r="7863">
          <cell r="A7863"/>
          <cell r="B7863"/>
          <cell r="C7863"/>
        </row>
        <row r="7864">
          <cell r="A7864"/>
          <cell r="B7864"/>
          <cell r="C7864"/>
        </row>
        <row r="7865">
          <cell r="A7865"/>
          <cell r="B7865"/>
          <cell r="C7865"/>
        </row>
        <row r="7866">
          <cell r="A7866"/>
          <cell r="B7866"/>
          <cell r="C7866"/>
        </row>
        <row r="7867">
          <cell r="A7867"/>
          <cell r="B7867"/>
          <cell r="C7867"/>
        </row>
        <row r="7868">
          <cell r="A7868"/>
          <cell r="B7868"/>
          <cell r="C7868"/>
        </row>
        <row r="7869">
          <cell r="A7869"/>
          <cell r="B7869"/>
          <cell r="C7869"/>
        </row>
        <row r="7870">
          <cell r="A7870"/>
          <cell r="B7870"/>
          <cell r="C7870"/>
        </row>
        <row r="7871">
          <cell r="A7871"/>
          <cell r="B7871"/>
          <cell r="C7871"/>
        </row>
        <row r="7872">
          <cell r="A7872"/>
          <cell r="B7872"/>
          <cell r="C7872"/>
        </row>
        <row r="7873">
          <cell r="A7873"/>
          <cell r="B7873"/>
          <cell r="C7873"/>
        </row>
        <row r="7874">
          <cell r="A7874"/>
          <cell r="B7874"/>
          <cell r="C7874"/>
        </row>
        <row r="7875">
          <cell r="A7875"/>
          <cell r="B7875"/>
          <cell r="C7875"/>
        </row>
        <row r="7876">
          <cell r="A7876"/>
          <cell r="B7876"/>
          <cell r="C7876"/>
        </row>
        <row r="7877">
          <cell r="A7877"/>
          <cell r="B7877"/>
          <cell r="C7877"/>
        </row>
        <row r="7878">
          <cell r="A7878"/>
          <cell r="B7878"/>
          <cell r="C7878"/>
        </row>
        <row r="7879">
          <cell r="A7879"/>
          <cell r="B7879"/>
          <cell r="C7879"/>
        </row>
        <row r="7880">
          <cell r="A7880"/>
          <cell r="B7880"/>
          <cell r="C7880"/>
        </row>
        <row r="7881">
          <cell r="A7881"/>
          <cell r="B7881"/>
          <cell r="C7881"/>
        </row>
        <row r="7882">
          <cell r="A7882"/>
          <cell r="B7882"/>
          <cell r="C7882"/>
        </row>
        <row r="7883">
          <cell r="A7883"/>
          <cell r="B7883"/>
          <cell r="C7883"/>
        </row>
        <row r="7884">
          <cell r="A7884"/>
          <cell r="B7884"/>
          <cell r="C7884"/>
        </row>
        <row r="7885">
          <cell r="A7885"/>
          <cell r="B7885"/>
          <cell r="C7885"/>
        </row>
        <row r="7886">
          <cell r="A7886"/>
          <cell r="B7886"/>
          <cell r="C7886"/>
        </row>
        <row r="7887">
          <cell r="A7887"/>
          <cell r="B7887"/>
          <cell r="C7887"/>
        </row>
        <row r="7888">
          <cell r="A7888"/>
          <cell r="B7888"/>
          <cell r="C7888"/>
        </row>
        <row r="7889">
          <cell r="A7889"/>
          <cell r="B7889"/>
          <cell r="C7889"/>
        </row>
        <row r="7890">
          <cell r="A7890"/>
          <cell r="B7890"/>
          <cell r="C7890"/>
        </row>
        <row r="7891">
          <cell r="A7891"/>
          <cell r="B7891"/>
          <cell r="C7891"/>
        </row>
        <row r="7892">
          <cell r="A7892"/>
          <cell r="B7892"/>
          <cell r="C7892"/>
        </row>
        <row r="7893">
          <cell r="A7893"/>
          <cell r="B7893"/>
          <cell r="C7893"/>
        </row>
        <row r="7894">
          <cell r="A7894"/>
          <cell r="B7894"/>
          <cell r="C7894"/>
        </row>
        <row r="7895">
          <cell r="A7895"/>
          <cell r="B7895"/>
          <cell r="C7895"/>
        </row>
        <row r="7896">
          <cell r="A7896"/>
          <cell r="B7896"/>
          <cell r="C7896"/>
        </row>
        <row r="7897">
          <cell r="A7897"/>
          <cell r="B7897"/>
          <cell r="C7897"/>
        </row>
        <row r="7898">
          <cell r="A7898"/>
          <cell r="B7898"/>
          <cell r="C7898"/>
        </row>
        <row r="7899">
          <cell r="A7899"/>
          <cell r="B7899"/>
          <cell r="C7899"/>
        </row>
        <row r="7900">
          <cell r="A7900"/>
          <cell r="B7900"/>
          <cell r="C7900"/>
        </row>
        <row r="7901">
          <cell r="A7901"/>
          <cell r="B7901"/>
          <cell r="C7901"/>
        </row>
        <row r="7902">
          <cell r="A7902"/>
          <cell r="B7902"/>
          <cell r="C7902"/>
        </row>
        <row r="7903">
          <cell r="A7903"/>
          <cell r="B7903"/>
          <cell r="C7903"/>
        </row>
        <row r="7904">
          <cell r="A7904"/>
          <cell r="B7904"/>
          <cell r="C7904"/>
        </row>
        <row r="7905">
          <cell r="A7905"/>
          <cell r="B7905"/>
          <cell r="C7905"/>
        </row>
        <row r="7906">
          <cell r="A7906"/>
          <cell r="B7906"/>
          <cell r="C7906"/>
        </row>
        <row r="7907">
          <cell r="A7907"/>
          <cell r="B7907"/>
          <cell r="C7907"/>
        </row>
        <row r="7908">
          <cell r="A7908"/>
          <cell r="B7908"/>
          <cell r="C7908"/>
        </row>
        <row r="7909">
          <cell r="A7909"/>
          <cell r="B7909"/>
          <cell r="C7909"/>
        </row>
        <row r="7910">
          <cell r="A7910"/>
          <cell r="B7910"/>
          <cell r="C7910"/>
        </row>
        <row r="7911">
          <cell r="A7911"/>
          <cell r="B7911"/>
          <cell r="C7911"/>
        </row>
        <row r="7912">
          <cell r="A7912"/>
          <cell r="B7912"/>
          <cell r="C7912"/>
        </row>
        <row r="7913">
          <cell r="A7913"/>
          <cell r="B7913"/>
          <cell r="C7913"/>
        </row>
        <row r="7914">
          <cell r="A7914"/>
          <cell r="B7914"/>
          <cell r="C7914"/>
        </row>
        <row r="7915">
          <cell r="A7915"/>
          <cell r="B7915"/>
          <cell r="C7915"/>
        </row>
        <row r="7916">
          <cell r="A7916"/>
          <cell r="B7916"/>
          <cell r="C7916"/>
        </row>
        <row r="7917">
          <cell r="A7917"/>
          <cell r="B7917"/>
          <cell r="C7917"/>
        </row>
        <row r="7918">
          <cell r="A7918"/>
          <cell r="B7918"/>
          <cell r="C7918"/>
        </row>
        <row r="7919">
          <cell r="A7919"/>
          <cell r="B7919"/>
          <cell r="C7919"/>
        </row>
        <row r="7920">
          <cell r="A7920"/>
          <cell r="B7920"/>
          <cell r="C7920"/>
        </row>
        <row r="7921">
          <cell r="A7921"/>
          <cell r="B7921"/>
          <cell r="C7921"/>
        </row>
        <row r="7922">
          <cell r="A7922"/>
          <cell r="B7922"/>
          <cell r="C7922"/>
        </row>
        <row r="7923">
          <cell r="A7923"/>
          <cell r="B7923"/>
          <cell r="C7923"/>
        </row>
        <row r="7924">
          <cell r="A7924"/>
          <cell r="B7924"/>
          <cell r="C7924"/>
        </row>
        <row r="7925">
          <cell r="A7925"/>
          <cell r="B7925"/>
          <cell r="C7925"/>
        </row>
        <row r="7926">
          <cell r="A7926"/>
          <cell r="B7926"/>
          <cell r="C7926"/>
        </row>
        <row r="7927">
          <cell r="A7927"/>
          <cell r="B7927"/>
          <cell r="C7927"/>
        </row>
        <row r="7928">
          <cell r="A7928"/>
          <cell r="B7928"/>
          <cell r="C7928"/>
        </row>
        <row r="7929">
          <cell r="A7929"/>
          <cell r="B7929"/>
          <cell r="C7929"/>
        </row>
        <row r="7930">
          <cell r="A7930"/>
          <cell r="B7930"/>
          <cell r="C7930"/>
        </row>
        <row r="7931">
          <cell r="A7931"/>
          <cell r="B7931"/>
          <cell r="C7931"/>
        </row>
        <row r="7932">
          <cell r="A7932"/>
          <cell r="B7932"/>
          <cell r="C7932"/>
        </row>
        <row r="7933">
          <cell r="A7933"/>
          <cell r="B7933"/>
          <cell r="C7933"/>
        </row>
        <row r="7934">
          <cell r="A7934"/>
          <cell r="B7934"/>
          <cell r="C7934"/>
        </row>
        <row r="7935">
          <cell r="A7935"/>
          <cell r="B7935"/>
          <cell r="C7935"/>
        </row>
        <row r="7936">
          <cell r="A7936"/>
          <cell r="B7936"/>
          <cell r="C7936"/>
        </row>
        <row r="7937">
          <cell r="A7937"/>
          <cell r="B7937"/>
          <cell r="C7937"/>
        </row>
        <row r="7938">
          <cell r="A7938"/>
          <cell r="B7938"/>
          <cell r="C7938"/>
        </row>
        <row r="7939">
          <cell r="A7939"/>
          <cell r="B7939"/>
          <cell r="C7939"/>
        </row>
        <row r="7940">
          <cell r="A7940"/>
          <cell r="B7940"/>
          <cell r="C7940"/>
        </row>
        <row r="7941">
          <cell r="A7941"/>
          <cell r="B7941"/>
          <cell r="C7941"/>
        </row>
        <row r="7942">
          <cell r="A7942"/>
          <cell r="B7942"/>
          <cell r="C7942"/>
        </row>
        <row r="7943">
          <cell r="A7943"/>
          <cell r="B7943"/>
          <cell r="C7943"/>
        </row>
        <row r="7944">
          <cell r="A7944"/>
          <cell r="B7944"/>
          <cell r="C7944"/>
        </row>
        <row r="7945">
          <cell r="A7945"/>
          <cell r="B7945"/>
          <cell r="C7945"/>
        </row>
        <row r="7946">
          <cell r="A7946"/>
          <cell r="B7946"/>
          <cell r="C7946"/>
        </row>
        <row r="7947">
          <cell r="A7947"/>
          <cell r="B7947"/>
          <cell r="C7947"/>
        </row>
        <row r="7948">
          <cell r="A7948"/>
          <cell r="B7948"/>
          <cell r="C7948"/>
        </row>
        <row r="7949">
          <cell r="A7949"/>
          <cell r="B7949"/>
          <cell r="C7949"/>
        </row>
        <row r="7950">
          <cell r="A7950"/>
          <cell r="B7950"/>
          <cell r="C7950"/>
        </row>
        <row r="7951">
          <cell r="A7951"/>
          <cell r="B7951"/>
          <cell r="C7951"/>
        </row>
        <row r="7952">
          <cell r="A7952"/>
          <cell r="B7952"/>
          <cell r="C7952"/>
        </row>
        <row r="7953">
          <cell r="A7953"/>
          <cell r="B7953"/>
          <cell r="C7953"/>
        </row>
        <row r="7954">
          <cell r="A7954"/>
          <cell r="B7954"/>
          <cell r="C7954"/>
        </row>
        <row r="7955">
          <cell r="A7955"/>
          <cell r="B7955"/>
          <cell r="C7955"/>
        </row>
        <row r="7956">
          <cell r="A7956"/>
          <cell r="B7956"/>
          <cell r="C7956"/>
        </row>
        <row r="7957">
          <cell r="A7957"/>
          <cell r="B7957"/>
          <cell r="C7957"/>
        </row>
        <row r="7958">
          <cell r="A7958"/>
          <cell r="B7958"/>
          <cell r="C7958"/>
        </row>
        <row r="7959">
          <cell r="A7959"/>
          <cell r="B7959"/>
          <cell r="C7959"/>
        </row>
        <row r="7960">
          <cell r="A7960"/>
          <cell r="B7960"/>
          <cell r="C7960"/>
        </row>
        <row r="7961">
          <cell r="A7961"/>
          <cell r="B7961"/>
          <cell r="C7961"/>
        </row>
        <row r="7962">
          <cell r="A7962"/>
          <cell r="B7962"/>
          <cell r="C7962"/>
        </row>
        <row r="7963">
          <cell r="A7963"/>
          <cell r="B7963"/>
          <cell r="C7963"/>
        </row>
        <row r="7964">
          <cell r="A7964"/>
          <cell r="B7964"/>
          <cell r="C7964"/>
        </row>
        <row r="7965">
          <cell r="A7965"/>
          <cell r="B7965"/>
          <cell r="C7965"/>
        </row>
        <row r="7966">
          <cell r="A7966"/>
          <cell r="B7966"/>
          <cell r="C7966"/>
        </row>
        <row r="7967">
          <cell r="A7967"/>
          <cell r="B7967"/>
          <cell r="C7967"/>
        </row>
        <row r="7968">
          <cell r="A7968"/>
          <cell r="B7968"/>
          <cell r="C7968"/>
        </row>
        <row r="7969">
          <cell r="A7969"/>
          <cell r="B7969"/>
          <cell r="C7969"/>
        </row>
        <row r="7970">
          <cell r="A7970"/>
          <cell r="B7970"/>
          <cell r="C7970"/>
        </row>
        <row r="7971">
          <cell r="A7971"/>
          <cell r="B7971"/>
          <cell r="C7971"/>
        </row>
        <row r="7972">
          <cell r="A7972"/>
          <cell r="B7972"/>
          <cell r="C7972"/>
        </row>
        <row r="7973">
          <cell r="A7973"/>
          <cell r="B7973"/>
          <cell r="C7973"/>
        </row>
        <row r="7974">
          <cell r="A7974"/>
          <cell r="B7974"/>
          <cell r="C7974"/>
        </row>
        <row r="7975">
          <cell r="A7975"/>
          <cell r="B7975"/>
          <cell r="C7975"/>
        </row>
        <row r="7976">
          <cell r="A7976"/>
          <cell r="B7976"/>
          <cell r="C7976"/>
        </row>
        <row r="7977">
          <cell r="A7977"/>
          <cell r="B7977"/>
          <cell r="C7977"/>
        </row>
        <row r="7978">
          <cell r="A7978"/>
          <cell r="B7978"/>
          <cell r="C7978"/>
        </row>
        <row r="7979">
          <cell r="A7979"/>
          <cell r="B7979"/>
          <cell r="C7979"/>
        </row>
        <row r="7980">
          <cell r="A7980"/>
          <cell r="B7980"/>
          <cell r="C7980"/>
        </row>
        <row r="7981">
          <cell r="A7981"/>
          <cell r="B7981"/>
          <cell r="C7981"/>
        </row>
        <row r="7982">
          <cell r="A7982"/>
          <cell r="B7982"/>
          <cell r="C7982"/>
        </row>
        <row r="7983">
          <cell r="A7983"/>
          <cell r="B7983"/>
          <cell r="C7983"/>
        </row>
        <row r="7984">
          <cell r="A7984"/>
          <cell r="B7984"/>
          <cell r="C7984"/>
        </row>
        <row r="7985">
          <cell r="A7985"/>
          <cell r="B7985"/>
          <cell r="C7985"/>
        </row>
        <row r="7986">
          <cell r="A7986"/>
          <cell r="B7986"/>
          <cell r="C7986"/>
        </row>
        <row r="7987">
          <cell r="A7987"/>
          <cell r="B7987"/>
          <cell r="C7987"/>
        </row>
        <row r="7988">
          <cell r="A7988"/>
          <cell r="B7988"/>
          <cell r="C7988"/>
        </row>
        <row r="7989">
          <cell r="A7989"/>
          <cell r="B7989"/>
          <cell r="C7989"/>
        </row>
        <row r="7990">
          <cell r="A7990"/>
          <cell r="B7990"/>
          <cell r="C7990"/>
        </row>
        <row r="7991">
          <cell r="A7991"/>
          <cell r="B7991"/>
          <cell r="C7991"/>
        </row>
        <row r="7992">
          <cell r="A7992"/>
          <cell r="B7992"/>
          <cell r="C7992"/>
        </row>
        <row r="7993">
          <cell r="A7993"/>
          <cell r="B7993"/>
          <cell r="C7993"/>
        </row>
        <row r="7994">
          <cell r="A7994"/>
          <cell r="B7994"/>
          <cell r="C7994"/>
        </row>
        <row r="7995">
          <cell r="A7995"/>
          <cell r="B7995"/>
          <cell r="C7995"/>
        </row>
        <row r="7996">
          <cell r="A7996"/>
          <cell r="B7996"/>
          <cell r="C7996"/>
        </row>
        <row r="7997">
          <cell r="A7997"/>
          <cell r="B7997"/>
          <cell r="C7997"/>
        </row>
        <row r="7998">
          <cell r="A7998"/>
          <cell r="B7998"/>
          <cell r="C7998"/>
        </row>
        <row r="7999">
          <cell r="A7999"/>
          <cell r="B7999"/>
          <cell r="C7999"/>
        </row>
        <row r="8000">
          <cell r="A8000"/>
          <cell r="B8000"/>
          <cell r="C8000"/>
        </row>
        <row r="8001">
          <cell r="A8001"/>
          <cell r="B8001"/>
          <cell r="C8001"/>
        </row>
        <row r="8002">
          <cell r="A8002"/>
          <cell r="B8002"/>
          <cell r="C8002"/>
        </row>
        <row r="8003">
          <cell r="A8003"/>
          <cell r="B8003"/>
          <cell r="C8003"/>
        </row>
        <row r="8004">
          <cell r="A8004"/>
          <cell r="B8004"/>
          <cell r="C8004"/>
        </row>
        <row r="8005">
          <cell r="A8005"/>
          <cell r="B8005"/>
          <cell r="C8005"/>
        </row>
        <row r="8006">
          <cell r="A8006"/>
          <cell r="B8006"/>
          <cell r="C8006"/>
        </row>
        <row r="8007">
          <cell r="A8007"/>
          <cell r="B8007"/>
          <cell r="C8007"/>
        </row>
        <row r="8008">
          <cell r="A8008"/>
          <cell r="B8008"/>
          <cell r="C8008"/>
        </row>
        <row r="8009">
          <cell r="A8009"/>
          <cell r="B8009"/>
          <cell r="C8009"/>
        </row>
        <row r="8010">
          <cell r="A8010"/>
          <cell r="B8010"/>
          <cell r="C8010"/>
        </row>
        <row r="8011">
          <cell r="A8011"/>
          <cell r="B8011"/>
          <cell r="C8011"/>
        </row>
        <row r="8012">
          <cell r="A8012"/>
          <cell r="B8012"/>
          <cell r="C8012"/>
        </row>
        <row r="8013">
          <cell r="A8013"/>
          <cell r="B8013"/>
          <cell r="C8013"/>
        </row>
        <row r="8014">
          <cell r="A8014"/>
          <cell r="B8014"/>
          <cell r="C8014"/>
        </row>
        <row r="8015">
          <cell r="A8015"/>
          <cell r="B8015"/>
          <cell r="C8015"/>
        </row>
        <row r="8016">
          <cell r="A8016"/>
          <cell r="B8016"/>
          <cell r="C8016"/>
        </row>
        <row r="8017">
          <cell r="A8017"/>
          <cell r="B8017"/>
          <cell r="C8017"/>
        </row>
        <row r="8018">
          <cell r="A8018"/>
          <cell r="B8018"/>
          <cell r="C8018"/>
        </row>
        <row r="8019">
          <cell r="A8019"/>
          <cell r="B8019"/>
          <cell r="C8019"/>
        </row>
        <row r="8020">
          <cell r="A8020"/>
          <cell r="B8020"/>
          <cell r="C8020"/>
        </row>
        <row r="8021">
          <cell r="A8021"/>
          <cell r="B8021"/>
          <cell r="C8021"/>
        </row>
        <row r="8022">
          <cell r="A8022"/>
          <cell r="B8022"/>
          <cell r="C8022"/>
        </row>
        <row r="8023">
          <cell r="A8023"/>
          <cell r="B8023"/>
          <cell r="C8023"/>
        </row>
        <row r="8024">
          <cell r="A8024"/>
          <cell r="B8024"/>
          <cell r="C8024"/>
        </row>
        <row r="8025">
          <cell r="A8025"/>
          <cell r="B8025"/>
          <cell r="C8025"/>
        </row>
        <row r="8026">
          <cell r="A8026"/>
          <cell r="B8026"/>
          <cell r="C8026"/>
        </row>
        <row r="8027">
          <cell r="A8027"/>
          <cell r="B8027"/>
          <cell r="C8027"/>
        </row>
        <row r="8028">
          <cell r="A8028"/>
          <cell r="B8028"/>
          <cell r="C8028"/>
        </row>
        <row r="8029">
          <cell r="A8029"/>
          <cell r="B8029"/>
          <cell r="C8029"/>
        </row>
        <row r="8030">
          <cell r="A8030"/>
          <cell r="B8030"/>
          <cell r="C8030"/>
        </row>
        <row r="8031">
          <cell r="A8031"/>
          <cell r="B8031"/>
          <cell r="C8031"/>
        </row>
        <row r="8032">
          <cell r="A8032"/>
          <cell r="B8032"/>
          <cell r="C8032"/>
        </row>
        <row r="8033">
          <cell r="A8033"/>
          <cell r="B8033"/>
          <cell r="C8033"/>
        </row>
        <row r="8034">
          <cell r="A8034"/>
          <cell r="B8034"/>
          <cell r="C8034"/>
        </row>
        <row r="8035">
          <cell r="A8035"/>
          <cell r="B8035"/>
          <cell r="C8035"/>
        </row>
        <row r="8036">
          <cell r="A8036"/>
          <cell r="B8036"/>
          <cell r="C8036"/>
        </row>
        <row r="8037">
          <cell r="A8037"/>
          <cell r="B8037"/>
          <cell r="C8037"/>
        </row>
        <row r="8038">
          <cell r="A8038"/>
          <cell r="B8038"/>
          <cell r="C8038"/>
        </row>
        <row r="8039">
          <cell r="A8039"/>
          <cell r="B8039"/>
          <cell r="C8039"/>
        </row>
        <row r="8040">
          <cell r="A8040"/>
          <cell r="B8040"/>
          <cell r="C8040"/>
        </row>
        <row r="8041">
          <cell r="A8041"/>
          <cell r="B8041"/>
          <cell r="C8041"/>
        </row>
        <row r="8042">
          <cell r="A8042"/>
          <cell r="B8042"/>
          <cell r="C8042"/>
        </row>
        <row r="8043">
          <cell r="A8043"/>
          <cell r="B8043"/>
          <cell r="C8043"/>
        </row>
        <row r="8044">
          <cell r="A8044"/>
          <cell r="B8044"/>
          <cell r="C8044"/>
        </row>
        <row r="8045">
          <cell r="A8045"/>
          <cell r="B8045"/>
          <cell r="C8045"/>
        </row>
        <row r="8046">
          <cell r="A8046"/>
          <cell r="B8046"/>
          <cell r="C8046"/>
        </row>
        <row r="8047">
          <cell r="A8047"/>
          <cell r="B8047"/>
          <cell r="C8047"/>
        </row>
        <row r="8048">
          <cell r="A8048"/>
          <cell r="B8048"/>
          <cell r="C8048"/>
        </row>
        <row r="8049">
          <cell r="A8049"/>
          <cell r="B8049"/>
          <cell r="C8049"/>
        </row>
        <row r="8050">
          <cell r="A8050"/>
          <cell r="B8050"/>
          <cell r="C8050"/>
        </row>
        <row r="8051">
          <cell r="A8051"/>
          <cell r="B8051"/>
          <cell r="C8051"/>
        </row>
        <row r="8052">
          <cell r="A8052"/>
          <cell r="B8052"/>
          <cell r="C8052"/>
        </row>
        <row r="8053">
          <cell r="A8053"/>
          <cell r="B8053"/>
          <cell r="C8053"/>
        </row>
        <row r="8054">
          <cell r="A8054"/>
          <cell r="B8054"/>
          <cell r="C8054"/>
        </row>
        <row r="8055">
          <cell r="A8055"/>
          <cell r="B8055"/>
          <cell r="C8055"/>
        </row>
        <row r="8056">
          <cell r="A8056"/>
          <cell r="B8056"/>
          <cell r="C8056"/>
        </row>
        <row r="8057">
          <cell r="A8057"/>
          <cell r="B8057"/>
          <cell r="C8057"/>
        </row>
        <row r="8058">
          <cell r="A8058"/>
          <cell r="B8058"/>
          <cell r="C8058"/>
        </row>
        <row r="8059">
          <cell r="A8059"/>
          <cell r="B8059"/>
          <cell r="C8059"/>
        </row>
        <row r="8060">
          <cell r="A8060"/>
          <cell r="B8060"/>
          <cell r="C8060"/>
        </row>
        <row r="8061">
          <cell r="A8061"/>
          <cell r="B8061"/>
          <cell r="C8061"/>
        </row>
        <row r="8062">
          <cell r="A8062"/>
          <cell r="B8062"/>
          <cell r="C8062"/>
        </row>
        <row r="8063">
          <cell r="A8063"/>
          <cell r="B8063"/>
          <cell r="C8063"/>
        </row>
        <row r="8064">
          <cell r="A8064"/>
          <cell r="B8064"/>
          <cell r="C8064"/>
        </row>
        <row r="8065">
          <cell r="A8065"/>
          <cell r="B8065"/>
          <cell r="C8065"/>
        </row>
        <row r="8066">
          <cell r="A8066"/>
          <cell r="B8066"/>
          <cell r="C8066"/>
        </row>
        <row r="8067">
          <cell r="A8067"/>
          <cell r="B8067"/>
          <cell r="C8067"/>
        </row>
        <row r="8068">
          <cell r="A8068"/>
          <cell r="B8068"/>
          <cell r="C8068"/>
        </row>
        <row r="8069">
          <cell r="A8069"/>
          <cell r="B8069"/>
          <cell r="C8069"/>
        </row>
        <row r="8070">
          <cell r="A8070"/>
          <cell r="B8070"/>
          <cell r="C8070"/>
        </row>
        <row r="8071">
          <cell r="A8071"/>
          <cell r="B8071"/>
          <cell r="C8071"/>
        </row>
        <row r="8072">
          <cell r="A8072"/>
          <cell r="B8072"/>
          <cell r="C8072"/>
        </row>
        <row r="8073">
          <cell r="A8073"/>
          <cell r="B8073"/>
          <cell r="C8073"/>
        </row>
        <row r="8074">
          <cell r="A8074"/>
          <cell r="B8074"/>
          <cell r="C8074"/>
        </row>
        <row r="8075">
          <cell r="A8075"/>
          <cell r="B8075"/>
          <cell r="C8075"/>
        </row>
        <row r="8076">
          <cell r="A8076"/>
          <cell r="B8076"/>
          <cell r="C8076"/>
        </row>
        <row r="8077">
          <cell r="A8077"/>
          <cell r="B8077"/>
          <cell r="C8077"/>
        </row>
        <row r="8078">
          <cell r="A8078"/>
          <cell r="B8078"/>
          <cell r="C8078"/>
        </row>
        <row r="8079">
          <cell r="A8079"/>
          <cell r="B8079"/>
          <cell r="C8079"/>
        </row>
        <row r="8080">
          <cell r="A8080"/>
          <cell r="B8080"/>
          <cell r="C8080"/>
        </row>
        <row r="8081">
          <cell r="A8081"/>
          <cell r="B8081"/>
          <cell r="C8081"/>
        </row>
        <row r="8082">
          <cell r="A8082"/>
          <cell r="B8082"/>
          <cell r="C8082"/>
        </row>
        <row r="8083">
          <cell r="A8083"/>
          <cell r="B8083"/>
          <cell r="C8083"/>
        </row>
        <row r="8084">
          <cell r="A8084"/>
          <cell r="B8084"/>
          <cell r="C8084"/>
        </row>
        <row r="8085">
          <cell r="A8085"/>
          <cell r="B8085"/>
          <cell r="C8085"/>
        </row>
        <row r="8086">
          <cell r="A8086"/>
          <cell r="B8086"/>
          <cell r="C8086"/>
        </row>
        <row r="8087">
          <cell r="A8087"/>
          <cell r="B8087"/>
          <cell r="C8087"/>
        </row>
        <row r="8088">
          <cell r="A8088"/>
          <cell r="B8088"/>
          <cell r="C8088"/>
        </row>
        <row r="8089">
          <cell r="A8089"/>
          <cell r="B8089"/>
          <cell r="C8089"/>
        </row>
        <row r="8090">
          <cell r="A8090"/>
          <cell r="B8090"/>
          <cell r="C8090"/>
        </row>
        <row r="8091">
          <cell r="A8091"/>
          <cell r="B8091"/>
          <cell r="C8091"/>
        </row>
        <row r="8092">
          <cell r="A8092"/>
          <cell r="B8092"/>
          <cell r="C8092"/>
        </row>
        <row r="8093">
          <cell r="A8093"/>
          <cell r="B8093"/>
          <cell r="C8093"/>
        </row>
        <row r="8094">
          <cell r="A8094"/>
          <cell r="B8094"/>
          <cell r="C8094"/>
        </row>
        <row r="8095">
          <cell r="A8095"/>
          <cell r="B8095"/>
          <cell r="C8095"/>
        </row>
        <row r="8096">
          <cell r="A8096"/>
          <cell r="B8096"/>
          <cell r="C8096"/>
        </row>
        <row r="8097">
          <cell r="A8097"/>
          <cell r="B8097"/>
          <cell r="C8097"/>
        </row>
        <row r="8098">
          <cell r="A8098"/>
          <cell r="B8098"/>
          <cell r="C8098"/>
        </row>
        <row r="8099">
          <cell r="A8099"/>
          <cell r="B8099"/>
          <cell r="C8099"/>
        </row>
        <row r="8100">
          <cell r="A8100"/>
          <cell r="B8100"/>
          <cell r="C8100"/>
        </row>
        <row r="8101">
          <cell r="A8101"/>
          <cell r="B8101"/>
          <cell r="C8101"/>
        </row>
        <row r="8102">
          <cell r="A8102"/>
          <cell r="B8102"/>
          <cell r="C8102"/>
        </row>
        <row r="8103">
          <cell r="A8103"/>
          <cell r="B8103"/>
          <cell r="C8103"/>
        </row>
        <row r="8104">
          <cell r="A8104"/>
          <cell r="B8104"/>
          <cell r="C8104"/>
        </row>
        <row r="8105">
          <cell r="A8105"/>
          <cell r="B8105"/>
          <cell r="C8105"/>
        </row>
        <row r="8106">
          <cell r="A8106"/>
          <cell r="B8106"/>
          <cell r="C8106"/>
        </row>
        <row r="8107">
          <cell r="A8107"/>
          <cell r="B8107"/>
          <cell r="C8107"/>
        </row>
        <row r="8108">
          <cell r="A8108"/>
          <cell r="B8108"/>
          <cell r="C8108"/>
        </row>
        <row r="8109">
          <cell r="A8109"/>
          <cell r="B8109"/>
          <cell r="C8109"/>
        </row>
        <row r="8110">
          <cell r="A8110"/>
          <cell r="B8110"/>
          <cell r="C8110"/>
        </row>
        <row r="8111">
          <cell r="A8111"/>
          <cell r="B8111"/>
          <cell r="C8111"/>
        </row>
        <row r="8112">
          <cell r="A8112"/>
          <cell r="B8112"/>
          <cell r="C8112"/>
        </row>
        <row r="8113">
          <cell r="A8113"/>
          <cell r="B8113"/>
          <cell r="C8113"/>
        </row>
        <row r="8114">
          <cell r="A8114"/>
          <cell r="B8114"/>
          <cell r="C8114"/>
        </row>
        <row r="8115">
          <cell r="A8115"/>
          <cell r="B8115"/>
          <cell r="C8115"/>
        </row>
        <row r="8116">
          <cell r="A8116"/>
          <cell r="B8116"/>
          <cell r="C8116"/>
        </row>
        <row r="8117">
          <cell r="A8117"/>
          <cell r="B8117"/>
          <cell r="C8117"/>
        </row>
        <row r="8118">
          <cell r="A8118"/>
          <cell r="B8118"/>
          <cell r="C8118"/>
        </row>
        <row r="8119">
          <cell r="A8119"/>
          <cell r="B8119"/>
          <cell r="C8119"/>
        </row>
        <row r="8120">
          <cell r="A8120"/>
          <cell r="B8120"/>
          <cell r="C8120"/>
        </row>
        <row r="8121">
          <cell r="A8121"/>
          <cell r="B8121"/>
          <cell r="C8121"/>
        </row>
        <row r="8122">
          <cell r="A8122"/>
          <cell r="B8122"/>
          <cell r="C8122"/>
        </row>
        <row r="8123">
          <cell r="A8123"/>
          <cell r="B8123"/>
          <cell r="C8123"/>
        </row>
        <row r="8124">
          <cell r="A8124"/>
          <cell r="B8124"/>
          <cell r="C8124"/>
        </row>
        <row r="8125">
          <cell r="A8125"/>
          <cell r="B8125"/>
          <cell r="C8125"/>
        </row>
        <row r="8126">
          <cell r="A8126"/>
          <cell r="B8126"/>
          <cell r="C8126"/>
        </row>
        <row r="8127">
          <cell r="A8127"/>
          <cell r="B8127"/>
          <cell r="C8127"/>
        </row>
        <row r="8128">
          <cell r="A8128"/>
          <cell r="B8128"/>
          <cell r="C8128"/>
        </row>
        <row r="8129">
          <cell r="A8129"/>
          <cell r="B8129"/>
          <cell r="C8129"/>
        </row>
        <row r="8130">
          <cell r="A8130"/>
          <cell r="B8130"/>
          <cell r="C8130"/>
        </row>
        <row r="8131">
          <cell r="A8131"/>
          <cell r="B8131"/>
          <cell r="C8131"/>
        </row>
        <row r="8132">
          <cell r="A8132"/>
          <cell r="B8132"/>
          <cell r="C8132"/>
        </row>
        <row r="8133">
          <cell r="A8133"/>
          <cell r="B8133"/>
          <cell r="C8133"/>
        </row>
        <row r="8134">
          <cell r="A8134"/>
          <cell r="B8134"/>
          <cell r="C8134"/>
        </row>
        <row r="8135">
          <cell r="A8135"/>
          <cell r="B8135"/>
          <cell r="C8135"/>
        </row>
        <row r="8136">
          <cell r="A8136"/>
          <cell r="B8136"/>
          <cell r="C8136"/>
        </row>
        <row r="8137">
          <cell r="A8137"/>
          <cell r="B8137"/>
          <cell r="C8137"/>
        </row>
        <row r="8138">
          <cell r="A8138"/>
          <cell r="B8138"/>
          <cell r="C8138"/>
        </row>
        <row r="8139">
          <cell r="A8139"/>
          <cell r="B8139"/>
          <cell r="C8139"/>
        </row>
        <row r="8140">
          <cell r="A8140"/>
          <cell r="B8140"/>
          <cell r="C8140"/>
        </row>
        <row r="8141">
          <cell r="A8141"/>
          <cell r="B8141"/>
          <cell r="C8141"/>
        </row>
        <row r="8142">
          <cell r="A8142"/>
          <cell r="B8142"/>
          <cell r="C8142"/>
        </row>
        <row r="8143">
          <cell r="A8143"/>
          <cell r="B8143"/>
          <cell r="C8143"/>
        </row>
        <row r="8144">
          <cell r="A8144"/>
          <cell r="B8144"/>
          <cell r="C8144"/>
        </row>
        <row r="8145">
          <cell r="A8145"/>
          <cell r="B8145"/>
          <cell r="C8145"/>
        </row>
        <row r="8146">
          <cell r="A8146"/>
          <cell r="B8146"/>
          <cell r="C8146"/>
        </row>
        <row r="8147">
          <cell r="A8147"/>
          <cell r="B8147"/>
          <cell r="C8147"/>
        </row>
        <row r="8148">
          <cell r="A8148"/>
          <cell r="B8148"/>
          <cell r="C8148"/>
        </row>
        <row r="8149">
          <cell r="A8149"/>
          <cell r="B8149"/>
          <cell r="C8149"/>
        </row>
        <row r="8150">
          <cell r="A8150"/>
          <cell r="B8150"/>
          <cell r="C8150"/>
        </row>
        <row r="8151">
          <cell r="A8151"/>
          <cell r="B8151"/>
          <cell r="C8151"/>
        </row>
        <row r="8152">
          <cell r="A8152"/>
          <cell r="B8152"/>
          <cell r="C8152"/>
        </row>
        <row r="8153">
          <cell r="A8153"/>
          <cell r="B8153"/>
          <cell r="C8153"/>
        </row>
        <row r="8154">
          <cell r="A8154"/>
          <cell r="B8154"/>
          <cell r="C8154"/>
        </row>
        <row r="8155">
          <cell r="A8155"/>
          <cell r="B8155"/>
          <cell r="C8155"/>
        </row>
        <row r="8156">
          <cell r="A8156"/>
          <cell r="B8156"/>
          <cell r="C8156"/>
        </row>
        <row r="8157">
          <cell r="A8157"/>
          <cell r="B8157"/>
          <cell r="C8157"/>
        </row>
        <row r="8158">
          <cell r="A8158"/>
          <cell r="B8158"/>
          <cell r="C8158"/>
        </row>
        <row r="8159">
          <cell r="A8159"/>
          <cell r="B8159"/>
          <cell r="C8159"/>
        </row>
        <row r="8160">
          <cell r="A8160"/>
          <cell r="B8160"/>
          <cell r="C8160"/>
        </row>
        <row r="8161">
          <cell r="A8161"/>
          <cell r="B8161"/>
          <cell r="C8161"/>
        </row>
        <row r="8162">
          <cell r="A8162"/>
          <cell r="B8162"/>
          <cell r="C8162"/>
        </row>
        <row r="8163">
          <cell r="A8163"/>
          <cell r="B8163"/>
          <cell r="C8163"/>
        </row>
        <row r="8164">
          <cell r="A8164"/>
          <cell r="B8164"/>
          <cell r="C8164"/>
        </row>
        <row r="8165">
          <cell r="A8165"/>
          <cell r="B8165"/>
          <cell r="C8165"/>
        </row>
        <row r="8166">
          <cell r="A8166"/>
          <cell r="B8166"/>
          <cell r="C8166"/>
        </row>
        <row r="8167">
          <cell r="A8167"/>
          <cell r="B8167"/>
          <cell r="C8167"/>
        </row>
        <row r="8168">
          <cell r="A8168"/>
          <cell r="B8168"/>
          <cell r="C8168"/>
        </row>
        <row r="8169">
          <cell r="A8169"/>
          <cell r="B8169"/>
          <cell r="C8169"/>
        </row>
        <row r="8170">
          <cell r="A8170"/>
          <cell r="B8170"/>
          <cell r="C8170"/>
        </row>
        <row r="8171">
          <cell r="A8171"/>
          <cell r="B8171"/>
          <cell r="C8171"/>
        </row>
        <row r="8172">
          <cell r="A8172"/>
          <cell r="B8172"/>
          <cell r="C8172"/>
        </row>
        <row r="8173">
          <cell r="A8173"/>
          <cell r="B8173"/>
          <cell r="C8173"/>
        </row>
        <row r="8174">
          <cell r="A8174"/>
          <cell r="B8174"/>
          <cell r="C8174"/>
        </row>
        <row r="8175">
          <cell r="A8175"/>
          <cell r="B8175"/>
          <cell r="C8175"/>
        </row>
        <row r="8176">
          <cell r="A8176"/>
          <cell r="B8176"/>
          <cell r="C8176"/>
        </row>
        <row r="8177">
          <cell r="A8177"/>
          <cell r="B8177"/>
          <cell r="C8177"/>
        </row>
        <row r="8178">
          <cell r="A8178"/>
          <cell r="B8178"/>
          <cell r="C8178"/>
        </row>
        <row r="8179">
          <cell r="A8179"/>
          <cell r="B8179"/>
          <cell r="C8179"/>
        </row>
        <row r="8180">
          <cell r="A8180"/>
          <cell r="B8180"/>
          <cell r="C8180"/>
        </row>
        <row r="8181">
          <cell r="A8181"/>
          <cell r="B8181"/>
          <cell r="C8181"/>
        </row>
        <row r="8182">
          <cell r="A8182"/>
          <cell r="B8182"/>
          <cell r="C8182"/>
        </row>
        <row r="8183">
          <cell r="A8183"/>
          <cell r="B8183"/>
          <cell r="C8183"/>
        </row>
        <row r="8184">
          <cell r="A8184"/>
          <cell r="B8184"/>
          <cell r="C8184"/>
        </row>
        <row r="8185">
          <cell r="A8185"/>
          <cell r="B8185"/>
          <cell r="C8185"/>
        </row>
        <row r="8186">
          <cell r="A8186"/>
          <cell r="B8186"/>
          <cell r="C8186"/>
        </row>
        <row r="8187">
          <cell r="A8187"/>
          <cell r="B8187"/>
          <cell r="C8187"/>
        </row>
        <row r="8188">
          <cell r="A8188"/>
          <cell r="B8188"/>
          <cell r="C8188"/>
        </row>
        <row r="8189">
          <cell r="A8189"/>
          <cell r="B8189"/>
          <cell r="C8189"/>
        </row>
        <row r="8190">
          <cell r="A8190"/>
          <cell r="B8190"/>
          <cell r="C8190"/>
        </row>
        <row r="8191">
          <cell r="A8191"/>
          <cell r="B8191"/>
          <cell r="C8191"/>
        </row>
        <row r="8192">
          <cell r="A8192"/>
          <cell r="B8192"/>
          <cell r="C8192"/>
        </row>
        <row r="8193">
          <cell r="A8193"/>
          <cell r="B8193"/>
          <cell r="C8193"/>
        </row>
        <row r="8194">
          <cell r="A8194"/>
          <cell r="B8194"/>
          <cell r="C8194"/>
        </row>
        <row r="8195">
          <cell r="A8195"/>
          <cell r="B8195"/>
          <cell r="C8195"/>
        </row>
        <row r="8196">
          <cell r="A8196"/>
          <cell r="B8196"/>
          <cell r="C8196"/>
        </row>
        <row r="8197">
          <cell r="A8197"/>
          <cell r="B8197"/>
          <cell r="C8197"/>
        </row>
        <row r="8198">
          <cell r="A8198"/>
          <cell r="B8198"/>
          <cell r="C8198"/>
        </row>
        <row r="8199">
          <cell r="A8199"/>
          <cell r="B8199"/>
          <cell r="C8199"/>
        </row>
        <row r="8200">
          <cell r="A8200"/>
          <cell r="B8200"/>
          <cell r="C8200"/>
        </row>
        <row r="8201">
          <cell r="A8201"/>
          <cell r="B8201"/>
          <cell r="C8201"/>
        </row>
        <row r="8202">
          <cell r="A8202"/>
          <cell r="B8202"/>
          <cell r="C8202"/>
        </row>
        <row r="8203">
          <cell r="A8203"/>
          <cell r="B8203"/>
          <cell r="C8203"/>
        </row>
        <row r="8204">
          <cell r="A8204"/>
          <cell r="B8204"/>
          <cell r="C8204"/>
        </row>
        <row r="8205">
          <cell r="A8205"/>
          <cell r="B8205"/>
          <cell r="C8205"/>
        </row>
        <row r="8206">
          <cell r="A8206"/>
          <cell r="B8206"/>
          <cell r="C8206"/>
        </row>
        <row r="8207">
          <cell r="A8207"/>
          <cell r="B8207"/>
          <cell r="C8207"/>
        </row>
        <row r="8208">
          <cell r="A8208"/>
          <cell r="B8208"/>
          <cell r="C8208"/>
        </row>
        <row r="8209">
          <cell r="A8209"/>
          <cell r="B8209"/>
          <cell r="C8209"/>
        </row>
        <row r="8210">
          <cell r="A8210"/>
          <cell r="B8210"/>
          <cell r="C8210"/>
        </row>
        <row r="8211">
          <cell r="A8211"/>
          <cell r="B8211"/>
          <cell r="C8211"/>
        </row>
        <row r="8212">
          <cell r="A8212"/>
          <cell r="B8212"/>
          <cell r="C8212"/>
        </row>
        <row r="8213">
          <cell r="A8213"/>
          <cell r="B8213"/>
          <cell r="C8213"/>
        </row>
        <row r="8214">
          <cell r="A8214"/>
          <cell r="B8214"/>
          <cell r="C8214"/>
        </row>
        <row r="8215">
          <cell r="A8215"/>
          <cell r="B8215"/>
          <cell r="C8215"/>
        </row>
        <row r="8216">
          <cell r="A8216"/>
          <cell r="B8216"/>
          <cell r="C8216"/>
        </row>
        <row r="8217">
          <cell r="A8217"/>
          <cell r="B8217"/>
          <cell r="C8217"/>
        </row>
        <row r="8218">
          <cell r="A8218"/>
          <cell r="B8218"/>
          <cell r="C8218"/>
        </row>
        <row r="8219">
          <cell r="A8219"/>
          <cell r="B8219"/>
          <cell r="C8219"/>
        </row>
        <row r="8220">
          <cell r="A8220"/>
          <cell r="B8220"/>
          <cell r="C8220"/>
        </row>
        <row r="8221">
          <cell r="A8221"/>
          <cell r="B8221"/>
          <cell r="C8221"/>
        </row>
        <row r="8222">
          <cell r="A8222"/>
          <cell r="B8222"/>
          <cell r="C8222"/>
        </row>
        <row r="8223">
          <cell r="A8223"/>
          <cell r="B8223"/>
          <cell r="C8223"/>
        </row>
        <row r="8224">
          <cell r="A8224"/>
          <cell r="B8224"/>
          <cell r="C8224"/>
        </row>
        <row r="8225">
          <cell r="A8225"/>
          <cell r="B8225"/>
          <cell r="C8225"/>
        </row>
        <row r="8226">
          <cell r="A8226"/>
          <cell r="B8226"/>
          <cell r="C8226"/>
        </row>
        <row r="8227">
          <cell r="A8227"/>
          <cell r="B8227"/>
          <cell r="C8227"/>
        </row>
        <row r="8228">
          <cell r="A8228"/>
          <cell r="B8228"/>
          <cell r="C8228"/>
        </row>
        <row r="8229">
          <cell r="A8229"/>
          <cell r="B8229"/>
          <cell r="C8229"/>
        </row>
        <row r="8230">
          <cell r="A8230"/>
          <cell r="B8230"/>
          <cell r="C8230"/>
        </row>
        <row r="8231">
          <cell r="A8231"/>
          <cell r="B8231"/>
          <cell r="C8231"/>
        </row>
        <row r="8232">
          <cell r="A8232"/>
          <cell r="B8232"/>
          <cell r="C8232"/>
        </row>
        <row r="8233">
          <cell r="A8233"/>
          <cell r="B8233"/>
          <cell r="C8233"/>
        </row>
        <row r="8234">
          <cell r="A8234"/>
          <cell r="B8234"/>
          <cell r="C8234"/>
        </row>
        <row r="8235">
          <cell r="A8235"/>
          <cell r="B8235"/>
          <cell r="C8235"/>
        </row>
        <row r="8236">
          <cell r="A8236"/>
          <cell r="B8236"/>
          <cell r="C8236"/>
        </row>
        <row r="8237">
          <cell r="A8237"/>
          <cell r="B8237"/>
          <cell r="C8237"/>
        </row>
        <row r="8238">
          <cell r="A8238"/>
          <cell r="B8238"/>
          <cell r="C8238"/>
        </row>
        <row r="8239">
          <cell r="A8239"/>
          <cell r="B8239"/>
          <cell r="C8239"/>
        </row>
        <row r="8240">
          <cell r="A8240"/>
          <cell r="B8240"/>
          <cell r="C8240"/>
        </row>
        <row r="8241">
          <cell r="A8241"/>
          <cell r="B8241"/>
          <cell r="C8241"/>
        </row>
        <row r="8242">
          <cell r="A8242"/>
          <cell r="B8242"/>
          <cell r="C8242"/>
        </row>
        <row r="8243">
          <cell r="A8243"/>
          <cell r="B8243"/>
          <cell r="C8243"/>
        </row>
        <row r="8244">
          <cell r="A8244"/>
          <cell r="B8244"/>
          <cell r="C8244"/>
        </row>
        <row r="8245">
          <cell r="A8245"/>
          <cell r="B8245"/>
          <cell r="C8245"/>
        </row>
        <row r="8246">
          <cell r="A8246"/>
          <cell r="B8246"/>
          <cell r="C8246"/>
        </row>
        <row r="8247">
          <cell r="A8247"/>
          <cell r="B8247"/>
          <cell r="C8247"/>
        </row>
        <row r="8248">
          <cell r="A8248"/>
          <cell r="B8248"/>
          <cell r="C8248"/>
        </row>
        <row r="8249">
          <cell r="A8249"/>
          <cell r="B8249"/>
          <cell r="C8249"/>
        </row>
        <row r="8250">
          <cell r="A8250"/>
          <cell r="B8250"/>
          <cell r="C8250"/>
        </row>
        <row r="8251">
          <cell r="A8251"/>
          <cell r="B8251"/>
          <cell r="C8251"/>
        </row>
        <row r="8252">
          <cell r="A8252"/>
          <cell r="B8252"/>
          <cell r="C8252"/>
        </row>
        <row r="8253">
          <cell r="A8253"/>
          <cell r="B8253"/>
          <cell r="C8253"/>
        </row>
        <row r="8254">
          <cell r="A8254"/>
          <cell r="B8254"/>
          <cell r="C8254"/>
        </row>
        <row r="8255">
          <cell r="A8255"/>
          <cell r="B8255"/>
          <cell r="C8255"/>
        </row>
        <row r="8256">
          <cell r="A8256"/>
          <cell r="B8256"/>
          <cell r="C8256"/>
        </row>
        <row r="8257">
          <cell r="A8257"/>
          <cell r="B8257"/>
          <cell r="C8257"/>
        </row>
        <row r="8258">
          <cell r="A8258"/>
          <cell r="B8258"/>
          <cell r="C8258"/>
        </row>
        <row r="8259">
          <cell r="A8259"/>
          <cell r="B8259"/>
          <cell r="C8259"/>
        </row>
        <row r="8260">
          <cell r="A8260"/>
          <cell r="B8260"/>
          <cell r="C8260"/>
        </row>
        <row r="8261">
          <cell r="A8261"/>
          <cell r="B8261"/>
          <cell r="C8261"/>
        </row>
        <row r="8262">
          <cell r="A8262"/>
          <cell r="B8262"/>
          <cell r="C8262"/>
        </row>
        <row r="8263">
          <cell r="A8263"/>
          <cell r="B8263"/>
          <cell r="C8263"/>
        </row>
        <row r="8264">
          <cell r="A8264"/>
          <cell r="B8264"/>
          <cell r="C8264"/>
        </row>
        <row r="8265">
          <cell r="A8265"/>
          <cell r="B8265"/>
          <cell r="C8265"/>
        </row>
        <row r="8266">
          <cell r="A8266"/>
          <cell r="B8266"/>
          <cell r="C8266"/>
        </row>
        <row r="8267">
          <cell r="A8267"/>
          <cell r="B8267"/>
          <cell r="C8267"/>
        </row>
        <row r="8268">
          <cell r="A8268"/>
          <cell r="B8268"/>
          <cell r="C8268"/>
        </row>
        <row r="8269">
          <cell r="A8269"/>
          <cell r="B8269"/>
          <cell r="C8269"/>
        </row>
        <row r="8270">
          <cell r="A8270"/>
          <cell r="B8270"/>
          <cell r="C8270"/>
        </row>
        <row r="8271">
          <cell r="A8271"/>
          <cell r="B8271"/>
          <cell r="C8271"/>
        </row>
        <row r="8272">
          <cell r="A8272"/>
          <cell r="B8272"/>
          <cell r="C8272"/>
        </row>
        <row r="8273">
          <cell r="A8273"/>
          <cell r="B8273"/>
          <cell r="C8273"/>
        </row>
        <row r="8274">
          <cell r="A8274"/>
          <cell r="B8274"/>
          <cell r="C8274"/>
        </row>
        <row r="8275">
          <cell r="A8275"/>
          <cell r="B8275"/>
          <cell r="C8275"/>
        </row>
        <row r="8276">
          <cell r="A8276"/>
          <cell r="B8276"/>
          <cell r="C8276"/>
        </row>
        <row r="8277">
          <cell r="A8277"/>
          <cell r="B8277"/>
          <cell r="C8277"/>
        </row>
        <row r="8278">
          <cell r="A8278"/>
          <cell r="B8278"/>
          <cell r="C8278"/>
        </row>
        <row r="8279">
          <cell r="A8279"/>
          <cell r="B8279"/>
          <cell r="C8279"/>
        </row>
        <row r="8280">
          <cell r="A8280"/>
          <cell r="B8280"/>
          <cell r="C8280"/>
        </row>
        <row r="8281">
          <cell r="A8281"/>
          <cell r="B8281"/>
          <cell r="C8281"/>
        </row>
        <row r="8282">
          <cell r="A8282"/>
          <cell r="B8282"/>
          <cell r="C8282"/>
        </row>
        <row r="8283">
          <cell r="A8283"/>
          <cell r="B8283"/>
          <cell r="C8283"/>
        </row>
        <row r="8284">
          <cell r="A8284"/>
          <cell r="B8284"/>
          <cell r="C8284"/>
        </row>
        <row r="8285">
          <cell r="A8285"/>
          <cell r="B8285"/>
          <cell r="C8285"/>
        </row>
        <row r="8286">
          <cell r="A8286"/>
          <cell r="B8286"/>
          <cell r="C8286"/>
        </row>
        <row r="8287">
          <cell r="A8287"/>
          <cell r="B8287"/>
          <cell r="C8287"/>
        </row>
        <row r="8288">
          <cell r="A8288"/>
          <cell r="B8288"/>
          <cell r="C8288"/>
        </row>
        <row r="8289">
          <cell r="A8289"/>
          <cell r="B8289"/>
          <cell r="C8289"/>
        </row>
        <row r="8290">
          <cell r="A8290"/>
          <cell r="B8290"/>
          <cell r="C8290"/>
        </row>
        <row r="8291">
          <cell r="A8291"/>
          <cell r="B8291"/>
          <cell r="C8291"/>
        </row>
        <row r="8292">
          <cell r="A8292"/>
          <cell r="B8292"/>
          <cell r="C8292"/>
        </row>
        <row r="8293">
          <cell r="A8293"/>
          <cell r="B8293"/>
          <cell r="C8293"/>
        </row>
        <row r="8294">
          <cell r="A8294"/>
          <cell r="B8294"/>
          <cell r="C8294"/>
        </row>
        <row r="8295">
          <cell r="A8295"/>
          <cell r="B8295"/>
          <cell r="C8295"/>
        </row>
        <row r="8296">
          <cell r="A8296"/>
          <cell r="B8296"/>
          <cell r="C8296"/>
        </row>
        <row r="8297">
          <cell r="A8297"/>
          <cell r="B8297"/>
          <cell r="C8297"/>
        </row>
        <row r="8298">
          <cell r="A8298"/>
          <cell r="B8298"/>
          <cell r="C8298"/>
        </row>
        <row r="8299">
          <cell r="A8299"/>
          <cell r="B8299"/>
          <cell r="C8299"/>
        </row>
        <row r="8300">
          <cell r="A8300"/>
          <cell r="B8300"/>
          <cell r="C8300"/>
        </row>
        <row r="8301">
          <cell r="A8301"/>
          <cell r="B8301"/>
          <cell r="C8301"/>
        </row>
        <row r="8302">
          <cell r="A8302"/>
          <cell r="B8302"/>
          <cell r="C8302"/>
        </row>
        <row r="8303">
          <cell r="A8303"/>
          <cell r="B8303"/>
          <cell r="C8303"/>
        </row>
        <row r="8304">
          <cell r="A8304"/>
          <cell r="B8304"/>
          <cell r="C8304"/>
        </row>
        <row r="8305">
          <cell r="A8305"/>
          <cell r="B8305"/>
          <cell r="C8305"/>
        </row>
        <row r="8306">
          <cell r="A8306"/>
          <cell r="B8306"/>
          <cell r="C8306"/>
        </row>
        <row r="8307">
          <cell r="A8307"/>
          <cell r="B8307"/>
          <cell r="C8307"/>
        </row>
        <row r="8308">
          <cell r="A8308"/>
          <cell r="B8308"/>
          <cell r="C8308"/>
        </row>
        <row r="8309">
          <cell r="A8309"/>
          <cell r="B8309"/>
          <cell r="C8309"/>
        </row>
        <row r="8310">
          <cell r="A8310"/>
          <cell r="B8310"/>
          <cell r="C8310"/>
        </row>
        <row r="8311">
          <cell r="A8311"/>
          <cell r="B8311"/>
          <cell r="C8311"/>
        </row>
        <row r="8312">
          <cell r="A8312"/>
          <cell r="B8312"/>
          <cell r="C8312"/>
        </row>
        <row r="8313">
          <cell r="A8313"/>
          <cell r="B8313"/>
          <cell r="C8313"/>
        </row>
        <row r="8314">
          <cell r="A8314"/>
          <cell r="B8314"/>
          <cell r="C8314"/>
        </row>
        <row r="8315">
          <cell r="A8315"/>
          <cell r="B8315"/>
          <cell r="C8315"/>
        </row>
        <row r="8316">
          <cell r="A8316"/>
          <cell r="B8316"/>
          <cell r="C8316"/>
        </row>
        <row r="8317">
          <cell r="A8317"/>
          <cell r="B8317"/>
          <cell r="C8317"/>
        </row>
        <row r="8318">
          <cell r="A8318"/>
          <cell r="B8318"/>
          <cell r="C8318"/>
        </row>
        <row r="8319">
          <cell r="A8319"/>
          <cell r="B8319"/>
          <cell r="C8319"/>
        </row>
        <row r="8320">
          <cell r="A8320"/>
          <cell r="B8320"/>
          <cell r="C8320"/>
        </row>
        <row r="8321">
          <cell r="A8321"/>
          <cell r="B8321"/>
          <cell r="C8321"/>
        </row>
        <row r="8322">
          <cell r="A8322"/>
          <cell r="B8322"/>
          <cell r="C8322"/>
        </row>
        <row r="8323">
          <cell r="A8323"/>
          <cell r="B8323"/>
          <cell r="C8323"/>
        </row>
        <row r="8324">
          <cell r="A8324"/>
          <cell r="B8324"/>
          <cell r="C8324"/>
        </row>
        <row r="8325">
          <cell r="A8325"/>
          <cell r="B8325"/>
          <cell r="C8325"/>
        </row>
        <row r="8326">
          <cell r="A8326"/>
          <cell r="B8326"/>
          <cell r="C8326"/>
        </row>
        <row r="8327">
          <cell r="A8327"/>
          <cell r="B8327"/>
          <cell r="C8327"/>
        </row>
        <row r="8328">
          <cell r="A8328"/>
          <cell r="B8328"/>
          <cell r="C8328"/>
        </row>
        <row r="8329">
          <cell r="A8329"/>
          <cell r="B8329"/>
          <cell r="C8329"/>
        </row>
        <row r="8330">
          <cell r="A8330"/>
          <cell r="B8330"/>
          <cell r="C8330"/>
        </row>
        <row r="8331">
          <cell r="A8331"/>
          <cell r="B8331"/>
          <cell r="C8331"/>
        </row>
        <row r="8332">
          <cell r="A8332"/>
          <cell r="B8332"/>
          <cell r="C8332"/>
        </row>
        <row r="8333">
          <cell r="A8333"/>
          <cell r="B8333"/>
          <cell r="C8333"/>
        </row>
        <row r="8334">
          <cell r="A8334"/>
          <cell r="B8334"/>
          <cell r="C8334"/>
        </row>
        <row r="8335">
          <cell r="A8335"/>
          <cell r="B8335"/>
          <cell r="C8335"/>
        </row>
        <row r="8336">
          <cell r="A8336"/>
          <cell r="B8336"/>
          <cell r="C8336"/>
        </row>
        <row r="8337">
          <cell r="A8337"/>
          <cell r="B8337"/>
          <cell r="C8337"/>
        </row>
        <row r="8338">
          <cell r="A8338"/>
          <cell r="B8338"/>
          <cell r="C8338"/>
        </row>
        <row r="8339">
          <cell r="A8339"/>
          <cell r="B8339"/>
          <cell r="C8339"/>
        </row>
        <row r="8340">
          <cell r="A8340"/>
          <cell r="B8340"/>
          <cell r="C8340"/>
        </row>
        <row r="8341">
          <cell r="A8341"/>
          <cell r="B8341"/>
          <cell r="C8341"/>
        </row>
        <row r="8342">
          <cell r="A8342"/>
          <cell r="B8342"/>
          <cell r="C8342"/>
        </row>
        <row r="8343">
          <cell r="A8343"/>
          <cell r="B8343"/>
          <cell r="C8343"/>
        </row>
        <row r="8344">
          <cell r="A8344"/>
          <cell r="B8344"/>
          <cell r="C8344"/>
        </row>
        <row r="8345">
          <cell r="A8345"/>
          <cell r="B8345"/>
          <cell r="C8345"/>
        </row>
        <row r="8346">
          <cell r="A8346"/>
          <cell r="B8346"/>
          <cell r="C8346"/>
        </row>
        <row r="8347">
          <cell r="A8347"/>
          <cell r="B8347"/>
          <cell r="C8347"/>
        </row>
        <row r="8348">
          <cell r="A8348"/>
          <cell r="B8348"/>
          <cell r="C8348"/>
        </row>
        <row r="8349">
          <cell r="A8349"/>
          <cell r="B8349"/>
          <cell r="C8349"/>
        </row>
        <row r="8350">
          <cell r="A8350"/>
          <cell r="B8350"/>
          <cell r="C8350"/>
        </row>
        <row r="8351">
          <cell r="A8351"/>
          <cell r="B8351"/>
          <cell r="C8351"/>
        </row>
        <row r="8352">
          <cell r="A8352"/>
          <cell r="B8352"/>
          <cell r="C8352"/>
        </row>
        <row r="8353">
          <cell r="A8353"/>
          <cell r="B8353"/>
          <cell r="C8353"/>
        </row>
        <row r="8354">
          <cell r="A8354"/>
          <cell r="B8354"/>
          <cell r="C8354"/>
        </row>
        <row r="8355">
          <cell r="A8355"/>
          <cell r="B8355"/>
          <cell r="C8355"/>
        </row>
        <row r="8356">
          <cell r="A8356"/>
          <cell r="B8356"/>
          <cell r="C8356"/>
        </row>
        <row r="8357">
          <cell r="A8357"/>
          <cell r="B8357"/>
          <cell r="C8357"/>
        </row>
        <row r="8358">
          <cell r="A8358"/>
          <cell r="B8358"/>
          <cell r="C8358"/>
        </row>
        <row r="8359">
          <cell r="A8359"/>
          <cell r="B8359"/>
          <cell r="C8359"/>
        </row>
        <row r="8360">
          <cell r="A8360"/>
          <cell r="B8360"/>
          <cell r="C8360"/>
        </row>
        <row r="8361">
          <cell r="A8361"/>
          <cell r="B8361"/>
          <cell r="C8361"/>
        </row>
        <row r="8362">
          <cell r="A8362"/>
          <cell r="B8362"/>
          <cell r="C8362"/>
        </row>
        <row r="8363">
          <cell r="A8363"/>
          <cell r="B8363"/>
          <cell r="C8363"/>
        </row>
        <row r="8364">
          <cell r="A8364"/>
          <cell r="B8364"/>
          <cell r="C8364"/>
        </row>
        <row r="8365">
          <cell r="A8365"/>
          <cell r="B8365"/>
          <cell r="C8365"/>
        </row>
        <row r="8366">
          <cell r="A8366"/>
          <cell r="B8366"/>
          <cell r="C8366"/>
        </row>
        <row r="8367">
          <cell r="A8367"/>
          <cell r="B8367"/>
          <cell r="C8367"/>
        </row>
        <row r="8368">
          <cell r="A8368"/>
          <cell r="B8368"/>
          <cell r="C8368"/>
        </row>
        <row r="8369">
          <cell r="A8369"/>
          <cell r="B8369"/>
          <cell r="C8369"/>
        </row>
        <row r="8370">
          <cell r="A8370"/>
          <cell r="B8370"/>
          <cell r="C8370"/>
        </row>
        <row r="8371">
          <cell r="A8371"/>
          <cell r="B8371"/>
          <cell r="C8371"/>
        </row>
        <row r="8372">
          <cell r="A8372"/>
          <cell r="B8372"/>
          <cell r="C8372"/>
        </row>
        <row r="8373">
          <cell r="A8373"/>
          <cell r="B8373"/>
          <cell r="C8373"/>
        </row>
        <row r="8374">
          <cell r="A8374"/>
          <cell r="B8374"/>
          <cell r="C8374"/>
        </row>
        <row r="8375">
          <cell r="A8375"/>
          <cell r="B8375"/>
          <cell r="C8375"/>
        </row>
        <row r="8376">
          <cell r="A8376"/>
          <cell r="B8376"/>
          <cell r="C8376"/>
        </row>
        <row r="8377">
          <cell r="A8377"/>
          <cell r="B8377"/>
          <cell r="C8377"/>
        </row>
        <row r="8378">
          <cell r="A8378"/>
          <cell r="B8378"/>
          <cell r="C8378"/>
        </row>
        <row r="8379">
          <cell r="A8379"/>
          <cell r="B8379"/>
          <cell r="C8379"/>
        </row>
        <row r="8380">
          <cell r="A8380"/>
          <cell r="B8380"/>
          <cell r="C8380"/>
        </row>
        <row r="8381">
          <cell r="A8381"/>
          <cell r="B8381"/>
          <cell r="C8381"/>
        </row>
        <row r="8382">
          <cell r="A8382"/>
          <cell r="B8382"/>
          <cell r="C8382"/>
        </row>
        <row r="8383">
          <cell r="A8383"/>
          <cell r="B8383"/>
          <cell r="C8383"/>
        </row>
        <row r="8384">
          <cell r="A8384"/>
          <cell r="B8384"/>
          <cell r="C8384"/>
        </row>
        <row r="8385">
          <cell r="A8385"/>
          <cell r="B8385"/>
          <cell r="C8385"/>
        </row>
        <row r="8386">
          <cell r="A8386"/>
          <cell r="B8386"/>
          <cell r="C8386"/>
        </row>
        <row r="8387">
          <cell r="A8387"/>
          <cell r="B8387"/>
          <cell r="C8387"/>
        </row>
        <row r="8388">
          <cell r="A8388"/>
          <cell r="B8388"/>
          <cell r="C8388"/>
        </row>
        <row r="8389">
          <cell r="A8389"/>
          <cell r="B8389"/>
          <cell r="C8389"/>
        </row>
        <row r="8390">
          <cell r="A8390"/>
          <cell r="B8390"/>
          <cell r="C8390"/>
        </row>
        <row r="8391">
          <cell r="A8391"/>
          <cell r="B8391"/>
          <cell r="C8391"/>
        </row>
        <row r="8392">
          <cell r="A8392"/>
          <cell r="B8392"/>
          <cell r="C8392"/>
        </row>
        <row r="8393">
          <cell r="A8393"/>
          <cell r="B8393"/>
          <cell r="C8393"/>
        </row>
        <row r="8394">
          <cell r="A8394"/>
          <cell r="B8394"/>
          <cell r="C8394"/>
        </row>
        <row r="8395">
          <cell r="A8395"/>
          <cell r="B8395"/>
          <cell r="C8395"/>
        </row>
        <row r="8396">
          <cell r="A8396"/>
          <cell r="B8396"/>
          <cell r="C8396"/>
        </row>
        <row r="8397">
          <cell r="A8397"/>
          <cell r="B8397"/>
          <cell r="C8397"/>
        </row>
        <row r="8398">
          <cell r="A8398"/>
          <cell r="B8398"/>
          <cell r="C8398"/>
        </row>
        <row r="8399">
          <cell r="A8399"/>
          <cell r="B8399"/>
          <cell r="C8399"/>
        </row>
        <row r="8400">
          <cell r="A8400"/>
          <cell r="B8400"/>
          <cell r="C8400"/>
        </row>
        <row r="8401">
          <cell r="A8401"/>
          <cell r="B8401"/>
          <cell r="C8401"/>
        </row>
        <row r="8402">
          <cell r="A8402"/>
          <cell r="B8402"/>
          <cell r="C8402"/>
        </row>
        <row r="8403">
          <cell r="A8403"/>
          <cell r="B8403"/>
          <cell r="C8403"/>
        </row>
        <row r="8404">
          <cell r="A8404"/>
          <cell r="B8404"/>
          <cell r="C8404"/>
        </row>
        <row r="8405">
          <cell r="A8405"/>
          <cell r="B8405"/>
          <cell r="C8405"/>
        </row>
        <row r="8406">
          <cell r="A8406"/>
          <cell r="B8406"/>
          <cell r="C8406"/>
        </row>
        <row r="8407">
          <cell r="A8407"/>
          <cell r="B8407"/>
          <cell r="C8407"/>
        </row>
        <row r="8408">
          <cell r="A8408"/>
          <cell r="B8408"/>
          <cell r="C8408"/>
        </row>
        <row r="8409">
          <cell r="A8409"/>
          <cell r="B8409"/>
          <cell r="C8409"/>
        </row>
        <row r="8410">
          <cell r="A8410"/>
          <cell r="B8410"/>
          <cell r="C8410"/>
        </row>
        <row r="8411">
          <cell r="A8411"/>
          <cell r="B8411"/>
          <cell r="C8411"/>
        </row>
        <row r="8412">
          <cell r="A8412"/>
          <cell r="B8412"/>
          <cell r="C8412"/>
        </row>
        <row r="8413">
          <cell r="A8413"/>
          <cell r="B8413"/>
          <cell r="C8413"/>
        </row>
        <row r="8414">
          <cell r="A8414"/>
          <cell r="B8414"/>
          <cell r="C8414"/>
        </row>
        <row r="8415">
          <cell r="A8415"/>
          <cell r="B8415"/>
          <cell r="C8415"/>
        </row>
        <row r="8416">
          <cell r="A8416"/>
          <cell r="B8416"/>
          <cell r="C8416"/>
        </row>
        <row r="8417">
          <cell r="A8417"/>
          <cell r="B8417"/>
          <cell r="C8417"/>
        </row>
        <row r="8418">
          <cell r="A8418"/>
          <cell r="B8418"/>
          <cell r="C8418"/>
        </row>
        <row r="8419">
          <cell r="A8419"/>
          <cell r="B8419"/>
          <cell r="C8419"/>
        </row>
        <row r="8420">
          <cell r="A8420"/>
          <cell r="B8420"/>
          <cell r="C8420"/>
        </row>
        <row r="8421">
          <cell r="A8421"/>
          <cell r="B8421"/>
          <cell r="C8421"/>
        </row>
        <row r="8422">
          <cell r="A8422"/>
          <cell r="B8422"/>
          <cell r="C8422"/>
        </row>
        <row r="8423">
          <cell r="A8423"/>
          <cell r="B8423"/>
          <cell r="C8423"/>
        </row>
        <row r="8424">
          <cell r="A8424"/>
          <cell r="B8424"/>
          <cell r="C8424"/>
        </row>
        <row r="8425">
          <cell r="A8425"/>
          <cell r="B8425"/>
          <cell r="C8425"/>
        </row>
        <row r="8426">
          <cell r="A8426"/>
          <cell r="B8426"/>
          <cell r="C8426"/>
        </row>
        <row r="8427">
          <cell r="A8427"/>
          <cell r="B8427"/>
          <cell r="C8427"/>
        </row>
        <row r="8428">
          <cell r="A8428"/>
          <cell r="B8428"/>
          <cell r="C8428"/>
        </row>
        <row r="8429">
          <cell r="A8429"/>
          <cell r="B8429"/>
          <cell r="C8429"/>
        </row>
        <row r="8430">
          <cell r="A8430"/>
          <cell r="B8430"/>
          <cell r="C8430"/>
        </row>
        <row r="8431">
          <cell r="A8431"/>
          <cell r="B8431"/>
          <cell r="C8431"/>
        </row>
        <row r="8432">
          <cell r="A8432"/>
          <cell r="B8432"/>
          <cell r="C8432"/>
        </row>
        <row r="8433">
          <cell r="A8433"/>
          <cell r="B8433"/>
          <cell r="C8433"/>
        </row>
        <row r="8434">
          <cell r="A8434"/>
          <cell r="B8434"/>
          <cell r="C8434"/>
        </row>
        <row r="8435">
          <cell r="A8435"/>
          <cell r="B8435"/>
          <cell r="C8435"/>
        </row>
        <row r="8436">
          <cell r="A8436"/>
          <cell r="B8436"/>
          <cell r="C8436"/>
        </row>
        <row r="8437">
          <cell r="A8437"/>
          <cell r="B8437"/>
          <cell r="C8437"/>
        </row>
        <row r="8438">
          <cell r="A8438"/>
          <cell r="B8438"/>
          <cell r="C8438"/>
        </row>
        <row r="8439">
          <cell r="A8439"/>
          <cell r="B8439"/>
          <cell r="C8439"/>
        </row>
        <row r="8440">
          <cell r="A8440"/>
          <cell r="B8440"/>
          <cell r="C8440"/>
        </row>
        <row r="8441">
          <cell r="A8441"/>
          <cell r="B8441"/>
          <cell r="C8441"/>
        </row>
        <row r="8442">
          <cell r="A8442"/>
          <cell r="B8442"/>
          <cell r="C8442"/>
        </row>
        <row r="8443">
          <cell r="A8443"/>
          <cell r="B8443"/>
          <cell r="C8443"/>
        </row>
        <row r="8444">
          <cell r="A8444"/>
          <cell r="B8444"/>
          <cell r="C8444"/>
        </row>
        <row r="8445">
          <cell r="A8445"/>
          <cell r="B8445"/>
          <cell r="C8445"/>
        </row>
        <row r="8446">
          <cell r="A8446"/>
          <cell r="B8446"/>
          <cell r="C8446"/>
        </row>
        <row r="8447">
          <cell r="A8447"/>
          <cell r="B8447"/>
          <cell r="C8447"/>
        </row>
        <row r="8448">
          <cell r="A8448"/>
          <cell r="B8448"/>
          <cell r="C8448"/>
        </row>
        <row r="8449">
          <cell r="A8449"/>
          <cell r="B8449"/>
          <cell r="C8449"/>
        </row>
        <row r="8450">
          <cell r="A8450"/>
          <cell r="B8450"/>
          <cell r="C8450"/>
        </row>
        <row r="8451">
          <cell r="A8451"/>
          <cell r="B8451"/>
          <cell r="C8451"/>
        </row>
        <row r="8452">
          <cell r="A8452"/>
          <cell r="B8452"/>
          <cell r="C8452"/>
        </row>
        <row r="8453">
          <cell r="A8453"/>
          <cell r="B8453"/>
          <cell r="C8453"/>
        </row>
        <row r="8454">
          <cell r="A8454"/>
          <cell r="B8454"/>
          <cell r="C8454"/>
        </row>
        <row r="8455">
          <cell r="A8455"/>
          <cell r="B8455"/>
          <cell r="C8455"/>
        </row>
        <row r="8456">
          <cell r="A8456"/>
          <cell r="B8456"/>
          <cell r="C8456"/>
        </row>
        <row r="8457">
          <cell r="A8457"/>
          <cell r="B8457"/>
          <cell r="C8457"/>
        </row>
        <row r="8458">
          <cell r="A8458"/>
          <cell r="B8458"/>
          <cell r="C8458"/>
        </row>
        <row r="8459">
          <cell r="A8459"/>
          <cell r="B8459"/>
          <cell r="C8459"/>
        </row>
        <row r="8460">
          <cell r="A8460"/>
          <cell r="B8460"/>
          <cell r="C8460"/>
        </row>
        <row r="8461">
          <cell r="A8461"/>
          <cell r="B8461"/>
          <cell r="C8461"/>
        </row>
        <row r="8462">
          <cell r="A8462"/>
          <cell r="B8462"/>
          <cell r="C8462"/>
        </row>
        <row r="8463">
          <cell r="A8463"/>
          <cell r="B8463"/>
          <cell r="C8463"/>
        </row>
        <row r="8464">
          <cell r="A8464"/>
          <cell r="B8464"/>
          <cell r="C8464"/>
        </row>
        <row r="8465">
          <cell r="A8465"/>
          <cell r="B8465"/>
          <cell r="C8465"/>
        </row>
        <row r="8466">
          <cell r="A8466"/>
          <cell r="B8466"/>
          <cell r="C8466"/>
        </row>
        <row r="8467">
          <cell r="A8467"/>
          <cell r="B8467"/>
          <cell r="C8467"/>
        </row>
        <row r="8468">
          <cell r="A8468"/>
          <cell r="B8468"/>
          <cell r="C8468"/>
        </row>
        <row r="8469">
          <cell r="A8469"/>
          <cell r="B8469"/>
          <cell r="C8469"/>
        </row>
        <row r="8470">
          <cell r="A8470"/>
          <cell r="B8470"/>
          <cell r="C8470"/>
        </row>
        <row r="8471">
          <cell r="A8471"/>
          <cell r="B8471"/>
          <cell r="C8471"/>
        </row>
        <row r="8472">
          <cell r="A8472"/>
          <cell r="B8472"/>
          <cell r="C8472"/>
        </row>
        <row r="8473">
          <cell r="A8473"/>
          <cell r="B8473"/>
          <cell r="C8473"/>
        </row>
        <row r="8474">
          <cell r="A8474"/>
          <cell r="B8474"/>
          <cell r="C8474"/>
        </row>
        <row r="8475">
          <cell r="A8475"/>
          <cell r="B8475"/>
          <cell r="C8475"/>
        </row>
        <row r="8476">
          <cell r="A8476"/>
          <cell r="B8476"/>
          <cell r="C8476"/>
        </row>
        <row r="8477">
          <cell r="A8477"/>
          <cell r="B8477"/>
          <cell r="C8477"/>
        </row>
        <row r="8478">
          <cell r="A8478"/>
          <cell r="B8478"/>
          <cell r="C8478"/>
        </row>
        <row r="8479">
          <cell r="A8479"/>
          <cell r="B8479"/>
          <cell r="C8479"/>
        </row>
        <row r="8480">
          <cell r="A8480"/>
          <cell r="B8480"/>
          <cell r="C8480"/>
        </row>
        <row r="8481">
          <cell r="A8481"/>
          <cell r="B8481"/>
          <cell r="C8481"/>
        </row>
        <row r="8482">
          <cell r="A8482"/>
          <cell r="B8482"/>
          <cell r="C8482"/>
        </row>
        <row r="8483">
          <cell r="A8483"/>
          <cell r="B8483"/>
          <cell r="C8483"/>
        </row>
        <row r="8484">
          <cell r="A8484"/>
          <cell r="B8484"/>
          <cell r="C8484"/>
        </row>
        <row r="8485">
          <cell r="A8485"/>
          <cell r="B8485"/>
          <cell r="C8485"/>
        </row>
        <row r="8486">
          <cell r="A8486"/>
          <cell r="B8486"/>
          <cell r="C8486"/>
        </row>
        <row r="8487">
          <cell r="A8487"/>
          <cell r="B8487"/>
          <cell r="C8487"/>
        </row>
        <row r="8488">
          <cell r="A8488"/>
          <cell r="B8488"/>
          <cell r="C8488"/>
        </row>
        <row r="8489">
          <cell r="A8489"/>
          <cell r="B8489"/>
          <cell r="C8489"/>
        </row>
        <row r="8490">
          <cell r="A8490"/>
          <cell r="B8490"/>
          <cell r="C8490"/>
        </row>
        <row r="8491">
          <cell r="A8491"/>
          <cell r="B8491"/>
          <cell r="C8491"/>
        </row>
        <row r="8492">
          <cell r="A8492"/>
          <cell r="B8492"/>
          <cell r="C8492"/>
        </row>
        <row r="8493">
          <cell r="A8493"/>
          <cell r="B8493"/>
          <cell r="C8493"/>
        </row>
        <row r="8494">
          <cell r="A8494"/>
          <cell r="B8494"/>
          <cell r="C8494"/>
        </row>
        <row r="8495">
          <cell r="A8495"/>
          <cell r="B8495"/>
          <cell r="C8495"/>
        </row>
        <row r="8496">
          <cell r="A8496"/>
          <cell r="B8496"/>
          <cell r="C8496"/>
        </row>
        <row r="8497">
          <cell r="A8497"/>
          <cell r="B8497"/>
          <cell r="C8497"/>
        </row>
        <row r="8498">
          <cell r="A8498"/>
          <cell r="B8498"/>
          <cell r="C8498"/>
        </row>
        <row r="8499">
          <cell r="A8499"/>
          <cell r="B8499"/>
          <cell r="C8499"/>
        </row>
        <row r="8500">
          <cell r="A8500"/>
          <cell r="B8500"/>
          <cell r="C8500"/>
        </row>
        <row r="8501">
          <cell r="A8501"/>
          <cell r="B8501"/>
          <cell r="C8501"/>
        </row>
        <row r="8502">
          <cell r="A8502"/>
          <cell r="B8502"/>
          <cell r="C8502"/>
        </row>
        <row r="8503">
          <cell r="A8503"/>
          <cell r="B8503"/>
          <cell r="C8503"/>
        </row>
        <row r="8504">
          <cell r="A8504"/>
          <cell r="B8504"/>
          <cell r="C8504"/>
        </row>
        <row r="8505">
          <cell r="A8505"/>
          <cell r="B8505"/>
          <cell r="C8505"/>
        </row>
        <row r="8506">
          <cell r="A8506"/>
          <cell r="B8506"/>
          <cell r="C8506"/>
        </row>
        <row r="8507">
          <cell r="A8507"/>
          <cell r="B8507"/>
          <cell r="C8507"/>
        </row>
        <row r="8508">
          <cell r="A8508"/>
          <cell r="B8508"/>
          <cell r="C8508"/>
        </row>
        <row r="8509">
          <cell r="A8509"/>
          <cell r="B8509"/>
          <cell r="C8509"/>
        </row>
        <row r="8510">
          <cell r="A8510"/>
          <cell r="B8510"/>
          <cell r="C8510"/>
        </row>
        <row r="8511">
          <cell r="A8511"/>
          <cell r="B8511"/>
          <cell r="C8511"/>
        </row>
        <row r="8512">
          <cell r="A8512"/>
          <cell r="B8512"/>
          <cell r="C8512"/>
        </row>
        <row r="8513">
          <cell r="A8513"/>
          <cell r="B8513"/>
          <cell r="C8513"/>
        </row>
        <row r="8514">
          <cell r="A8514"/>
          <cell r="B8514"/>
          <cell r="C8514"/>
        </row>
        <row r="8515">
          <cell r="A8515"/>
          <cell r="B8515"/>
          <cell r="C8515"/>
        </row>
        <row r="8516">
          <cell r="A8516"/>
          <cell r="B8516"/>
          <cell r="C8516"/>
        </row>
        <row r="8517">
          <cell r="A8517"/>
          <cell r="B8517"/>
          <cell r="C8517"/>
        </row>
        <row r="8518">
          <cell r="A8518"/>
          <cell r="B8518"/>
          <cell r="C8518"/>
        </row>
        <row r="8519">
          <cell r="A8519"/>
          <cell r="B8519"/>
          <cell r="C8519"/>
        </row>
        <row r="8520">
          <cell r="A8520"/>
          <cell r="B8520"/>
          <cell r="C8520"/>
        </row>
        <row r="8521">
          <cell r="A8521"/>
          <cell r="B8521"/>
          <cell r="C8521"/>
        </row>
        <row r="8522">
          <cell r="A8522"/>
          <cell r="B8522"/>
          <cell r="C8522"/>
        </row>
        <row r="8523">
          <cell r="A8523"/>
          <cell r="B8523"/>
          <cell r="C8523"/>
        </row>
        <row r="8524">
          <cell r="A8524"/>
          <cell r="B8524"/>
          <cell r="C8524"/>
        </row>
        <row r="8525">
          <cell r="A8525"/>
          <cell r="B8525"/>
          <cell r="C8525"/>
        </row>
        <row r="8526">
          <cell r="A8526"/>
          <cell r="B8526"/>
          <cell r="C8526"/>
        </row>
        <row r="8527">
          <cell r="A8527"/>
          <cell r="B8527"/>
          <cell r="C8527"/>
        </row>
        <row r="8528">
          <cell r="A8528"/>
          <cell r="B8528"/>
          <cell r="C8528"/>
        </row>
        <row r="8529">
          <cell r="A8529"/>
          <cell r="B8529"/>
          <cell r="C8529"/>
        </row>
        <row r="8530">
          <cell r="A8530"/>
          <cell r="B8530"/>
          <cell r="C8530"/>
        </row>
        <row r="8531">
          <cell r="A8531"/>
          <cell r="B8531"/>
          <cell r="C8531"/>
        </row>
        <row r="8532">
          <cell r="A8532"/>
          <cell r="B8532"/>
          <cell r="C8532"/>
        </row>
        <row r="8533">
          <cell r="A8533"/>
          <cell r="B8533"/>
          <cell r="C8533"/>
        </row>
        <row r="8534">
          <cell r="A8534"/>
          <cell r="B8534"/>
          <cell r="C8534"/>
        </row>
        <row r="8535">
          <cell r="A8535"/>
          <cell r="B8535"/>
          <cell r="C8535"/>
        </row>
        <row r="8536">
          <cell r="A8536"/>
          <cell r="B8536"/>
          <cell r="C8536"/>
        </row>
        <row r="8537">
          <cell r="A8537"/>
          <cell r="B8537"/>
          <cell r="C8537"/>
        </row>
        <row r="8538">
          <cell r="A8538"/>
          <cell r="B8538"/>
          <cell r="C8538"/>
        </row>
        <row r="8539">
          <cell r="A8539"/>
          <cell r="B8539"/>
          <cell r="C8539"/>
        </row>
        <row r="8540">
          <cell r="A8540"/>
          <cell r="B8540"/>
          <cell r="C8540"/>
        </row>
        <row r="8541">
          <cell r="A8541"/>
          <cell r="B8541"/>
          <cell r="C8541"/>
        </row>
        <row r="8542">
          <cell r="A8542"/>
          <cell r="B8542"/>
          <cell r="C8542"/>
        </row>
        <row r="8543">
          <cell r="A8543"/>
          <cell r="B8543"/>
          <cell r="C8543"/>
        </row>
        <row r="8544">
          <cell r="A8544"/>
          <cell r="B8544"/>
          <cell r="C8544"/>
        </row>
        <row r="8545">
          <cell r="A8545"/>
          <cell r="B8545"/>
          <cell r="C8545"/>
        </row>
        <row r="8546">
          <cell r="A8546"/>
          <cell r="B8546"/>
          <cell r="C8546"/>
        </row>
        <row r="8547">
          <cell r="A8547"/>
          <cell r="B8547"/>
          <cell r="C8547"/>
        </row>
        <row r="8548">
          <cell r="A8548"/>
          <cell r="B8548"/>
          <cell r="C8548"/>
        </row>
        <row r="8549">
          <cell r="A8549"/>
          <cell r="B8549"/>
          <cell r="C8549"/>
        </row>
        <row r="8550">
          <cell r="A8550"/>
          <cell r="B8550"/>
          <cell r="C8550"/>
        </row>
        <row r="8551">
          <cell r="A8551"/>
          <cell r="B8551"/>
          <cell r="C8551"/>
        </row>
        <row r="8552">
          <cell r="A8552"/>
          <cell r="B8552"/>
          <cell r="C8552"/>
        </row>
        <row r="8553">
          <cell r="A8553"/>
          <cell r="B8553"/>
          <cell r="C8553"/>
        </row>
        <row r="8554">
          <cell r="A8554"/>
          <cell r="B8554"/>
          <cell r="C8554"/>
        </row>
        <row r="8555">
          <cell r="A8555"/>
          <cell r="B8555"/>
          <cell r="C8555"/>
        </row>
        <row r="8556">
          <cell r="A8556"/>
          <cell r="B8556"/>
          <cell r="C8556"/>
        </row>
        <row r="8557">
          <cell r="A8557"/>
          <cell r="B8557"/>
          <cell r="C8557"/>
        </row>
        <row r="8558">
          <cell r="A8558"/>
          <cell r="B8558"/>
          <cell r="C8558"/>
        </row>
        <row r="8559">
          <cell r="A8559"/>
          <cell r="B8559"/>
          <cell r="C8559"/>
        </row>
        <row r="8560">
          <cell r="A8560"/>
          <cell r="B8560"/>
          <cell r="C8560"/>
        </row>
        <row r="8561">
          <cell r="A8561"/>
          <cell r="B8561"/>
          <cell r="C8561"/>
        </row>
        <row r="8562">
          <cell r="A8562"/>
          <cell r="B8562"/>
          <cell r="C8562"/>
        </row>
        <row r="8563">
          <cell r="A8563"/>
          <cell r="B8563"/>
          <cell r="C8563"/>
        </row>
        <row r="8564">
          <cell r="A8564"/>
          <cell r="B8564"/>
          <cell r="C8564"/>
        </row>
        <row r="8565">
          <cell r="A8565"/>
          <cell r="B8565"/>
          <cell r="C8565"/>
        </row>
        <row r="8566">
          <cell r="A8566"/>
          <cell r="B8566"/>
          <cell r="C8566"/>
        </row>
        <row r="8567">
          <cell r="A8567"/>
          <cell r="B8567"/>
          <cell r="C8567"/>
        </row>
        <row r="8568">
          <cell r="A8568"/>
          <cell r="B8568"/>
          <cell r="C8568"/>
        </row>
        <row r="8569">
          <cell r="A8569"/>
          <cell r="B8569"/>
          <cell r="C8569"/>
        </row>
        <row r="8570">
          <cell r="A8570"/>
          <cell r="B8570"/>
          <cell r="C8570"/>
        </row>
        <row r="8571">
          <cell r="A8571"/>
          <cell r="B8571"/>
          <cell r="C8571"/>
        </row>
        <row r="8572">
          <cell r="A8572"/>
          <cell r="B8572"/>
          <cell r="C8572"/>
        </row>
        <row r="8573">
          <cell r="A8573"/>
          <cell r="B8573"/>
          <cell r="C8573"/>
        </row>
        <row r="8574">
          <cell r="A8574"/>
          <cell r="B8574"/>
          <cell r="C8574"/>
        </row>
        <row r="8575">
          <cell r="A8575"/>
          <cell r="B8575"/>
          <cell r="C8575"/>
        </row>
        <row r="8576">
          <cell r="A8576"/>
          <cell r="B8576"/>
          <cell r="C8576"/>
        </row>
        <row r="8577">
          <cell r="A8577"/>
          <cell r="B8577"/>
          <cell r="C8577"/>
        </row>
        <row r="8578">
          <cell r="A8578"/>
          <cell r="B8578"/>
          <cell r="C8578"/>
        </row>
        <row r="8579">
          <cell r="A8579"/>
          <cell r="B8579"/>
          <cell r="C8579"/>
        </row>
        <row r="8580">
          <cell r="A8580"/>
          <cell r="B8580"/>
          <cell r="C8580"/>
        </row>
        <row r="8581">
          <cell r="A8581"/>
          <cell r="B8581"/>
          <cell r="C8581"/>
        </row>
        <row r="8582">
          <cell r="A8582"/>
          <cell r="B8582"/>
          <cell r="C8582"/>
        </row>
        <row r="8583">
          <cell r="A8583"/>
          <cell r="B8583"/>
          <cell r="C8583"/>
        </row>
        <row r="8584">
          <cell r="A8584"/>
          <cell r="B8584"/>
          <cell r="C8584"/>
        </row>
        <row r="8585">
          <cell r="A8585"/>
          <cell r="B8585"/>
          <cell r="C8585"/>
        </row>
        <row r="8586">
          <cell r="A8586"/>
          <cell r="B8586"/>
          <cell r="C8586"/>
        </row>
        <row r="8587">
          <cell r="A8587"/>
          <cell r="B8587"/>
          <cell r="C8587"/>
        </row>
        <row r="8588">
          <cell r="A8588"/>
          <cell r="B8588"/>
          <cell r="C8588"/>
        </row>
        <row r="8589">
          <cell r="A8589"/>
          <cell r="B8589"/>
          <cell r="C8589"/>
        </row>
        <row r="8590">
          <cell r="A8590"/>
          <cell r="B8590"/>
          <cell r="C8590"/>
        </row>
        <row r="8591">
          <cell r="A8591"/>
          <cell r="B8591"/>
          <cell r="C8591"/>
        </row>
        <row r="8592">
          <cell r="A8592"/>
          <cell r="B8592"/>
          <cell r="C8592"/>
        </row>
        <row r="8593">
          <cell r="A8593"/>
          <cell r="B8593"/>
          <cell r="C8593"/>
        </row>
        <row r="8594">
          <cell r="A8594"/>
          <cell r="B8594"/>
          <cell r="C8594"/>
        </row>
        <row r="8595">
          <cell r="A8595"/>
          <cell r="B8595"/>
          <cell r="C8595"/>
        </row>
        <row r="8596">
          <cell r="A8596"/>
          <cell r="B8596"/>
          <cell r="C8596"/>
        </row>
        <row r="8597">
          <cell r="A8597"/>
          <cell r="B8597"/>
          <cell r="C8597"/>
        </row>
        <row r="8598">
          <cell r="A8598"/>
          <cell r="B8598"/>
          <cell r="C8598"/>
        </row>
        <row r="8599">
          <cell r="A8599"/>
          <cell r="B8599"/>
          <cell r="C8599"/>
        </row>
        <row r="8600">
          <cell r="A8600"/>
          <cell r="B8600"/>
          <cell r="C8600"/>
        </row>
        <row r="8601">
          <cell r="A8601"/>
          <cell r="B8601"/>
          <cell r="C8601"/>
        </row>
        <row r="8602">
          <cell r="A8602"/>
          <cell r="B8602"/>
          <cell r="C8602"/>
        </row>
        <row r="8603">
          <cell r="A8603"/>
          <cell r="B8603"/>
          <cell r="C8603"/>
        </row>
        <row r="8604">
          <cell r="A8604"/>
          <cell r="B8604"/>
          <cell r="C8604"/>
        </row>
        <row r="8605">
          <cell r="A8605"/>
          <cell r="B8605"/>
          <cell r="C8605"/>
        </row>
        <row r="8606">
          <cell r="A8606"/>
          <cell r="B8606"/>
          <cell r="C8606"/>
        </row>
        <row r="8607">
          <cell r="A8607"/>
          <cell r="B8607"/>
          <cell r="C8607"/>
        </row>
        <row r="8608">
          <cell r="A8608"/>
          <cell r="B8608"/>
          <cell r="C8608"/>
        </row>
        <row r="8609">
          <cell r="A8609"/>
          <cell r="B8609"/>
          <cell r="C8609"/>
        </row>
        <row r="8610">
          <cell r="A8610"/>
          <cell r="B8610"/>
          <cell r="C8610"/>
        </row>
        <row r="8611">
          <cell r="A8611"/>
          <cell r="B8611"/>
          <cell r="C8611"/>
        </row>
        <row r="8612">
          <cell r="A8612"/>
          <cell r="B8612"/>
          <cell r="C8612"/>
        </row>
        <row r="8613">
          <cell r="A8613"/>
          <cell r="B8613"/>
          <cell r="C8613"/>
        </row>
        <row r="8614">
          <cell r="A8614"/>
          <cell r="B8614"/>
          <cell r="C8614"/>
        </row>
        <row r="8615">
          <cell r="A8615"/>
          <cell r="B8615"/>
          <cell r="C8615"/>
        </row>
        <row r="8616">
          <cell r="A8616"/>
          <cell r="B8616"/>
          <cell r="C8616"/>
        </row>
        <row r="8617">
          <cell r="A8617"/>
          <cell r="B8617"/>
          <cell r="C8617"/>
        </row>
        <row r="8618">
          <cell r="A8618"/>
          <cell r="B8618"/>
          <cell r="C8618"/>
        </row>
        <row r="8619">
          <cell r="A8619"/>
          <cell r="B8619"/>
          <cell r="C8619"/>
        </row>
        <row r="8620">
          <cell r="A8620"/>
          <cell r="B8620"/>
          <cell r="C8620"/>
        </row>
        <row r="8621">
          <cell r="A8621"/>
          <cell r="B8621"/>
          <cell r="C8621"/>
        </row>
        <row r="8622">
          <cell r="A8622"/>
          <cell r="B8622"/>
          <cell r="C8622"/>
        </row>
        <row r="8623">
          <cell r="A8623"/>
          <cell r="B8623"/>
          <cell r="C8623"/>
        </row>
        <row r="8624">
          <cell r="A8624"/>
          <cell r="B8624"/>
          <cell r="C8624"/>
        </row>
        <row r="8625">
          <cell r="A8625"/>
          <cell r="B8625"/>
          <cell r="C8625"/>
        </row>
        <row r="8626">
          <cell r="A8626"/>
          <cell r="B8626"/>
          <cell r="C8626"/>
        </row>
        <row r="8627">
          <cell r="A8627"/>
          <cell r="B8627"/>
          <cell r="C8627"/>
        </row>
        <row r="8628">
          <cell r="A8628"/>
          <cell r="B8628"/>
          <cell r="C8628"/>
        </row>
        <row r="8629">
          <cell r="A8629"/>
          <cell r="B8629"/>
          <cell r="C8629"/>
        </row>
        <row r="8630">
          <cell r="A8630"/>
          <cell r="B8630"/>
          <cell r="C8630"/>
        </row>
        <row r="8631">
          <cell r="A8631"/>
          <cell r="B8631"/>
          <cell r="C8631"/>
        </row>
        <row r="8632">
          <cell r="A8632"/>
          <cell r="B8632"/>
          <cell r="C8632"/>
        </row>
        <row r="8633">
          <cell r="A8633"/>
          <cell r="B8633"/>
          <cell r="C8633"/>
        </row>
        <row r="8634">
          <cell r="A8634"/>
          <cell r="B8634"/>
          <cell r="C8634"/>
        </row>
        <row r="8635">
          <cell r="A8635"/>
          <cell r="B8635"/>
          <cell r="C8635"/>
        </row>
        <row r="8636">
          <cell r="A8636"/>
          <cell r="B8636"/>
          <cell r="C8636"/>
        </row>
        <row r="8637">
          <cell r="A8637"/>
          <cell r="B8637"/>
          <cell r="C8637"/>
        </row>
        <row r="8638">
          <cell r="A8638"/>
          <cell r="B8638"/>
          <cell r="C8638"/>
        </row>
        <row r="8639">
          <cell r="A8639"/>
          <cell r="B8639"/>
          <cell r="C8639"/>
        </row>
        <row r="8640">
          <cell r="A8640"/>
          <cell r="B8640"/>
          <cell r="C8640"/>
        </row>
        <row r="8641">
          <cell r="A8641"/>
          <cell r="B8641"/>
          <cell r="C8641"/>
        </row>
        <row r="8642">
          <cell r="A8642"/>
          <cell r="B8642"/>
          <cell r="C8642"/>
        </row>
        <row r="8643">
          <cell r="A8643"/>
          <cell r="B8643"/>
          <cell r="C8643"/>
        </row>
        <row r="8644">
          <cell r="A8644"/>
          <cell r="B8644"/>
          <cell r="C8644"/>
        </row>
        <row r="8645">
          <cell r="A8645"/>
          <cell r="B8645"/>
          <cell r="C8645"/>
        </row>
        <row r="8646">
          <cell r="A8646"/>
          <cell r="B8646"/>
          <cell r="C8646"/>
        </row>
        <row r="8647">
          <cell r="A8647"/>
          <cell r="B8647"/>
          <cell r="C8647"/>
        </row>
        <row r="8648">
          <cell r="A8648"/>
          <cell r="B8648"/>
          <cell r="C8648"/>
        </row>
        <row r="8649">
          <cell r="A8649"/>
          <cell r="B8649"/>
          <cell r="C8649"/>
        </row>
        <row r="8650">
          <cell r="A8650"/>
          <cell r="B8650"/>
          <cell r="C8650"/>
        </row>
        <row r="8651">
          <cell r="A8651"/>
          <cell r="B8651"/>
          <cell r="C8651"/>
        </row>
        <row r="8652">
          <cell r="A8652"/>
          <cell r="B8652"/>
          <cell r="C8652"/>
        </row>
        <row r="8653">
          <cell r="A8653"/>
          <cell r="B8653"/>
          <cell r="C8653"/>
        </row>
        <row r="8654">
          <cell r="A8654"/>
          <cell r="B8654"/>
          <cell r="C8654"/>
        </row>
        <row r="8655">
          <cell r="A8655"/>
          <cell r="B8655"/>
          <cell r="C8655"/>
        </row>
        <row r="8656">
          <cell r="A8656"/>
          <cell r="B8656"/>
          <cell r="C8656"/>
        </row>
        <row r="8657">
          <cell r="A8657"/>
          <cell r="B8657"/>
          <cell r="C8657"/>
        </row>
        <row r="8658">
          <cell r="A8658"/>
          <cell r="B8658"/>
          <cell r="C8658"/>
        </row>
        <row r="8659">
          <cell r="A8659"/>
          <cell r="B8659"/>
          <cell r="C8659"/>
        </row>
        <row r="8660">
          <cell r="A8660"/>
          <cell r="B8660"/>
          <cell r="C8660"/>
        </row>
        <row r="8661">
          <cell r="A8661"/>
          <cell r="B8661"/>
          <cell r="C8661"/>
        </row>
        <row r="8662">
          <cell r="A8662"/>
          <cell r="B8662"/>
          <cell r="C8662"/>
        </row>
        <row r="8663">
          <cell r="A8663"/>
          <cell r="B8663"/>
          <cell r="C8663"/>
        </row>
        <row r="8664">
          <cell r="A8664"/>
          <cell r="B8664"/>
          <cell r="C8664"/>
        </row>
        <row r="8665">
          <cell r="A8665"/>
          <cell r="B8665"/>
          <cell r="C8665"/>
        </row>
        <row r="8666">
          <cell r="A8666"/>
          <cell r="B8666"/>
          <cell r="C8666"/>
        </row>
        <row r="8667">
          <cell r="A8667"/>
          <cell r="B8667"/>
          <cell r="C8667"/>
        </row>
        <row r="8668">
          <cell r="A8668"/>
          <cell r="B8668"/>
          <cell r="C8668"/>
        </row>
        <row r="8669">
          <cell r="A8669"/>
          <cell r="B8669"/>
          <cell r="C8669"/>
        </row>
        <row r="8670">
          <cell r="A8670"/>
          <cell r="B8670"/>
          <cell r="C8670"/>
        </row>
        <row r="8671">
          <cell r="A8671"/>
          <cell r="B8671"/>
          <cell r="C8671"/>
        </row>
        <row r="8672">
          <cell r="A8672"/>
          <cell r="B8672"/>
          <cell r="C8672"/>
        </row>
        <row r="8673">
          <cell r="A8673"/>
          <cell r="B8673"/>
          <cell r="C8673"/>
        </row>
        <row r="8674">
          <cell r="A8674"/>
          <cell r="B8674"/>
          <cell r="C8674"/>
        </row>
        <row r="8675">
          <cell r="A8675"/>
          <cell r="B8675"/>
          <cell r="C8675"/>
        </row>
        <row r="8676">
          <cell r="A8676"/>
          <cell r="B8676"/>
          <cell r="C8676"/>
        </row>
        <row r="8677">
          <cell r="A8677"/>
          <cell r="B8677"/>
          <cell r="C8677"/>
        </row>
        <row r="8678">
          <cell r="A8678"/>
          <cell r="B8678"/>
          <cell r="C8678"/>
        </row>
        <row r="8679">
          <cell r="A8679"/>
          <cell r="B8679"/>
          <cell r="C8679"/>
        </row>
        <row r="8680">
          <cell r="A8680"/>
          <cell r="B8680"/>
          <cell r="C8680"/>
        </row>
        <row r="8681">
          <cell r="A8681"/>
          <cell r="B8681"/>
          <cell r="C8681"/>
        </row>
        <row r="8682">
          <cell r="A8682"/>
          <cell r="B8682"/>
          <cell r="C8682"/>
        </row>
        <row r="8683">
          <cell r="A8683"/>
          <cell r="B8683"/>
          <cell r="C8683"/>
        </row>
        <row r="8684">
          <cell r="A8684"/>
          <cell r="B8684"/>
          <cell r="C8684"/>
        </row>
        <row r="8685">
          <cell r="A8685"/>
          <cell r="B8685"/>
          <cell r="C8685"/>
        </row>
        <row r="8686">
          <cell r="A8686"/>
          <cell r="B8686"/>
          <cell r="C8686"/>
        </row>
        <row r="8687">
          <cell r="A8687"/>
          <cell r="B8687"/>
          <cell r="C8687"/>
        </row>
        <row r="8688">
          <cell r="A8688"/>
          <cell r="B8688"/>
          <cell r="C8688"/>
        </row>
        <row r="8689">
          <cell r="A8689"/>
          <cell r="B8689"/>
          <cell r="C8689"/>
        </row>
        <row r="8690">
          <cell r="A8690"/>
          <cell r="B8690"/>
          <cell r="C8690"/>
        </row>
        <row r="8691">
          <cell r="A8691"/>
          <cell r="B8691"/>
          <cell r="C8691"/>
        </row>
        <row r="8692">
          <cell r="A8692"/>
          <cell r="B8692"/>
          <cell r="C8692"/>
        </row>
        <row r="8693">
          <cell r="A8693"/>
          <cell r="B8693"/>
          <cell r="C8693"/>
        </row>
        <row r="8694">
          <cell r="A8694"/>
          <cell r="B8694"/>
          <cell r="C8694"/>
        </row>
        <row r="8695">
          <cell r="A8695"/>
          <cell r="B8695"/>
          <cell r="C8695"/>
        </row>
        <row r="8696">
          <cell r="A8696"/>
          <cell r="B8696"/>
          <cell r="C8696"/>
        </row>
        <row r="8697">
          <cell r="A8697"/>
          <cell r="B8697"/>
          <cell r="C8697"/>
        </row>
        <row r="8698">
          <cell r="A8698"/>
          <cell r="B8698"/>
          <cell r="C8698"/>
        </row>
        <row r="8699">
          <cell r="A8699"/>
          <cell r="B8699"/>
          <cell r="C8699"/>
        </row>
        <row r="8700">
          <cell r="A8700"/>
          <cell r="B8700"/>
          <cell r="C8700"/>
        </row>
        <row r="8701">
          <cell r="A8701"/>
          <cell r="B8701"/>
          <cell r="C8701"/>
        </row>
        <row r="8702">
          <cell r="A8702"/>
          <cell r="B8702"/>
          <cell r="C8702"/>
        </row>
        <row r="8703">
          <cell r="A8703"/>
          <cell r="B8703"/>
          <cell r="C8703"/>
        </row>
        <row r="8704">
          <cell r="A8704"/>
          <cell r="B8704"/>
          <cell r="C8704"/>
        </row>
        <row r="8705">
          <cell r="A8705"/>
          <cell r="B8705"/>
          <cell r="C8705"/>
        </row>
        <row r="8706">
          <cell r="A8706"/>
          <cell r="B8706"/>
          <cell r="C8706"/>
        </row>
        <row r="8707">
          <cell r="A8707"/>
          <cell r="B8707"/>
          <cell r="C8707"/>
        </row>
        <row r="8708">
          <cell r="A8708"/>
          <cell r="B8708"/>
          <cell r="C8708"/>
        </row>
        <row r="8709">
          <cell r="A8709"/>
          <cell r="B8709"/>
          <cell r="C8709"/>
        </row>
        <row r="8710">
          <cell r="A8710"/>
          <cell r="B8710"/>
          <cell r="C8710"/>
        </row>
        <row r="8711">
          <cell r="A8711"/>
          <cell r="B8711"/>
          <cell r="C8711"/>
        </row>
        <row r="8712">
          <cell r="A8712"/>
          <cell r="B8712"/>
          <cell r="C8712"/>
        </row>
        <row r="8713">
          <cell r="A8713"/>
          <cell r="B8713"/>
          <cell r="C8713"/>
        </row>
        <row r="8714">
          <cell r="A8714"/>
          <cell r="B8714"/>
          <cell r="C8714"/>
        </row>
        <row r="8715">
          <cell r="A8715"/>
          <cell r="B8715"/>
          <cell r="C8715"/>
        </row>
        <row r="8716">
          <cell r="A8716"/>
          <cell r="B8716"/>
          <cell r="C8716"/>
        </row>
        <row r="8717">
          <cell r="A8717"/>
          <cell r="B8717"/>
          <cell r="C8717"/>
        </row>
        <row r="8718">
          <cell r="A8718"/>
          <cell r="B8718"/>
          <cell r="C8718"/>
        </row>
        <row r="8719">
          <cell r="A8719"/>
          <cell r="B8719"/>
          <cell r="C8719"/>
        </row>
        <row r="8720">
          <cell r="A8720"/>
          <cell r="B8720"/>
          <cell r="C8720"/>
        </row>
        <row r="8721">
          <cell r="A8721"/>
          <cell r="B8721"/>
          <cell r="C8721"/>
        </row>
        <row r="8722">
          <cell r="A8722"/>
          <cell r="B8722"/>
          <cell r="C8722"/>
        </row>
        <row r="8723">
          <cell r="A8723"/>
          <cell r="B8723"/>
          <cell r="C8723"/>
        </row>
        <row r="8724">
          <cell r="A8724"/>
          <cell r="B8724"/>
          <cell r="C8724"/>
        </row>
        <row r="8725">
          <cell r="A8725"/>
          <cell r="B8725"/>
          <cell r="C8725"/>
        </row>
        <row r="8726">
          <cell r="A8726"/>
          <cell r="B8726"/>
          <cell r="C8726"/>
        </row>
        <row r="8727">
          <cell r="A8727"/>
          <cell r="B8727"/>
          <cell r="C8727"/>
        </row>
        <row r="8728">
          <cell r="A8728"/>
          <cell r="B8728"/>
          <cell r="C8728"/>
        </row>
        <row r="8729">
          <cell r="A8729"/>
          <cell r="B8729"/>
          <cell r="C8729"/>
        </row>
        <row r="8730">
          <cell r="A8730"/>
          <cell r="B8730"/>
          <cell r="C8730"/>
        </row>
        <row r="8731">
          <cell r="A8731"/>
          <cell r="B8731"/>
          <cell r="C8731"/>
        </row>
        <row r="8732">
          <cell r="A8732"/>
          <cell r="B8732"/>
          <cell r="C8732"/>
        </row>
        <row r="8733">
          <cell r="A8733"/>
          <cell r="B8733"/>
          <cell r="C8733"/>
        </row>
        <row r="8734">
          <cell r="A8734"/>
          <cell r="B8734"/>
          <cell r="C8734"/>
        </row>
        <row r="8735">
          <cell r="A8735"/>
          <cell r="B8735"/>
          <cell r="C8735"/>
        </row>
        <row r="8736">
          <cell r="A8736"/>
          <cell r="B8736"/>
          <cell r="C8736"/>
        </row>
        <row r="8737">
          <cell r="A8737"/>
          <cell r="B8737"/>
          <cell r="C8737"/>
        </row>
        <row r="8738">
          <cell r="A8738"/>
          <cell r="B8738"/>
          <cell r="C8738"/>
        </row>
        <row r="8739">
          <cell r="A8739"/>
          <cell r="B8739"/>
          <cell r="C8739"/>
        </row>
        <row r="8740">
          <cell r="A8740"/>
          <cell r="B8740"/>
          <cell r="C8740"/>
        </row>
        <row r="8741">
          <cell r="A8741"/>
          <cell r="B8741"/>
          <cell r="C8741"/>
        </row>
        <row r="8742">
          <cell r="A8742"/>
          <cell r="B8742"/>
          <cell r="C8742"/>
        </row>
        <row r="8743">
          <cell r="A8743"/>
          <cell r="B8743"/>
          <cell r="C8743"/>
        </row>
        <row r="8744">
          <cell r="A8744"/>
          <cell r="B8744"/>
          <cell r="C8744"/>
        </row>
        <row r="8745">
          <cell r="A8745"/>
          <cell r="B8745"/>
          <cell r="C8745"/>
        </row>
        <row r="8746">
          <cell r="A8746"/>
          <cell r="B8746"/>
          <cell r="C8746"/>
        </row>
        <row r="8747">
          <cell r="A8747"/>
          <cell r="B8747"/>
          <cell r="C8747"/>
        </row>
        <row r="8748">
          <cell r="A8748"/>
          <cell r="B8748"/>
          <cell r="C8748"/>
        </row>
        <row r="8749">
          <cell r="A8749"/>
          <cell r="B8749"/>
          <cell r="C8749"/>
        </row>
        <row r="8750">
          <cell r="A8750"/>
          <cell r="B8750"/>
          <cell r="C8750"/>
        </row>
        <row r="8751">
          <cell r="A8751"/>
          <cell r="B8751"/>
          <cell r="C8751"/>
        </row>
        <row r="8752">
          <cell r="A8752"/>
          <cell r="B8752"/>
          <cell r="C8752"/>
        </row>
        <row r="8753">
          <cell r="A8753"/>
          <cell r="B8753"/>
          <cell r="C8753"/>
        </row>
        <row r="8754">
          <cell r="A8754"/>
          <cell r="B8754"/>
          <cell r="C8754"/>
        </row>
        <row r="8755">
          <cell r="A8755"/>
          <cell r="B8755"/>
          <cell r="C8755"/>
        </row>
        <row r="8756">
          <cell r="A8756"/>
          <cell r="B8756"/>
          <cell r="C8756"/>
        </row>
        <row r="8757">
          <cell r="A8757"/>
          <cell r="B8757"/>
          <cell r="C8757"/>
        </row>
        <row r="8758">
          <cell r="A8758"/>
          <cell r="B8758"/>
          <cell r="C8758"/>
        </row>
        <row r="8759">
          <cell r="A8759"/>
          <cell r="B8759"/>
          <cell r="C8759"/>
        </row>
        <row r="8760">
          <cell r="A8760"/>
          <cell r="B8760"/>
          <cell r="C8760"/>
        </row>
        <row r="8761">
          <cell r="A8761"/>
          <cell r="B8761"/>
          <cell r="C8761"/>
        </row>
        <row r="8762">
          <cell r="A8762"/>
          <cell r="B8762"/>
          <cell r="C8762"/>
        </row>
        <row r="8763">
          <cell r="A8763"/>
          <cell r="B8763"/>
          <cell r="C8763"/>
        </row>
        <row r="8764">
          <cell r="A8764"/>
          <cell r="B8764"/>
          <cell r="C8764"/>
        </row>
        <row r="8765">
          <cell r="A8765"/>
          <cell r="B8765"/>
          <cell r="C8765"/>
        </row>
        <row r="8766">
          <cell r="A8766"/>
          <cell r="B8766"/>
          <cell r="C8766"/>
        </row>
        <row r="8767">
          <cell r="A8767"/>
          <cell r="B8767"/>
          <cell r="C8767"/>
        </row>
        <row r="8768">
          <cell r="A8768"/>
          <cell r="B8768"/>
          <cell r="C8768"/>
        </row>
        <row r="8769">
          <cell r="A8769"/>
          <cell r="B8769"/>
          <cell r="C8769"/>
        </row>
        <row r="8770">
          <cell r="A8770"/>
          <cell r="B8770"/>
          <cell r="C8770"/>
        </row>
        <row r="8771">
          <cell r="A8771"/>
          <cell r="B8771"/>
          <cell r="C8771"/>
        </row>
        <row r="8772">
          <cell r="A8772"/>
          <cell r="B8772"/>
          <cell r="C8772"/>
        </row>
        <row r="8773">
          <cell r="A8773"/>
          <cell r="B8773"/>
          <cell r="C8773"/>
        </row>
        <row r="8774">
          <cell r="A8774"/>
          <cell r="B8774"/>
          <cell r="C8774"/>
        </row>
        <row r="8775">
          <cell r="A8775"/>
          <cell r="B8775"/>
          <cell r="C8775"/>
        </row>
        <row r="8776">
          <cell r="A8776"/>
          <cell r="B8776"/>
          <cell r="C8776"/>
        </row>
        <row r="8777">
          <cell r="A8777"/>
          <cell r="B8777"/>
          <cell r="C8777"/>
        </row>
        <row r="8778">
          <cell r="A8778"/>
          <cell r="B8778"/>
          <cell r="C8778"/>
        </row>
        <row r="8779">
          <cell r="A8779"/>
          <cell r="B8779"/>
          <cell r="C8779"/>
        </row>
        <row r="8780">
          <cell r="A8780"/>
          <cell r="B8780"/>
          <cell r="C8780"/>
        </row>
        <row r="8781">
          <cell r="A8781"/>
          <cell r="B8781"/>
          <cell r="C8781"/>
        </row>
        <row r="8782">
          <cell r="A8782"/>
          <cell r="B8782"/>
          <cell r="C8782"/>
        </row>
        <row r="8783">
          <cell r="A8783"/>
          <cell r="B8783"/>
          <cell r="C8783"/>
        </row>
        <row r="8784">
          <cell r="A8784"/>
          <cell r="B8784"/>
          <cell r="C8784"/>
        </row>
        <row r="8785">
          <cell r="A8785"/>
          <cell r="B8785"/>
          <cell r="C8785"/>
        </row>
        <row r="8786">
          <cell r="A8786"/>
          <cell r="B8786"/>
          <cell r="C8786"/>
        </row>
        <row r="8787">
          <cell r="A8787"/>
          <cell r="B8787"/>
          <cell r="C8787"/>
        </row>
        <row r="8788">
          <cell r="A8788"/>
          <cell r="B8788"/>
          <cell r="C8788"/>
        </row>
        <row r="8789">
          <cell r="A8789"/>
          <cell r="B8789"/>
          <cell r="C8789"/>
        </row>
        <row r="8790">
          <cell r="A8790"/>
          <cell r="B8790"/>
          <cell r="C8790"/>
        </row>
        <row r="8791">
          <cell r="A8791"/>
          <cell r="B8791"/>
          <cell r="C8791"/>
        </row>
        <row r="8792">
          <cell r="A8792"/>
          <cell r="B8792"/>
          <cell r="C8792"/>
        </row>
        <row r="8793">
          <cell r="A8793"/>
          <cell r="B8793"/>
          <cell r="C8793"/>
        </row>
        <row r="8794">
          <cell r="A8794"/>
          <cell r="B8794"/>
          <cell r="C8794"/>
        </row>
        <row r="8795">
          <cell r="A8795"/>
          <cell r="B8795"/>
          <cell r="C8795"/>
        </row>
        <row r="8796">
          <cell r="A8796"/>
          <cell r="B8796"/>
          <cell r="C8796"/>
        </row>
        <row r="8797">
          <cell r="A8797"/>
          <cell r="B8797"/>
          <cell r="C8797"/>
        </row>
        <row r="8798">
          <cell r="A8798"/>
          <cell r="B8798"/>
          <cell r="C8798"/>
        </row>
        <row r="8799">
          <cell r="A8799"/>
          <cell r="B8799"/>
          <cell r="C8799"/>
        </row>
        <row r="8800">
          <cell r="A8800"/>
          <cell r="B8800"/>
          <cell r="C8800"/>
        </row>
        <row r="8801">
          <cell r="A8801"/>
          <cell r="B8801"/>
          <cell r="C8801"/>
        </row>
        <row r="8802">
          <cell r="A8802"/>
          <cell r="B8802"/>
          <cell r="C8802"/>
        </row>
        <row r="8803">
          <cell r="A8803"/>
          <cell r="B8803"/>
          <cell r="C8803"/>
        </row>
        <row r="8804">
          <cell r="A8804"/>
          <cell r="B8804"/>
          <cell r="C8804"/>
        </row>
        <row r="8805">
          <cell r="A8805"/>
          <cell r="B8805"/>
          <cell r="C8805"/>
        </row>
        <row r="8806">
          <cell r="A8806"/>
          <cell r="B8806"/>
          <cell r="C8806"/>
        </row>
        <row r="8807">
          <cell r="A8807"/>
          <cell r="B8807"/>
          <cell r="C8807"/>
        </row>
        <row r="8808">
          <cell r="A8808"/>
          <cell r="B8808"/>
          <cell r="C8808"/>
        </row>
        <row r="8809">
          <cell r="A8809"/>
          <cell r="B8809"/>
          <cell r="C8809"/>
        </row>
        <row r="8810">
          <cell r="A8810"/>
          <cell r="B8810"/>
          <cell r="C8810"/>
        </row>
        <row r="8811">
          <cell r="A8811"/>
          <cell r="B8811"/>
          <cell r="C8811"/>
        </row>
        <row r="8812">
          <cell r="A8812"/>
          <cell r="B8812"/>
          <cell r="C8812"/>
        </row>
        <row r="8813">
          <cell r="A8813"/>
          <cell r="B8813"/>
          <cell r="C8813"/>
        </row>
        <row r="8814">
          <cell r="A8814"/>
          <cell r="B8814"/>
          <cell r="C8814"/>
        </row>
        <row r="8815">
          <cell r="A8815"/>
          <cell r="B8815"/>
          <cell r="C8815"/>
        </row>
        <row r="8816">
          <cell r="A8816"/>
          <cell r="B8816"/>
          <cell r="C8816"/>
        </row>
        <row r="8817">
          <cell r="A8817"/>
          <cell r="B8817"/>
          <cell r="C8817"/>
        </row>
        <row r="8818">
          <cell r="A8818"/>
          <cell r="B8818"/>
          <cell r="C8818"/>
        </row>
        <row r="8819">
          <cell r="A8819"/>
          <cell r="B8819"/>
          <cell r="C8819"/>
        </row>
        <row r="8820">
          <cell r="A8820"/>
          <cell r="B8820"/>
          <cell r="C8820"/>
        </row>
        <row r="8821">
          <cell r="A8821"/>
          <cell r="B8821"/>
          <cell r="C8821"/>
        </row>
        <row r="8822">
          <cell r="A8822"/>
          <cell r="B8822"/>
          <cell r="C8822"/>
        </row>
        <row r="8823">
          <cell r="A8823"/>
          <cell r="B8823"/>
          <cell r="C8823"/>
        </row>
        <row r="8824">
          <cell r="A8824"/>
          <cell r="B8824"/>
          <cell r="C8824"/>
        </row>
        <row r="8825">
          <cell r="A8825"/>
          <cell r="B8825"/>
          <cell r="C8825"/>
        </row>
        <row r="8826">
          <cell r="A8826"/>
          <cell r="B8826"/>
          <cell r="C8826"/>
        </row>
        <row r="8827">
          <cell r="A8827"/>
          <cell r="B8827"/>
          <cell r="C8827"/>
        </row>
        <row r="8828">
          <cell r="A8828"/>
          <cell r="B8828"/>
          <cell r="C8828"/>
        </row>
        <row r="8829">
          <cell r="A8829"/>
          <cell r="B8829"/>
          <cell r="C8829"/>
        </row>
        <row r="8830">
          <cell r="A8830"/>
          <cell r="B8830"/>
          <cell r="C8830"/>
        </row>
        <row r="8831">
          <cell r="A8831"/>
          <cell r="B8831"/>
          <cell r="C8831"/>
        </row>
        <row r="8832">
          <cell r="A8832"/>
          <cell r="B8832"/>
          <cell r="C8832"/>
        </row>
        <row r="8833">
          <cell r="A8833"/>
          <cell r="B8833"/>
          <cell r="C8833"/>
        </row>
        <row r="8834">
          <cell r="A8834"/>
          <cell r="B8834"/>
          <cell r="C8834"/>
        </row>
        <row r="8835">
          <cell r="A8835"/>
          <cell r="B8835"/>
          <cell r="C8835"/>
        </row>
        <row r="8836">
          <cell r="A8836"/>
          <cell r="B8836"/>
          <cell r="C8836"/>
        </row>
        <row r="8837">
          <cell r="A8837"/>
          <cell r="B8837"/>
          <cell r="C8837"/>
        </row>
        <row r="8838">
          <cell r="A8838"/>
          <cell r="B8838"/>
          <cell r="C8838"/>
        </row>
        <row r="8839">
          <cell r="A8839"/>
          <cell r="B8839"/>
          <cell r="C8839"/>
        </row>
        <row r="8840">
          <cell r="A8840"/>
          <cell r="B8840"/>
          <cell r="C8840"/>
        </row>
        <row r="8841">
          <cell r="A8841"/>
          <cell r="B8841"/>
          <cell r="C8841"/>
        </row>
        <row r="8842">
          <cell r="A8842"/>
          <cell r="B8842"/>
          <cell r="C8842"/>
        </row>
        <row r="8843">
          <cell r="A8843"/>
          <cell r="B8843"/>
          <cell r="C8843"/>
        </row>
        <row r="8844">
          <cell r="A8844"/>
          <cell r="B8844"/>
          <cell r="C8844"/>
        </row>
        <row r="8845">
          <cell r="A8845"/>
          <cell r="B8845"/>
          <cell r="C8845"/>
        </row>
        <row r="8846">
          <cell r="A8846"/>
          <cell r="B8846"/>
          <cell r="C8846"/>
        </row>
        <row r="8847">
          <cell r="A8847"/>
          <cell r="B8847"/>
          <cell r="C8847"/>
        </row>
        <row r="8848">
          <cell r="A8848"/>
          <cell r="B8848"/>
          <cell r="C8848"/>
        </row>
        <row r="8849">
          <cell r="A8849"/>
          <cell r="B8849"/>
          <cell r="C8849"/>
        </row>
        <row r="8850">
          <cell r="A8850"/>
          <cell r="B8850"/>
          <cell r="C8850"/>
        </row>
        <row r="8851">
          <cell r="A8851"/>
          <cell r="B8851"/>
          <cell r="C8851"/>
        </row>
        <row r="8852">
          <cell r="A8852"/>
          <cell r="B8852"/>
          <cell r="C8852"/>
        </row>
        <row r="8853">
          <cell r="A8853"/>
          <cell r="B8853"/>
          <cell r="C8853"/>
        </row>
        <row r="8854">
          <cell r="A8854"/>
          <cell r="B8854"/>
          <cell r="C8854"/>
        </row>
        <row r="8855">
          <cell r="A8855"/>
          <cell r="B8855"/>
          <cell r="C8855"/>
        </row>
        <row r="8856">
          <cell r="A8856"/>
          <cell r="B8856"/>
          <cell r="C8856"/>
        </row>
        <row r="8857">
          <cell r="A8857"/>
          <cell r="B8857"/>
          <cell r="C8857"/>
        </row>
        <row r="8858">
          <cell r="A8858"/>
          <cell r="B8858"/>
          <cell r="C8858"/>
        </row>
        <row r="8859">
          <cell r="A8859"/>
          <cell r="B8859"/>
          <cell r="C8859"/>
        </row>
        <row r="8860">
          <cell r="A8860"/>
          <cell r="B8860"/>
          <cell r="C8860"/>
        </row>
        <row r="8861">
          <cell r="A8861"/>
          <cell r="B8861"/>
          <cell r="C8861"/>
        </row>
        <row r="8862">
          <cell r="A8862"/>
          <cell r="B8862"/>
          <cell r="C8862"/>
        </row>
        <row r="8863">
          <cell r="A8863"/>
          <cell r="B8863"/>
          <cell r="C8863"/>
        </row>
        <row r="8864">
          <cell r="A8864"/>
          <cell r="B8864"/>
          <cell r="C8864"/>
        </row>
        <row r="8865">
          <cell r="A8865"/>
          <cell r="B8865"/>
          <cell r="C8865"/>
        </row>
        <row r="8866">
          <cell r="A8866"/>
          <cell r="B8866"/>
          <cell r="C8866"/>
        </row>
        <row r="8867">
          <cell r="A8867"/>
          <cell r="B8867"/>
          <cell r="C8867"/>
        </row>
        <row r="8868">
          <cell r="A8868"/>
          <cell r="B8868"/>
          <cell r="C8868"/>
        </row>
        <row r="8869">
          <cell r="A8869"/>
          <cell r="B8869"/>
          <cell r="C8869"/>
        </row>
        <row r="8870">
          <cell r="A8870"/>
          <cell r="B8870"/>
          <cell r="C8870"/>
        </row>
        <row r="8871">
          <cell r="A8871"/>
          <cell r="B8871"/>
          <cell r="C8871"/>
        </row>
        <row r="8872">
          <cell r="A8872"/>
          <cell r="B8872"/>
          <cell r="C8872"/>
        </row>
        <row r="8873">
          <cell r="A8873"/>
          <cell r="B8873"/>
          <cell r="C8873"/>
        </row>
        <row r="8874">
          <cell r="A8874"/>
          <cell r="B8874"/>
          <cell r="C8874"/>
        </row>
        <row r="8875">
          <cell r="A8875"/>
          <cell r="B8875"/>
          <cell r="C8875"/>
        </row>
        <row r="8876">
          <cell r="A8876"/>
          <cell r="B8876"/>
          <cell r="C8876"/>
        </row>
        <row r="8877">
          <cell r="A8877"/>
          <cell r="B8877"/>
          <cell r="C8877"/>
        </row>
        <row r="8878">
          <cell r="A8878"/>
          <cell r="B8878"/>
          <cell r="C8878"/>
        </row>
        <row r="8879">
          <cell r="A8879"/>
          <cell r="B8879"/>
          <cell r="C8879"/>
        </row>
        <row r="8880">
          <cell r="A8880"/>
          <cell r="B8880"/>
          <cell r="C8880"/>
        </row>
        <row r="8881">
          <cell r="A8881"/>
          <cell r="B8881"/>
          <cell r="C8881"/>
        </row>
        <row r="8882">
          <cell r="A8882"/>
          <cell r="B8882"/>
          <cell r="C8882"/>
        </row>
        <row r="8883">
          <cell r="A8883"/>
          <cell r="B8883"/>
          <cell r="C8883"/>
        </row>
        <row r="8884">
          <cell r="A8884"/>
          <cell r="B8884"/>
          <cell r="C8884"/>
        </row>
        <row r="8885">
          <cell r="A8885"/>
          <cell r="B8885"/>
          <cell r="C8885"/>
        </row>
        <row r="8886">
          <cell r="A8886"/>
          <cell r="B8886"/>
          <cell r="C8886"/>
        </row>
        <row r="8887">
          <cell r="A8887"/>
          <cell r="B8887"/>
          <cell r="C8887"/>
        </row>
        <row r="8888">
          <cell r="A8888"/>
          <cell r="B8888"/>
          <cell r="C8888"/>
        </row>
        <row r="8889">
          <cell r="A8889"/>
          <cell r="B8889"/>
          <cell r="C8889"/>
        </row>
        <row r="8890">
          <cell r="A8890"/>
          <cell r="B8890"/>
          <cell r="C8890"/>
        </row>
        <row r="8891">
          <cell r="A8891"/>
          <cell r="B8891"/>
          <cell r="C8891"/>
        </row>
        <row r="8892">
          <cell r="A8892"/>
          <cell r="B8892"/>
          <cell r="C8892"/>
        </row>
        <row r="8893">
          <cell r="A8893"/>
          <cell r="B8893"/>
          <cell r="C8893"/>
        </row>
        <row r="8894">
          <cell r="A8894"/>
          <cell r="B8894"/>
          <cell r="C8894"/>
        </row>
        <row r="8895">
          <cell r="A8895"/>
          <cell r="B8895"/>
          <cell r="C8895"/>
        </row>
        <row r="8896">
          <cell r="A8896"/>
          <cell r="B8896"/>
          <cell r="C8896"/>
        </row>
        <row r="8897">
          <cell r="A8897"/>
          <cell r="B8897"/>
          <cell r="C8897"/>
        </row>
        <row r="8898">
          <cell r="A8898"/>
          <cell r="B8898"/>
          <cell r="C8898"/>
        </row>
        <row r="8899">
          <cell r="A8899"/>
          <cell r="B8899"/>
          <cell r="C8899"/>
        </row>
        <row r="8900">
          <cell r="A8900"/>
          <cell r="B8900"/>
          <cell r="C8900"/>
        </row>
        <row r="8901">
          <cell r="A8901"/>
          <cell r="B8901"/>
          <cell r="C8901"/>
        </row>
        <row r="8902">
          <cell r="A8902"/>
          <cell r="B8902"/>
          <cell r="C8902"/>
        </row>
        <row r="8903">
          <cell r="A8903"/>
          <cell r="B8903"/>
          <cell r="C8903"/>
        </row>
        <row r="8904">
          <cell r="A8904"/>
          <cell r="B8904"/>
          <cell r="C8904"/>
        </row>
        <row r="8905">
          <cell r="A8905"/>
          <cell r="B8905"/>
          <cell r="C8905"/>
        </row>
        <row r="8906">
          <cell r="A8906"/>
          <cell r="B8906"/>
          <cell r="C8906"/>
        </row>
        <row r="8907">
          <cell r="A8907"/>
          <cell r="B8907"/>
          <cell r="C8907"/>
        </row>
        <row r="8908">
          <cell r="A8908"/>
          <cell r="B8908"/>
          <cell r="C8908"/>
        </row>
        <row r="8909">
          <cell r="A8909"/>
          <cell r="B8909"/>
          <cell r="C8909"/>
        </row>
        <row r="8910">
          <cell r="A8910"/>
          <cell r="B8910"/>
          <cell r="C8910"/>
        </row>
        <row r="8911">
          <cell r="A8911"/>
          <cell r="B8911"/>
          <cell r="C8911"/>
        </row>
        <row r="8912">
          <cell r="A8912"/>
          <cell r="B8912"/>
          <cell r="C8912"/>
        </row>
        <row r="8913">
          <cell r="A8913"/>
          <cell r="B8913"/>
          <cell r="C8913"/>
        </row>
        <row r="8914">
          <cell r="A8914"/>
          <cell r="B8914"/>
          <cell r="C8914"/>
        </row>
        <row r="8915">
          <cell r="A8915"/>
          <cell r="B8915"/>
          <cell r="C8915"/>
        </row>
        <row r="8916">
          <cell r="A8916"/>
          <cell r="B8916"/>
          <cell r="C8916"/>
        </row>
        <row r="8917">
          <cell r="A8917"/>
          <cell r="B8917"/>
          <cell r="C8917"/>
        </row>
        <row r="8918">
          <cell r="A8918"/>
          <cell r="B8918"/>
          <cell r="C8918"/>
        </row>
        <row r="8919">
          <cell r="A8919"/>
          <cell r="B8919"/>
          <cell r="C8919"/>
        </row>
        <row r="8920">
          <cell r="A8920"/>
          <cell r="B8920"/>
          <cell r="C8920"/>
        </row>
        <row r="8921">
          <cell r="A8921"/>
          <cell r="B8921"/>
          <cell r="C8921"/>
        </row>
        <row r="8922">
          <cell r="A8922"/>
          <cell r="B8922"/>
          <cell r="C8922"/>
        </row>
        <row r="8923">
          <cell r="A8923"/>
          <cell r="B8923"/>
          <cell r="C8923"/>
        </row>
        <row r="8924">
          <cell r="A8924"/>
          <cell r="B8924"/>
          <cell r="C8924"/>
        </row>
        <row r="8925">
          <cell r="A8925"/>
          <cell r="B8925"/>
          <cell r="C8925"/>
        </row>
        <row r="8926">
          <cell r="A8926"/>
          <cell r="B8926"/>
          <cell r="C8926"/>
        </row>
        <row r="8927">
          <cell r="A8927"/>
          <cell r="B8927"/>
          <cell r="C8927"/>
        </row>
        <row r="8928">
          <cell r="A8928"/>
          <cell r="B8928"/>
          <cell r="C8928"/>
        </row>
        <row r="8929">
          <cell r="A8929"/>
          <cell r="B8929"/>
          <cell r="C8929"/>
        </row>
        <row r="8930">
          <cell r="A8930"/>
          <cell r="B8930"/>
          <cell r="C8930"/>
        </row>
        <row r="8931">
          <cell r="A8931"/>
          <cell r="B8931"/>
          <cell r="C8931"/>
        </row>
        <row r="8932">
          <cell r="A8932"/>
          <cell r="B8932"/>
          <cell r="C8932"/>
        </row>
        <row r="8933">
          <cell r="A8933"/>
          <cell r="B8933"/>
          <cell r="C8933"/>
        </row>
        <row r="8934">
          <cell r="A8934"/>
          <cell r="B8934"/>
          <cell r="C8934"/>
        </row>
        <row r="8935">
          <cell r="A8935"/>
          <cell r="B8935"/>
          <cell r="C8935"/>
        </row>
        <row r="8936">
          <cell r="A8936"/>
          <cell r="B8936"/>
          <cell r="C8936"/>
        </row>
        <row r="8937">
          <cell r="A8937"/>
          <cell r="B8937"/>
          <cell r="C8937"/>
        </row>
        <row r="8938">
          <cell r="A8938"/>
          <cell r="B8938"/>
          <cell r="C8938"/>
        </row>
        <row r="8939">
          <cell r="A8939"/>
          <cell r="B8939"/>
          <cell r="C8939"/>
        </row>
        <row r="8940">
          <cell r="A8940"/>
          <cell r="B8940"/>
          <cell r="C8940"/>
        </row>
        <row r="8941">
          <cell r="A8941"/>
          <cell r="B8941"/>
          <cell r="C8941"/>
        </row>
        <row r="8942">
          <cell r="A8942"/>
          <cell r="B8942"/>
          <cell r="C8942"/>
        </row>
        <row r="8943">
          <cell r="A8943"/>
          <cell r="B8943"/>
          <cell r="C8943"/>
        </row>
        <row r="8944">
          <cell r="A8944"/>
          <cell r="B8944"/>
          <cell r="C8944"/>
        </row>
        <row r="8945">
          <cell r="A8945"/>
          <cell r="B8945"/>
          <cell r="C8945"/>
        </row>
        <row r="8946">
          <cell r="A8946"/>
          <cell r="B8946"/>
          <cell r="C8946"/>
        </row>
        <row r="8947">
          <cell r="A8947"/>
          <cell r="B8947"/>
          <cell r="C8947"/>
        </row>
        <row r="8948">
          <cell r="A8948"/>
          <cell r="B8948"/>
          <cell r="C8948"/>
        </row>
        <row r="8949">
          <cell r="A8949"/>
          <cell r="B8949"/>
          <cell r="C8949"/>
        </row>
        <row r="8950">
          <cell r="A8950"/>
          <cell r="B8950"/>
          <cell r="C8950"/>
        </row>
        <row r="8951">
          <cell r="A8951"/>
          <cell r="B8951"/>
          <cell r="C8951"/>
        </row>
        <row r="8952">
          <cell r="A8952"/>
          <cell r="B8952"/>
          <cell r="C8952"/>
        </row>
        <row r="8953">
          <cell r="A8953"/>
          <cell r="B8953"/>
          <cell r="C8953"/>
        </row>
        <row r="8954">
          <cell r="A8954"/>
          <cell r="B8954"/>
          <cell r="C8954"/>
        </row>
        <row r="8955">
          <cell r="A8955"/>
          <cell r="B8955"/>
          <cell r="C8955"/>
        </row>
        <row r="8956">
          <cell r="A8956"/>
          <cell r="B8956"/>
          <cell r="C8956"/>
        </row>
        <row r="8957">
          <cell r="A8957"/>
          <cell r="B8957"/>
          <cell r="C8957"/>
        </row>
        <row r="8958">
          <cell r="A8958"/>
          <cell r="B8958"/>
          <cell r="C8958"/>
        </row>
        <row r="8959">
          <cell r="A8959"/>
          <cell r="B8959"/>
          <cell r="C8959"/>
        </row>
        <row r="8960">
          <cell r="A8960"/>
          <cell r="B8960"/>
          <cell r="C8960"/>
        </row>
        <row r="8961">
          <cell r="A8961"/>
          <cell r="B8961"/>
          <cell r="C8961"/>
        </row>
        <row r="8962">
          <cell r="A8962"/>
          <cell r="B8962"/>
          <cell r="C8962"/>
        </row>
        <row r="8963">
          <cell r="A8963"/>
          <cell r="B8963"/>
          <cell r="C8963"/>
        </row>
        <row r="8964">
          <cell r="A8964"/>
          <cell r="B8964"/>
          <cell r="C8964"/>
        </row>
        <row r="8965">
          <cell r="A8965"/>
          <cell r="B8965"/>
          <cell r="C8965"/>
        </row>
        <row r="8966">
          <cell r="A8966"/>
          <cell r="B8966"/>
          <cell r="C8966"/>
        </row>
        <row r="8967">
          <cell r="A8967"/>
          <cell r="B8967"/>
          <cell r="C8967"/>
        </row>
        <row r="8968">
          <cell r="A8968"/>
          <cell r="B8968"/>
          <cell r="C8968"/>
        </row>
        <row r="8969">
          <cell r="A8969"/>
          <cell r="B8969"/>
          <cell r="C8969"/>
        </row>
        <row r="8970">
          <cell r="A8970"/>
          <cell r="B8970"/>
          <cell r="C8970"/>
        </row>
        <row r="8971">
          <cell r="A8971"/>
          <cell r="B8971"/>
          <cell r="C8971"/>
        </row>
        <row r="8972">
          <cell r="A8972"/>
          <cell r="B8972"/>
          <cell r="C8972"/>
        </row>
        <row r="8973">
          <cell r="A8973"/>
          <cell r="B8973"/>
          <cell r="C8973"/>
        </row>
        <row r="8974">
          <cell r="A8974"/>
          <cell r="B8974"/>
          <cell r="C8974"/>
        </row>
        <row r="8975">
          <cell r="A8975"/>
          <cell r="B8975"/>
          <cell r="C8975"/>
        </row>
        <row r="8976">
          <cell r="A8976"/>
          <cell r="B8976"/>
          <cell r="C8976"/>
        </row>
        <row r="8977">
          <cell r="A8977"/>
          <cell r="B8977"/>
          <cell r="C8977"/>
        </row>
        <row r="8978">
          <cell r="A8978"/>
          <cell r="B8978"/>
          <cell r="C8978"/>
        </row>
        <row r="8979">
          <cell r="A8979"/>
          <cell r="B8979"/>
          <cell r="C8979"/>
        </row>
        <row r="8980">
          <cell r="A8980"/>
          <cell r="B8980"/>
          <cell r="C8980"/>
        </row>
        <row r="8981">
          <cell r="A8981"/>
          <cell r="B8981"/>
          <cell r="C8981"/>
        </row>
        <row r="8982">
          <cell r="A8982"/>
          <cell r="B8982"/>
          <cell r="C8982"/>
        </row>
        <row r="8983">
          <cell r="A8983"/>
          <cell r="B8983"/>
          <cell r="C8983"/>
        </row>
        <row r="8984">
          <cell r="A8984"/>
          <cell r="B8984"/>
          <cell r="C8984"/>
        </row>
        <row r="8985">
          <cell r="A8985"/>
          <cell r="B8985"/>
          <cell r="C8985"/>
        </row>
        <row r="8986">
          <cell r="A8986"/>
          <cell r="B8986"/>
          <cell r="C8986"/>
        </row>
        <row r="8987">
          <cell r="A8987"/>
          <cell r="B8987"/>
          <cell r="C8987"/>
        </row>
        <row r="8988">
          <cell r="A8988"/>
          <cell r="B8988"/>
          <cell r="C8988"/>
        </row>
        <row r="8989">
          <cell r="A8989"/>
          <cell r="B8989"/>
          <cell r="C8989"/>
        </row>
        <row r="8990">
          <cell r="A8990"/>
          <cell r="B8990"/>
          <cell r="C8990"/>
        </row>
        <row r="8991">
          <cell r="A8991"/>
          <cell r="B8991"/>
          <cell r="C8991"/>
        </row>
        <row r="8992">
          <cell r="A8992"/>
          <cell r="B8992"/>
          <cell r="C8992"/>
        </row>
        <row r="8993">
          <cell r="A8993"/>
          <cell r="B8993"/>
          <cell r="C8993"/>
        </row>
        <row r="8994">
          <cell r="A8994"/>
          <cell r="B8994"/>
          <cell r="C8994"/>
        </row>
        <row r="8995">
          <cell r="A8995"/>
          <cell r="B8995"/>
          <cell r="C8995"/>
        </row>
        <row r="8996">
          <cell r="A8996"/>
          <cell r="B8996"/>
          <cell r="C8996"/>
        </row>
        <row r="8997">
          <cell r="A8997"/>
          <cell r="B8997"/>
          <cell r="C8997"/>
        </row>
        <row r="8998">
          <cell r="A8998"/>
          <cell r="B8998"/>
          <cell r="C8998"/>
        </row>
        <row r="8999">
          <cell r="A8999"/>
          <cell r="B8999"/>
          <cell r="C8999"/>
        </row>
        <row r="9000">
          <cell r="A9000"/>
          <cell r="B9000"/>
          <cell r="C9000"/>
        </row>
        <row r="9001">
          <cell r="A9001"/>
          <cell r="B9001"/>
          <cell r="C9001"/>
        </row>
        <row r="9002">
          <cell r="A9002"/>
          <cell r="B9002"/>
          <cell r="C9002"/>
        </row>
        <row r="9003">
          <cell r="A9003"/>
          <cell r="B9003"/>
          <cell r="C9003"/>
        </row>
        <row r="9004">
          <cell r="A9004"/>
          <cell r="B9004"/>
          <cell r="C9004"/>
        </row>
        <row r="9005">
          <cell r="A9005"/>
          <cell r="B9005"/>
          <cell r="C9005"/>
        </row>
        <row r="9006">
          <cell r="A9006"/>
          <cell r="B9006"/>
          <cell r="C9006"/>
        </row>
        <row r="9007">
          <cell r="A9007"/>
          <cell r="B9007"/>
          <cell r="C9007"/>
        </row>
        <row r="9008">
          <cell r="A9008"/>
          <cell r="B9008"/>
          <cell r="C9008"/>
        </row>
        <row r="9009">
          <cell r="A9009"/>
          <cell r="B9009"/>
          <cell r="C9009"/>
        </row>
        <row r="9010">
          <cell r="A9010"/>
          <cell r="B9010"/>
          <cell r="C9010"/>
        </row>
        <row r="9011">
          <cell r="A9011"/>
          <cell r="B9011"/>
          <cell r="C9011"/>
        </row>
        <row r="9012">
          <cell r="A9012"/>
          <cell r="B9012"/>
          <cell r="C9012"/>
        </row>
        <row r="9013">
          <cell r="A9013"/>
          <cell r="B9013"/>
          <cell r="C9013"/>
        </row>
        <row r="9014">
          <cell r="A9014"/>
          <cell r="B9014"/>
          <cell r="C9014"/>
        </row>
        <row r="9015">
          <cell r="A9015"/>
          <cell r="B9015"/>
          <cell r="C9015"/>
        </row>
        <row r="9016">
          <cell r="A9016"/>
          <cell r="B9016"/>
          <cell r="C9016"/>
        </row>
        <row r="9017">
          <cell r="A9017"/>
          <cell r="B9017"/>
          <cell r="C9017"/>
        </row>
        <row r="9018">
          <cell r="A9018"/>
          <cell r="B9018"/>
          <cell r="C9018"/>
        </row>
        <row r="9019">
          <cell r="A9019"/>
          <cell r="B9019"/>
          <cell r="C9019"/>
        </row>
        <row r="9020">
          <cell r="A9020"/>
          <cell r="B9020"/>
          <cell r="C9020"/>
        </row>
        <row r="9021">
          <cell r="A9021"/>
          <cell r="B9021"/>
          <cell r="C9021"/>
        </row>
        <row r="9022">
          <cell r="A9022"/>
          <cell r="B9022"/>
          <cell r="C9022"/>
        </row>
        <row r="9023">
          <cell r="A9023"/>
          <cell r="B9023"/>
          <cell r="C9023"/>
        </row>
        <row r="9024">
          <cell r="A9024"/>
          <cell r="B9024"/>
          <cell r="C9024"/>
        </row>
        <row r="9025">
          <cell r="A9025"/>
          <cell r="B9025"/>
          <cell r="C9025"/>
        </row>
        <row r="9026">
          <cell r="A9026"/>
          <cell r="B9026"/>
          <cell r="C9026"/>
        </row>
        <row r="9027">
          <cell r="A9027"/>
          <cell r="B9027"/>
          <cell r="C9027"/>
        </row>
        <row r="9028">
          <cell r="A9028"/>
          <cell r="B9028"/>
          <cell r="C9028"/>
        </row>
        <row r="9029">
          <cell r="A9029"/>
          <cell r="B9029"/>
          <cell r="C9029"/>
        </row>
        <row r="9030">
          <cell r="A9030"/>
          <cell r="B9030"/>
          <cell r="C9030"/>
        </row>
        <row r="9031">
          <cell r="A9031"/>
          <cell r="B9031"/>
          <cell r="C9031"/>
        </row>
        <row r="9032">
          <cell r="A9032"/>
          <cell r="B9032"/>
          <cell r="C9032"/>
        </row>
        <row r="9033">
          <cell r="A9033"/>
          <cell r="B9033"/>
          <cell r="C9033"/>
        </row>
        <row r="9034">
          <cell r="A9034"/>
          <cell r="B9034"/>
          <cell r="C9034"/>
        </row>
        <row r="9035">
          <cell r="A9035"/>
          <cell r="B9035"/>
          <cell r="C9035"/>
        </row>
        <row r="9036">
          <cell r="A9036"/>
          <cell r="B9036"/>
          <cell r="C9036"/>
        </row>
        <row r="9037">
          <cell r="A9037"/>
          <cell r="B9037"/>
          <cell r="C9037"/>
        </row>
        <row r="9038">
          <cell r="A9038"/>
          <cell r="B9038"/>
          <cell r="C9038"/>
        </row>
        <row r="9039">
          <cell r="A9039"/>
          <cell r="B9039"/>
          <cell r="C9039"/>
        </row>
        <row r="9040">
          <cell r="A9040"/>
          <cell r="B9040"/>
          <cell r="C9040"/>
        </row>
        <row r="9041">
          <cell r="A9041"/>
          <cell r="B9041"/>
          <cell r="C9041"/>
        </row>
        <row r="9042">
          <cell r="A9042"/>
          <cell r="B9042"/>
          <cell r="C9042"/>
        </row>
        <row r="9043">
          <cell r="A9043"/>
          <cell r="B9043"/>
          <cell r="C9043"/>
        </row>
        <row r="9044">
          <cell r="A9044"/>
          <cell r="B9044"/>
          <cell r="C9044"/>
        </row>
        <row r="9045">
          <cell r="A9045"/>
          <cell r="B9045"/>
          <cell r="C9045"/>
        </row>
        <row r="9046">
          <cell r="A9046"/>
          <cell r="B9046"/>
          <cell r="C9046"/>
        </row>
        <row r="9047">
          <cell r="A9047"/>
          <cell r="B9047"/>
          <cell r="C9047"/>
        </row>
        <row r="9048">
          <cell r="A9048"/>
          <cell r="B9048"/>
          <cell r="C9048"/>
        </row>
        <row r="9049">
          <cell r="A9049"/>
          <cell r="B9049"/>
          <cell r="C9049"/>
        </row>
        <row r="9050">
          <cell r="A9050"/>
          <cell r="B9050"/>
          <cell r="C9050"/>
        </row>
        <row r="9051">
          <cell r="A9051"/>
          <cell r="B9051"/>
          <cell r="C9051"/>
        </row>
        <row r="9052">
          <cell r="A9052"/>
          <cell r="B9052"/>
          <cell r="C9052"/>
        </row>
        <row r="9053">
          <cell r="A9053"/>
          <cell r="B9053"/>
          <cell r="C9053"/>
        </row>
        <row r="9054">
          <cell r="A9054"/>
          <cell r="B9054"/>
          <cell r="C9054"/>
        </row>
        <row r="9055">
          <cell r="A9055"/>
          <cell r="B9055"/>
          <cell r="C9055"/>
        </row>
        <row r="9056">
          <cell r="A9056"/>
          <cell r="B9056"/>
          <cell r="C9056"/>
        </row>
        <row r="9057">
          <cell r="A9057"/>
          <cell r="B9057"/>
          <cell r="C9057"/>
        </row>
        <row r="9058">
          <cell r="A9058"/>
          <cell r="B9058"/>
          <cell r="C9058"/>
        </row>
        <row r="9059">
          <cell r="A9059"/>
          <cell r="B9059"/>
          <cell r="C9059"/>
        </row>
        <row r="9060">
          <cell r="A9060"/>
          <cell r="B9060"/>
          <cell r="C9060"/>
        </row>
        <row r="9061">
          <cell r="A9061"/>
          <cell r="B9061"/>
          <cell r="C9061"/>
        </row>
        <row r="9062">
          <cell r="A9062"/>
          <cell r="B9062"/>
          <cell r="C9062"/>
        </row>
        <row r="9063">
          <cell r="A9063"/>
          <cell r="B9063"/>
          <cell r="C9063"/>
        </row>
        <row r="9064">
          <cell r="A9064"/>
          <cell r="B9064"/>
          <cell r="C9064"/>
        </row>
        <row r="9065">
          <cell r="A9065"/>
          <cell r="B9065"/>
          <cell r="C9065"/>
        </row>
        <row r="9066">
          <cell r="A9066"/>
          <cell r="B9066"/>
          <cell r="C9066"/>
        </row>
        <row r="9067">
          <cell r="A9067"/>
          <cell r="B9067"/>
          <cell r="C9067"/>
        </row>
        <row r="9068">
          <cell r="A9068"/>
          <cell r="B9068"/>
          <cell r="C9068"/>
        </row>
        <row r="9069">
          <cell r="A9069"/>
          <cell r="B9069"/>
          <cell r="C9069"/>
        </row>
        <row r="9070">
          <cell r="A9070"/>
          <cell r="B9070"/>
          <cell r="C9070"/>
        </row>
        <row r="9071">
          <cell r="A9071"/>
          <cell r="B9071"/>
          <cell r="C9071"/>
        </row>
        <row r="9072">
          <cell r="A9072"/>
          <cell r="B9072"/>
          <cell r="C9072"/>
        </row>
        <row r="9073">
          <cell r="A9073"/>
          <cell r="B9073"/>
          <cell r="C9073"/>
        </row>
        <row r="9074">
          <cell r="A9074"/>
          <cell r="B9074"/>
          <cell r="C9074"/>
        </row>
        <row r="9075">
          <cell r="A9075"/>
          <cell r="B9075"/>
          <cell r="C9075"/>
        </row>
        <row r="9076">
          <cell r="A9076"/>
          <cell r="B9076"/>
          <cell r="C9076"/>
        </row>
        <row r="9077">
          <cell r="A9077"/>
          <cell r="B9077"/>
          <cell r="C9077"/>
        </row>
        <row r="9078">
          <cell r="A9078"/>
          <cell r="B9078"/>
          <cell r="C9078"/>
        </row>
        <row r="9079">
          <cell r="A9079"/>
          <cell r="B9079"/>
          <cell r="C9079"/>
        </row>
        <row r="9080">
          <cell r="A9080"/>
          <cell r="B9080"/>
          <cell r="C9080"/>
        </row>
        <row r="9081">
          <cell r="A9081"/>
          <cell r="B9081"/>
          <cell r="C9081"/>
        </row>
        <row r="9082">
          <cell r="A9082"/>
          <cell r="B9082"/>
          <cell r="C9082"/>
        </row>
        <row r="9083">
          <cell r="A9083"/>
          <cell r="B9083"/>
          <cell r="C9083"/>
        </row>
        <row r="9084">
          <cell r="A9084"/>
          <cell r="B9084"/>
          <cell r="C9084"/>
        </row>
        <row r="9085">
          <cell r="A9085"/>
          <cell r="B9085"/>
          <cell r="C9085"/>
        </row>
        <row r="9086">
          <cell r="A9086"/>
          <cell r="B9086"/>
          <cell r="C9086"/>
        </row>
        <row r="9087">
          <cell r="A9087"/>
          <cell r="B9087"/>
          <cell r="C9087"/>
        </row>
        <row r="9088">
          <cell r="A9088"/>
          <cell r="B9088"/>
          <cell r="C9088"/>
        </row>
        <row r="9089">
          <cell r="A9089"/>
          <cell r="B9089"/>
          <cell r="C9089"/>
        </row>
        <row r="9090">
          <cell r="A9090"/>
          <cell r="B9090"/>
          <cell r="C9090"/>
        </row>
        <row r="9091">
          <cell r="A9091"/>
          <cell r="B9091"/>
          <cell r="C9091"/>
        </row>
        <row r="9092">
          <cell r="A9092"/>
          <cell r="B9092"/>
          <cell r="C9092"/>
        </row>
        <row r="9093">
          <cell r="A9093"/>
          <cell r="B9093"/>
          <cell r="C9093"/>
        </row>
        <row r="9094">
          <cell r="A9094"/>
          <cell r="B9094"/>
          <cell r="C9094"/>
        </row>
        <row r="9095">
          <cell r="A9095"/>
          <cell r="B9095"/>
          <cell r="C9095"/>
        </row>
        <row r="9096">
          <cell r="A9096"/>
          <cell r="B9096"/>
          <cell r="C9096"/>
        </row>
        <row r="9097">
          <cell r="A9097"/>
          <cell r="B9097"/>
          <cell r="C9097"/>
        </row>
        <row r="9098">
          <cell r="A9098"/>
          <cell r="B9098"/>
          <cell r="C9098"/>
        </row>
        <row r="9099">
          <cell r="A9099"/>
          <cell r="B9099"/>
          <cell r="C9099"/>
        </row>
        <row r="9100">
          <cell r="A9100"/>
          <cell r="B9100"/>
          <cell r="C9100"/>
        </row>
        <row r="9101">
          <cell r="A9101"/>
          <cell r="B9101"/>
          <cell r="C9101"/>
        </row>
        <row r="9102">
          <cell r="A9102"/>
          <cell r="B9102"/>
          <cell r="C9102"/>
        </row>
        <row r="9103">
          <cell r="A9103"/>
          <cell r="B9103"/>
          <cell r="C9103"/>
        </row>
        <row r="9104">
          <cell r="A9104"/>
          <cell r="B9104"/>
          <cell r="C9104"/>
        </row>
        <row r="9105">
          <cell r="A9105"/>
          <cell r="B9105"/>
          <cell r="C9105"/>
        </row>
        <row r="9106">
          <cell r="A9106"/>
          <cell r="B9106"/>
          <cell r="C9106"/>
        </row>
        <row r="9107">
          <cell r="A9107"/>
          <cell r="B9107"/>
          <cell r="C9107"/>
        </row>
        <row r="9108">
          <cell r="A9108"/>
          <cell r="B9108"/>
          <cell r="C9108"/>
        </row>
        <row r="9109">
          <cell r="A9109"/>
          <cell r="B9109"/>
          <cell r="C9109"/>
        </row>
        <row r="9110">
          <cell r="A9110"/>
          <cell r="B9110"/>
          <cell r="C9110"/>
        </row>
        <row r="9111">
          <cell r="A9111"/>
          <cell r="B9111"/>
          <cell r="C9111"/>
        </row>
        <row r="9112">
          <cell r="A9112"/>
          <cell r="B9112"/>
          <cell r="C9112"/>
        </row>
        <row r="9113">
          <cell r="A9113"/>
          <cell r="B9113"/>
          <cell r="C9113"/>
        </row>
        <row r="9114">
          <cell r="A9114"/>
          <cell r="B9114"/>
          <cell r="C9114"/>
        </row>
        <row r="9115">
          <cell r="A9115"/>
          <cell r="B9115"/>
          <cell r="C9115"/>
        </row>
        <row r="9116">
          <cell r="A9116"/>
          <cell r="B9116"/>
          <cell r="C9116"/>
        </row>
        <row r="9117">
          <cell r="A9117"/>
          <cell r="B9117"/>
          <cell r="C9117"/>
        </row>
        <row r="9118">
          <cell r="A9118"/>
          <cell r="B9118"/>
          <cell r="C9118"/>
        </row>
        <row r="9119">
          <cell r="A9119"/>
          <cell r="B9119"/>
          <cell r="C9119"/>
        </row>
        <row r="9120">
          <cell r="A9120"/>
          <cell r="B9120"/>
          <cell r="C9120"/>
        </row>
        <row r="9121">
          <cell r="A9121"/>
          <cell r="B9121"/>
          <cell r="C9121"/>
        </row>
        <row r="9122">
          <cell r="A9122"/>
          <cell r="B9122"/>
          <cell r="C9122"/>
        </row>
        <row r="9123">
          <cell r="A9123"/>
          <cell r="B9123"/>
          <cell r="C9123"/>
        </row>
        <row r="9124">
          <cell r="A9124"/>
          <cell r="B9124"/>
          <cell r="C9124"/>
        </row>
        <row r="9125">
          <cell r="A9125"/>
          <cell r="B9125"/>
          <cell r="C9125"/>
        </row>
        <row r="9126">
          <cell r="A9126"/>
          <cell r="B9126"/>
          <cell r="C9126"/>
        </row>
        <row r="9127">
          <cell r="A9127"/>
          <cell r="B9127"/>
          <cell r="C9127"/>
        </row>
        <row r="9128">
          <cell r="A9128"/>
          <cell r="B9128"/>
          <cell r="C9128"/>
        </row>
        <row r="9129">
          <cell r="A9129"/>
          <cell r="B9129"/>
          <cell r="C9129"/>
        </row>
        <row r="9130">
          <cell r="A9130"/>
          <cell r="B9130"/>
          <cell r="C9130"/>
        </row>
        <row r="9131">
          <cell r="A9131"/>
          <cell r="B9131"/>
          <cell r="C9131"/>
        </row>
        <row r="9132">
          <cell r="A9132"/>
          <cell r="B9132"/>
          <cell r="C9132"/>
        </row>
        <row r="9133">
          <cell r="A9133"/>
          <cell r="B9133"/>
          <cell r="C9133"/>
        </row>
        <row r="9134">
          <cell r="A9134"/>
          <cell r="B9134"/>
          <cell r="C9134"/>
        </row>
        <row r="9135">
          <cell r="A9135"/>
          <cell r="B9135"/>
          <cell r="C9135"/>
        </row>
        <row r="9136">
          <cell r="A9136"/>
          <cell r="B9136"/>
          <cell r="C9136"/>
        </row>
        <row r="9137">
          <cell r="A9137"/>
          <cell r="B9137"/>
          <cell r="C9137"/>
        </row>
        <row r="9138">
          <cell r="A9138"/>
          <cell r="B9138"/>
          <cell r="C9138"/>
        </row>
        <row r="9139">
          <cell r="A9139"/>
          <cell r="B9139"/>
          <cell r="C9139"/>
        </row>
        <row r="9140">
          <cell r="A9140"/>
          <cell r="B9140"/>
          <cell r="C9140"/>
        </row>
        <row r="9141">
          <cell r="A9141"/>
          <cell r="B9141"/>
          <cell r="C9141"/>
        </row>
        <row r="9142">
          <cell r="A9142"/>
          <cell r="B9142"/>
          <cell r="C9142"/>
        </row>
        <row r="9143">
          <cell r="A9143"/>
          <cell r="B9143"/>
          <cell r="C9143"/>
        </row>
        <row r="9144">
          <cell r="A9144"/>
          <cell r="B9144"/>
          <cell r="C9144"/>
        </row>
        <row r="9145">
          <cell r="A9145"/>
          <cell r="B9145"/>
          <cell r="C9145"/>
        </row>
        <row r="9146">
          <cell r="A9146"/>
          <cell r="B9146"/>
          <cell r="C9146"/>
        </row>
        <row r="9147">
          <cell r="A9147"/>
          <cell r="B9147"/>
          <cell r="C9147"/>
        </row>
        <row r="9148">
          <cell r="A9148"/>
          <cell r="B9148"/>
          <cell r="C9148"/>
        </row>
        <row r="9149">
          <cell r="A9149"/>
          <cell r="B9149"/>
          <cell r="C9149"/>
        </row>
        <row r="9150">
          <cell r="A9150"/>
          <cell r="B9150"/>
          <cell r="C9150"/>
        </row>
        <row r="9151">
          <cell r="A9151"/>
          <cell r="B9151"/>
          <cell r="C9151"/>
        </row>
        <row r="9152">
          <cell r="A9152"/>
          <cell r="B9152"/>
          <cell r="C9152"/>
        </row>
        <row r="9153">
          <cell r="A9153"/>
          <cell r="B9153"/>
          <cell r="C9153"/>
        </row>
        <row r="9154">
          <cell r="A9154"/>
          <cell r="B9154"/>
          <cell r="C9154"/>
        </row>
        <row r="9155">
          <cell r="A9155"/>
          <cell r="B9155"/>
          <cell r="C9155"/>
        </row>
        <row r="9156">
          <cell r="A9156"/>
          <cell r="B9156"/>
          <cell r="C9156"/>
        </row>
        <row r="9157">
          <cell r="A9157"/>
          <cell r="B9157"/>
          <cell r="C9157"/>
        </row>
        <row r="9158">
          <cell r="A9158"/>
          <cell r="B9158"/>
          <cell r="C9158"/>
        </row>
        <row r="9159">
          <cell r="A9159"/>
          <cell r="B9159"/>
          <cell r="C9159"/>
        </row>
        <row r="9160">
          <cell r="A9160"/>
          <cell r="B9160"/>
          <cell r="C9160"/>
        </row>
        <row r="9161">
          <cell r="A9161"/>
          <cell r="B9161"/>
          <cell r="C9161"/>
        </row>
        <row r="9162">
          <cell r="A9162"/>
          <cell r="B9162"/>
          <cell r="C9162"/>
        </row>
        <row r="9163">
          <cell r="A9163"/>
          <cell r="B9163"/>
          <cell r="C9163"/>
        </row>
        <row r="9164">
          <cell r="A9164"/>
          <cell r="B9164"/>
          <cell r="C9164"/>
        </row>
        <row r="9165">
          <cell r="A9165"/>
          <cell r="B9165"/>
          <cell r="C9165"/>
        </row>
        <row r="9166">
          <cell r="A9166"/>
          <cell r="B9166"/>
          <cell r="C9166"/>
        </row>
        <row r="9167">
          <cell r="A9167"/>
          <cell r="B9167"/>
          <cell r="C9167"/>
        </row>
        <row r="9168">
          <cell r="A9168"/>
          <cell r="B9168"/>
          <cell r="C9168"/>
        </row>
        <row r="9169">
          <cell r="A9169"/>
          <cell r="B9169"/>
          <cell r="C9169"/>
        </row>
        <row r="9170">
          <cell r="A9170"/>
          <cell r="B9170"/>
          <cell r="C9170"/>
        </row>
        <row r="9171">
          <cell r="A9171"/>
          <cell r="B9171"/>
          <cell r="C9171"/>
        </row>
        <row r="9172">
          <cell r="A9172"/>
          <cell r="B9172"/>
          <cell r="C9172"/>
        </row>
        <row r="9173">
          <cell r="A9173"/>
          <cell r="B9173"/>
          <cell r="C9173"/>
        </row>
        <row r="9174">
          <cell r="A9174"/>
          <cell r="B9174"/>
          <cell r="C9174"/>
        </row>
        <row r="9175">
          <cell r="A9175"/>
          <cell r="B9175"/>
          <cell r="C9175"/>
        </row>
        <row r="9176">
          <cell r="A9176"/>
          <cell r="B9176"/>
          <cell r="C9176"/>
        </row>
        <row r="9177">
          <cell r="A9177"/>
          <cell r="B9177"/>
          <cell r="C9177"/>
        </row>
        <row r="9178">
          <cell r="A9178"/>
          <cell r="B9178"/>
          <cell r="C9178"/>
        </row>
        <row r="9179">
          <cell r="A9179"/>
          <cell r="B9179"/>
          <cell r="C9179"/>
        </row>
        <row r="9180">
          <cell r="A9180"/>
          <cell r="B9180"/>
          <cell r="C9180"/>
        </row>
        <row r="9181">
          <cell r="A9181"/>
          <cell r="B9181"/>
          <cell r="C9181"/>
        </row>
        <row r="9182">
          <cell r="A9182"/>
          <cell r="B9182"/>
          <cell r="C9182"/>
        </row>
        <row r="9183">
          <cell r="A9183"/>
          <cell r="B9183"/>
          <cell r="C9183"/>
        </row>
        <row r="9184">
          <cell r="A9184"/>
          <cell r="B9184"/>
          <cell r="C9184"/>
        </row>
        <row r="9185">
          <cell r="A9185"/>
          <cell r="B9185"/>
          <cell r="C9185"/>
        </row>
        <row r="9186">
          <cell r="A9186"/>
          <cell r="B9186"/>
          <cell r="C9186"/>
        </row>
        <row r="9187">
          <cell r="A9187"/>
          <cell r="B9187"/>
          <cell r="C9187"/>
        </row>
        <row r="9188">
          <cell r="A9188"/>
          <cell r="B9188"/>
          <cell r="C9188"/>
        </row>
        <row r="9189">
          <cell r="A9189"/>
          <cell r="B9189"/>
          <cell r="C9189"/>
        </row>
        <row r="9190">
          <cell r="A9190"/>
          <cell r="B9190"/>
          <cell r="C9190"/>
        </row>
        <row r="9191">
          <cell r="A9191"/>
          <cell r="B9191"/>
          <cell r="C9191"/>
        </row>
        <row r="9192">
          <cell r="A9192"/>
          <cell r="B9192"/>
          <cell r="C9192"/>
        </row>
        <row r="9193">
          <cell r="A9193"/>
          <cell r="B9193"/>
          <cell r="C9193"/>
        </row>
        <row r="9194">
          <cell r="A9194"/>
          <cell r="B9194"/>
          <cell r="C9194"/>
        </row>
        <row r="9195">
          <cell r="A9195"/>
          <cell r="B9195"/>
          <cell r="C9195"/>
        </row>
        <row r="9196">
          <cell r="A9196"/>
          <cell r="B9196"/>
          <cell r="C9196"/>
        </row>
        <row r="9197">
          <cell r="A9197"/>
          <cell r="B9197"/>
          <cell r="C9197"/>
        </row>
        <row r="9198">
          <cell r="A9198"/>
          <cell r="B9198"/>
          <cell r="C9198"/>
        </row>
        <row r="9199">
          <cell r="A9199"/>
          <cell r="B9199"/>
          <cell r="C9199"/>
        </row>
        <row r="9200">
          <cell r="A9200"/>
          <cell r="B9200"/>
          <cell r="C9200"/>
        </row>
        <row r="9201">
          <cell r="A9201"/>
          <cell r="B9201"/>
          <cell r="C9201"/>
        </row>
        <row r="9202">
          <cell r="A9202"/>
          <cell r="B9202"/>
          <cell r="C9202"/>
        </row>
        <row r="9203">
          <cell r="A9203"/>
          <cell r="B9203"/>
          <cell r="C9203"/>
        </row>
        <row r="9204">
          <cell r="A9204"/>
          <cell r="B9204"/>
          <cell r="C9204"/>
        </row>
        <row r="9205">
          <cell r="A9205"/>
          <cell r="B9205"/>
          <cell r="C9205"/>
        </row>
        <row r="9206">
          <cell r="A9206"/>
          <cell r="B9206"/>
          <cell r="C9206"/>
        </row>
        <row r="9207">
          <cell r="A9207"/>
          <cell r="B9207"/>
          <cell r="C9207"/>
        </row>
        <row r="9208">
          <cell r="A9208"/>
          <cell r="B9208"/>
          <cell r="C9208"/>
        </row>
        <row r="9209">
          <cell r="A9209"/>
          <cell r="B9209"/>
          <cell r="C9209"/>
        </row>
        <row r="9210">
          <cell r="A9210"/>
          <cell r="B9210"/>
          <cell r="C9210"/>
        </row>
        <row r="9211">
          <cell r="A9211"/>
          <cell r="B9211"/>
          <cell r="C9211"/>
        </row>
        <row r="9212">
          <cell r="A9212"/>
          <cell r="B9212"/>
          <cell r="C9212"/>
        </row>
        <row r="9213">
          <cell r="A9213"/>
          <cell r="B9213"/>
          <cell r="C9213"/>
        </row>
        <row r="9214">
          <cell r="A9214"/>
          <cell r="B9214"/>
          <cell r="C9214"/>
        </row>
        <row r="9215">
          <cell r="A9215"/>
          <cell r="B9215"/>
          <cell r="C9215"/>
        </row>
        <row r="9216">
          <cell r="A9216"/>
          <cell r="B9216"/>
          <cell r="C9216"/>
        </row>
        <row r="9217">
          <cell r="A9217"/>
          <cell r="B9217"/>
          <cell r="C9217"/>
        </row>
        <row r="9218">
          <cell r="A9218"/>
          <cell r="B9218"/>
          <cell r="C9218"/>
        </row>
        <row r="9219">
          <cell r="A9219"/>
          <cell r="B9219"/>
          <cell r="C9219"/>
        </row>
        <row r="9220">
          <cell r="A9220"/>
          <cell r="B9220"/>
          <cell r="C9220"/>
        </row>
        <row r="9221">
          <cell r="A9221"/>
          <cell r="B9221"/>
          <cell r="C9221"/>
        </row>
        <row r="9222">
          <cell r="A9222"/>
          <cell r="B9222"/>
          <cell r="C9222"/>
        </row>
        <row r="9223">
          <cell r="A9223"/>
          <cell r="B9223"/>
          <cell r="C9223"/>
        </row>
        <row r="9224">
          <cell r="A9224"/>
          <cell r="B9224"/>
          <cell r="C9224"/>
        </row>
        <row r="9225">
          <cell r="A9225"/>
          <cell r="B9225"/>
          <cell r="C9225"/>
        </row>
        <row r="9226">
          <cell r="A9226"/>
          <cell r="B9226"/>
          <cell r="C9226"/>
        </row>
        <row r="9227">
          <cell r="A9227"/>
          <cell r="B9227"/>
          <cell r="C9227"/>
        </row>
        <row r="9228">
          <cell r="A9228"/>
          <cell r="B9228"/>
          <cell r="C9228"/>
        </row>
        <row r="9229">
          <cell r="A9229"/>
          <cell r="B9229"/>
          <cell r="C9229"/>
        </row>
        <row r="9230">
          <cell r="A9230"/>
          <cell r="B9230"/>
          <cell r="C9230"/>
        </row>
        <row r="9231">
          <cell r="A9231"/>
          <cell r="B9231"/>
          <cell r="C9231"/>
        </row>
        <row r="9232">
          <cell r="A9232"/>
          <cell r="B9232"/>
          <cell r="C9232"/>
        </row>
        <row r="9233">
          <cell r="A9233"/>
          <cell r="B9233"/>
          <cell r="C9233"/>
        </row>
        <row r="9234">
          <cell r="A9234"/>
          <cell r="B9234"/>
          <cell r="C9234"/>
        </row>
        <row r="9235">
          <cell r="A9235"/>
          <cell r="B9235"/>
          <cell r="C9235"/>
        </row>
        <row r="9236">
          <cell r="A9236"/>
          <cell r="B9236"/>
          <cell r="C9236"/>
        </row>
        <row r="9237">
          <cell r="A9237"/>
          <cell r="B9237"/>
          <cell r="C9237"/>
        </row>
        <row r="9238">
          <cell r="A9238"/>
          <cell r="B9238"/>
          <cell r="C9238"/>
        </row>
        <row r="9239">
          <cell r="A9239"/>
          <cell r="B9239"/>
          <cell r="C9239"/>
        </row>
        <row r="9240">
          <cell r="A9240"/>
          <cell r="B9240"/>
          <cell r="C9240"/>
        </row>
        <row r="9241">
          <cell r="A9241"/>
          <cell r="B9241"/>
          <cell r="C9241"/>
        </row>
        <row r="9242">
          <cell r="A9242"/>
          <cell r="B9242"/>
          <cell r="C9242"/>
        </row>
        <row r="9243">
          <cell r="A9243"/>
          <cell r="B9243"/>
          <cell r="C9243"/>
        </row>
        <row r="9244">
          <cell r="A9244"/>
          <cell r="B9244"/>
          <cell r="C9244"/>
        </row>
        <row r="9245">
          <cell r="A9245"/>
          <cell r="B9245"/>
          <cell r="C9245"/>
        </row>
        <row r="9246">
          <cell r="A9246"/>
          <cell r="B9246"/>
          <cell r="C9246"/>
        </row>
        <row r="9247">
          <cell r="A9247"/>
          <cell r="B9247"/>
          <cell r="C9247"/>
        </row>
        <row r="9248">
          <cell r="A9248"/>
          <cell r="B9248"/>
          <cell r="C9248"/>
        </row>
        <row r="9249">
          <cell r="A9249"/>
          <cell r="B9249"/>
          <cell r="C9249"/>
        </row>
        <row r="9250">
          <cell r="A9250"/>
          <cell r="B9250"/>
          <cell r="C9250"/>
        </row>
        <row r="9251">
          <cell r="A9251"/>
          <cell r="B9251"/>
          <cell r="C9251"/>
        </row>
        <row r="9252">
          <cell r="A9252"/>
          <cell r="B9252"/>
          <cell r="C9252"/>
        </row>
        <row r="9253">
          <cell r="A9253"/>
          <cell r="B9253"/>
          <cell r="C9253"/>
        </row>
        <row r="9254">
          <cell r="A9254"/>
          <cell r="B9254"/>
          <cell r="C9254"/>
        </row>
        <row r="9255">
          <cell r="A9255"/>
          <cell r="B9255"/>
          <cell r="C9255"/>
        </row>
        <row r="9256">
          <cell r="A9256"/>
          <cell r="B9256"/>
          <cell r="C9256"/>
        </row>
        <row r="9257">
          <cell r="A9257"/>
          <cell r="B9257"/>
          <cell r="C9257"/>
        </row>
        <row r="9258">
          <cell r="A9258"/>
          <cell r="B9258"/>
          <cell r="C9258"/>
        </row>
        <row r="9259">
          <cell r="A9259"/>
          <cell r="B9259"/>
          <cell r="C9259"/>
        </row>
        <row r="9260">
          <cell r="A9260"/>
          <cell r="B9260"/>
          <cell r="C9260"/>
        </row>
        <row r="9261">
          <cell r="A9261"/>
          <cell r="B9261"/>
          <cell r="C9261"/>
        </row>
        <row r="9262">
          <cell r="A9262"/>
          <cell r="B9262"/>
          <cell r="C9262"/>
        </row>
        <row r="9263">
          <cell r="A9263"/>
          <cell r="B9263"/>
          <cell r="C9263"/>
        </row>
        <row r="9264">
          <cell r="A9264"/>
          <cell r="B9264"/>
          <cell r="C9264"/>
        </row>
        <row r="9265">
          <cell r="A9265"/>
          <cell r="B9265"/>
          <cell r="C9265"/>
        </row>
        <row r="9266">
          <cell r="A9266"/>
          <cell r="B9266"/>
          <cell r="C9266"/>
        </row>
        <row r="9267">
          <cell r="A9267"/>
          <cell r="B9267"/>
          <cell r="C9267"/>
        </row>
        <row r="9268">
          <cell r="A9268"/>
          <cell r="B9268"/>
          <cell r="C9268"/>
        </row>
        <row r="9269">
          <cell r="A9269"/>
          <cell r="B9269"/>
          <cell r="C9269"/>
        </row>
        <row r="9270">
          <cell r="A9270"/>
          <cell r="B9270"/>
          <cell r="C9270"/>
        </row>
        <row r="9271">
          <cell r="A9271"/>
          <cell r="B9271"/>
          <cell r="C9271"/>
        </row>
        <row r="9272">
          <cell r="A9272"/>
          <cell r="B9272"/>
          <cell r="C9272"/>
        </row>
        <row r="9273">
          <cell r="A9273"/>
          <cell r="B9273"/>
          <cell r="C9273"/>
        </row>
        <row r="9274">
          <cell r="A9274"/>
          <cell r="B9274"/>
          <cell r="C9274"/>
        </row>
        <row r="9275">
          <cell r="A9275"/>
          <cell r="B9275"/>
          <cell r="C9275"/>
        </row>
        <row r="9276">
          <cell r="A9276"/>
          <cell r="B9276"/>
          <cell r="C9276"/>
        </row>
        <row r="9277">
          <cell r="A9277"/>
          <cell r="B9277"/>
          <cell r="C9277"/>
        </row>
        <row r="9278">
          <cell r="A9278"/>
          <cell r="B9278"/>
          <cell r="C9278"/>
        </row>
        <row r="9279">
          <cell r="A9279"/>
          <cell r="B9279"/>
          <cell r="C9279"/>
        </row>
        <row r="9280">
          <cell r="A9280"/>
          <cell r="B9280"/>
          <cell r="C9280"/>
        </row>
        <row r="9281">
          <cell r="A9281"/>
          <cell r="B9281"/>
          <cell r="C9281"/>
        </row>
        <row r="9282">
          <cell r="A9282"/>
          <cell r="B9282"/>
          <cell r="C9282"/>
        </row>
        <row r="9283">
          <cell r="A9283"/>
          <cell r="B9283"/>
          <cell r="C9283"/>
        </row>
        <row r="9284">
          <cell r="A9284"/>
          <cell r="B9284"/>
          <cell r="C9284"/>
        </row>
        <row r="9285">
          <cell r="A9285"/>
          <cell r="B9285"/>
          <cell r="C9285"/>
        </row>
        <row r="9286">
          <cell r="A9286"/>
          <cell r="B9286"/>
          <cell r="C9286"/>
        </row>
        <row r="9287">
          <cell r="A9287"/>
          <cell r="B9287"/>
          <cell r="C9287"/>
        </row>
        <row r="9288">
          <cell r="A9288"/>
          <cell r="B9288"/>
          <cell r="C9288"/>
        </row>
        <row r="9289">
          <cell r="A9289"/>
          <cell r="B9289"/>
          <cell r="C9289"/>
        </row>
        <row r="9290">
          <cell r="A9290"/>
          <cell r="B9290"/>
          <cell r="C9290"/>
        </row>
        <row r="9291">
          <cell r="A9291"/>
          <cell r="B9291"/>
          <cell r="C9291"/>
        </row>
        <row r="9292">
          <cell r="A9292"/>
          <cell r="B9292"/>
          <cell r="C9292"/>
        </row>
        <row r="9293">
          <cell r="A9293"/>
          <cell r="B9293"/>
          <cell r="C9293"/>
        </row>
        <row r="9294">
          <cell r="A9294"/>
          <cell r="B9294"/>
          <cell r="C9294"/>
        </row>
        <row r="9295">
          <cell r="A9295"/>
          <cell r="B9295"/>
          <cell r="C9295"/>
        </row>
        <row r="9296">
          <cell r="A9296"/>
          <cell r="B9296"/>
          <cell r="C9296"/>
        </row>
        <row r="9297">
          <cell r="A9297"/>
          <cell r="B9297"/>
          <cell r="C9297"/>
        </row>
        <row r="9298">
          <cell r="A9298"/>
          <cell r="B9298"/>
          <cell r="C9298"/>
        </row>
        <row r="9299">
          <cell r="A9299"/>
          <cell r="B9299"/>
          <cell r="C9299"/>
        </row>
        <row r="9300">
          <cell r="A9300"/>
          <cell r="B9300"/>
          <cell r="C9300"/>
        </row>
        <row r="9301">
          <cell r="A9301"/>
          <cell r="B9301"/>
          <cell r="C9301"/>
        </row>
        <row r="9302">
          <cell r="A9302"/>
          <cell r="B9302"/>
          <cell r="C9302"/>
        </row>
        <row r="9303">
          <cell r="A9303"/>
          <cell r="B9303"/>
          <cell r="C9303"/>
        </row>
        <row r="9304">
          <cell r="A9304"/>
          <cell r="B9304"/>
          <cell r="C9304"/>
        </row>
        <row r="9305">
          <cell r="A9305"/>
          <cell r="B9305"/>
          <cell r="C9305"/>
        </row>
        <row r="9306">
          <cell r="A9306"/>
          <cell r="B9306"/>
          <cell r="C9306"/>
        </row>
        <row r="9307">
          <cell r="A9307"/>
          <cell r="B9307"/>
          <cell r="C9307"/>
        </row>
        <row r="9308">
          <cell r="A9308"/>
          <cell r="B9308"/>
          <cell r="C9308"/>
        </row>
        <row r="9309">
          <cell r="A9309"/>
          <cell r="B9309"/>
          <cell r="C9309"/>
        </row>
        <row r="9310">
          <cell r="A9310"/>
          <cell r="B9310"/>
          <cell r="C9310"/>
        </row>
        <row r="9311">
          <cell r="A9311"/>
          <cell r="B9311"/>
          <cell r="C9311"/>
        </row>
        <row r="9312">
          <cell r="A9312"/>
          <cell r="B9312"/>
          <cell r="C9312"/>
        </row>
        <row r="9313">
          <cell r="A9313"/>
          <cell r="B9313"/>
          <cell r="C9313"/>
        </row>
        <row r="9314">
          <cell r="A9314"/>
          <cell r="B9314"/>
          <cell r="C9314"/>
        </row>
        <row r="9315">
          <cell r="A9315"/>
          <cell r="B9315"/>
          <cell r="C9315"/>
        </row>
        <row r="9316">
          <cell r="A9316"/>
          <cell r="B9316"/>
          <cell r="C9316"/>
        </row>
        <row r="9317">
          <cell r="A9317"/>
          <cell r="B9317"/>
          <cell r="C9317"/>
        </row>
        <row r="9318">
          <cell r="A9318"/>
          <cell r="B9318"/>
          <cell r="C9318"/>
        </row>
        <row r="9319">
          <cell r="A9319"/>
          <cell r="B9319"/>
          <cell r="C9319"/>
        </row>
        <row r="9320">
          <cell r="A9320"/>
          <cell r="B9320"/>
          <cell r="C9320"/>
        </row>
        <row r="9321">
          <cell r="A9321"/>
          <cell r="B9321"/>
          <cell r="C9321"/>
        </row>
        <row r="9322">
          <cell r="A9322"/>
          <cell r="B9322"/>
          <cell r="C9322"/>
        </row>
        <row r="9323">
          <cell r="A9323"/>
          <cell r="B9323"/>
          <cell r="C9323"/>
        </row>
        <row r="9324">
          <cell r="A9324"/>
          <cell r="B9324"/>
          <cell r="C9324"/>
        </row>
        <row r="9325">
          <cell r="A9325"/>
          <cell r="B9325"/>
          <cell r="C9325"/>
        </row>
        <row r="9326">
          <cell r="A9326"/>
          <cell r="B9326"/>
          <cell r="C9326"/>
        </row>
        <row r="9327">
          <cell r="A9327"/>
          <cell r="B9327"/>
          <cell r="C9327"/>
        </row>
        <row r="9328">
          <cell r="A9328"/>
          <cell r="B9328"/>
          <cell r="C9328"/>
        </row>
        <row r="9329">
          <cell r="A9329"/>
          <cell r="B9329"/>
          <cell r="C9329"/>
        </row>
        <row r="9330">
          <cell r="A9330"/>
          <cell r="B9330"/>
          <cell r="C9330"/>
        </row>
        <row r="9331">
          <cell r="A9331"/>
          <cell r="B9331"/>
          <cell r="C9331"/>
        </row>
        <row r="9332">
          <cell r="A9332"/>
          <cell r="B9332"/>
          <cell r="C9332"/>
        </row>
        <row r="9333">
          <cell r="A9333"/>
          <cell r="B9333"/>
          <cell r="C9333"/>
        </row>
        <row r="9334">
          <cell r="A9334"/>
          <cell r="B9334"/>
          <cell r="C9334"/>
        </row>
        <row r="9335">
          <cell r="A9335"/>
          <cell r="B9335"/>
          <cell r="C9335"/>
        </row>
        <row r="9336">
          <cell r="A9336"/>
          <cell r="B9336"/>
          <cell r="C9336"/>
        </row>
        <row r="9337">
          <cell r="A9337"/>
          <cell r="B9337"/>
          <cell r="C9337"/>
        </row>
        <row r="9338">
          <cell r="A9338"/>
          <cell r="B9338"/>
          <cell r="C9338"/>
        </row>
        <row r="9339">
          <cell r="A9339"/>
          <cell r="B9339"/>
          <cell r="C9339"/>
        </row>
        <row r="9340">
          <cell r="A9340"/>
          <cell r="B9340"/>
          <cell r="C9340"/>
        </row>
        <row r="9341">
          <cell r="A9341"/>
          <cell r="B9341"/>
          <cell r="C9341"/>
        </row>
        <row r="9342">
          <cell r="A9342"/>
          <cell r="B9342"/>
          <cell r="C9342"/>
        </row>
        <row r="9343">
          <cell r="A9343"/>
          <cell r="B9343"/>
          <cell r="C9343"/>
        </row>
        <row r="9344">
          <cell r="A9344"/>
          <cell r="B9344"/>
          <cell r="C9344"/>
        </row>
        <row r="9345">
          <cell r="A9345"/>
          <cell r="B9345"/>
          <cell r="C9345"/>
        </row>
        <row r="9346">
          <cell r="A9346"/>
          <cell r="B9346"/>
          <cell r="C9346"/>
        </row>
        <row r="9347">
          <cell r="A9347"/>
          <cell r="B9347"/>
          <cell r="C9347"/>
        </row>
        <row r="9348">
          <cell r="A9348"/>
          <cell r="B9348"/>
          <cell r="C9348"/>
        </row>
        <row r="9349">
          <cell r="A9349"/>
          <cell r="B9349"/>
          <cell r="C9349"/>
        </row>
        <row r="9350">
          <cell r="A9350"/>
          <cell r="B9350"/>
          <cell r="C9350"/>
        </row>
        <row r="9351">
          <cell r="A9351"/>
          <cell r="B9351"/>
          <cell r="C9351"/>
        </row>
        <row r="9352">
          <cell r="A9352"/>
          <cell r="B9352"/>
          <cell r="C9352"/>
        </row>
        <row r="9353">
          <cell r="A9353"/>
          <cell r="B9353"/>
          <cell r="C9353"/>
        </row>
        <row r="9354">
          <cell r="A9354"/>
          <cell r="B9354"/>
          <cell r="C9354"/>
        </row>
        <row r="9355">
          <cell r="A9355"/>
          <cell r="B9355"/>
          <cell r="C9355"/>
        </row>
        <row r="9356">
          <cell r="A9356"/>
          <cell r="B9356"/>
          <cell r="C9356"/>
        </row>
        <row r="9357">
          <cell r="A9357"/>
          <cell r="B9357"/>
          <cell r="C9357"/>
        </row>
        <row r="9358">
          <cell r="A9358"/>
          <cell r="B9358"/>
          <cell r="C9358"/>
        </row>
        <row r="9359">
          <cell r="A9359"/>
          <cell r="B9359"/>
          <cell r="C9359"/>
        </row>
        <row r="9360">
          <cell r="A9360"/>
          <cell r="B9360"/>
          <cell r="C9360"/>
        </row>
        <row r="9361">
          <cell r="A9361"/>
          <cell r="B9361"/>
          <cell r="C9361"/>
        </row>
        <row r="9362">
          <cell r="A9362"/>
          <cell r="B9362"/>
          <cell r="C9362"/>
        </row>
        <row r="9363">
          <cell r="A9363"/>
          <cell r="B9363"/>
          <cell r="C9363"/>
        </row>
        <row r="9364">
          <cell r="A9364"/>
          <cell r="B9364"/>
          <cell r="C9364"/>
        </row>
        <row r="9365">
          <cell r="A9365"/>
          <cell r="B9365"/>
          <cell r="C9365"/>
        </row>
        <row r="9366">
          <cell r="A9366"/>
          <cell r="B9366"/>
          <cell r="C9366"/>
        </row>
        <row r="9367">
          <cell r="A9367"/>
          <cell r="B9367"/>
          <cell r="C9367"/>
        </row>
        <row r="9368">
          <cell r="A9368"/>
          <cell r="B9368"/>
          <cell r="C9368"/>
        </row>
        <row r="9369">
          <cell r="A9369"/>
          <cell r="B9369"/>
          <cell r="C9369"/>
        </row>
        <row r="9370">
          <cell r="A9370"/>
          <cell r="B9370"/>
          <cell r="C9370"/>
        </row>
        <row r="9371">
          <cell r="A9371"/>
          <cell r="B9371"/>
          <cell r="C9371"/>
        </row>
        <row r="9372">
          <cell r="A9372"/>
          <cell r="B9372"/>
          <cell r="C9372"/>
        </row>
        <row r="9373">
          <cell r="A9373"/>
          <cell r="B9373"/>
          <cell r="C9373"/>
        </row>
        <row r="9374">
          <cell r="A9374"/>
          <cell r="B9374"/>
          <cell r="C9374"/>
        </row>
        <row r="9375">
          <cell r="A9375"/>
          <cell r="B9375"/>
          <cell r="C9375"/>
        </row>
        <row r="9376">
          <cell r="A9376"/>
          <cell r="B9376"/>
          <cell r="C9376"/>
        </row>
        <row r="9377">
          <cell r="A9377"/>
          <cell r="B9377"/>
          <cell r="C9377"/>
        </row>
        <row r="9378">
          <cell r="A9378"/>
          <cell r="B9378"/>
          <cell r="C9378"/>
        </row>
        <row r="9379">
          <cell r="A9379"/>
          <cell r="B9379"/>
          <cell r="C9379"/>
        </row>
        <row r="9380">
          <cell r="A9380"/>
          <cell r="B9380"/>
          <cell r="C9380"/>
        </row>
        <row r="9381">
          <cell r="A9381"/>
          <cell r="B9381"/>
          <cell r="C9381"/>
        </row>
        <row r="9382">
          <cell r="A9382"/>
          <cell r="B9382"/>
          <cell r="C9382"/>
        </row>
        <row r="9383">
          <cell r="A9383"/>
          <cell r="B9383"/>
          <cell r="C9383"/>
        </row>
        <row r="9384">
          <cell r="A9384"/>
          <cell r="B9384"/>
          <cell r="C9384"/>
        </row>
        <row r="9385">
          <cell r="A9385"/>
          <cell r="B9385"/>
          <cell r="C9385"/>
        </row>
        <row r="9386">
          <cell r="A9386"/>
          <cell r="B9386"/>
          <cell r="C9386"/>
        </row>
        <row r="9387">
          <cell r="A9387"/>
          <cell r="B9387"/>
          <cell r="C9387"/>
        </row>
        <row r="9388">
          <cell r="A9388"/>
          <cell r="B9388"/>
          <cell r="C9388"/>
        </row>
        <row r="9389">
          <cell r="A9389"/>
          <cell r="B9389"/>
          <cell r="C9389"/>
        </row>
        <row r="9390">
          <cell r="A9390"/>
          <cell r="B9390"/>
          <cell r="C9390"/>
        </row>
        <row r="9391">
          <cell r="A9391"/>
          <cell r="B9391"/>
          <cell r="C9391"/>
        </row>
        <row r="9392">
          <cell r="A9392"/>
          <cell r="B9392"/>
          <cell r="C9392"/>
        </row>
        <row r="9393">
          <cell r="A9393"/>
          <cell r="B9393"/>
          <cell r="C9393"/>
        </row>
        <row r="9394">
          <cell r="A9394"/>
          <cell r="B9394"/>
          <cell r="C9394"/>
        </row>
        <row r="9395">
          <cell r="A9395"/>
          <cell r="B9395"/>
          <cell r="C9395"/>
        </row>
        <row r="9396">
          <cell r="A9396"/>
          <cell r="B9396"/>
          <cell r="C9396"/>
        </row>
        <row r="9397">
          <cell r="A9397"/>
          <cell r="B9397"/>
          <cell r="C9397"/>
        </row>
        <row r="9398">
          <cell r="A9398"/>
          <cell r="B9398"/>
          <cell r="C9398"/>
        </row>
        <row r="9399">
          <cell r="A9399"/>
          <cell r="B9399"/>
          <cell r="C9399"/>
        </row>
        <row r="9400">
          <cell r="A9400"/>
          <cell r="B9400"/>
          <cell r="C9400"/>
        </row>
        <row r="9401">
          <cell r="A9401"/>
          <cell r="B9401"/>
          <cell r="C9401"/>
        </row>
        <row r="9402">
          <cell r="A9402"/>
          <cell r="B9402"/>
          <cell r="C9402"/>
        </row>
        <row r="9403">
          <cell r="A9403"/>
          <cell r="B9403"/>
          <cell r="C9403"/>
        </row>
        <row r="9404">
          <cell r="A9404"/>
          <cell r="B9404"/>
          <cell r="C9404"/>
        </row>
        <row r="9405">
          <cell r="A9405"/>
          <cell r="B9405"/>
          <cell r="C9405"/>
        </row>
        <row r="9406">
          <cell r="A9406"/>
          <cell r="B9406"/>
          <cell r="C9406"/>
        </row>
        <row r="9407">
          <cell r="A9407"/>
          <cell r="B9407"/>
          <cell r="C9407"/>
        </row>
        <row r="9408">
          <cell r="A9408"/>
          <cell r="B9408"/>
          <cell r="C9408"/>
        </row>
        <row r="9409">
          <cell r="A9409"/>
          <cell r="B9409"/>
          <cell r="C9409"/>
        </row>
        <row r="9410">
          <cell r="A9410"/>
          <cell r="B9410"/>
          <cell r="C9410"/>
        </row>
        <row r="9411">
          <cell r="A9411"/>
          <cell r="B9411"/>
          <cell r="C9411"/>
        </row>
        <row r="9412">
          <cell r="A9412"/>
          <cell r="B9412"/>
          <cell r="C9412"/>
        </row>
        <row r="9413">
          <cell r="A9413"/>
          <cell r="B9413"/>
          <cell r="C9413"/>
        </row>
        <row r="9414">
          <cell r="A9414"/>
          <cell r="B9414"/>
          <cell r="C9414"/>
        </row>
        <row r="9415">
          <cell r="A9415"/>
          <cell r="B9415"/>
          <cell r="C9415"/>
        </row>
        <row r="9416">
          <cell r="A9416"/>
          <cell r="B9416"/>
          <cell r="C9416"/>
        </row>
        <row r="9417">
          <cell r="A9417"/>
          <cell r="B9417"/>
          <cell r="C9417"/>
        </row>
        <row r="9418">
          <cell r="A9418"/>
          <cell r="B9418"/>
          <cell r="C9418"/>
        </row>
        <row r="9419">
          <cell r="A9419"/>
          <cell r="B9419"/>
          <cell r="C9419"/>
        </row>
        <row r="9420">
          <cell r="A9420"/>
          <cell r="B9420"/>
          <cell r="C9420"/>
        </row>
        <row r="9421">
          <cell r="A9421"/>
          <cell r="B9421"/>
          <cell r="C9421"/>
        </row>
        <row r="9422">
          <cell r="A9422"/>
          <cell r="B9422"/>
          <cell r="C9422"/>
        </row>
        <row r="9423">
          <cell r="A9423"/>
          <cell r="B9423"/>
          <cell r="C9423"/>
        </row>
        <row r="9424">
          <cell r="A9424"/>
          <cell r="B9424"/>
          <cell r="C9424"/>
        </row>
        <row r="9425">
          <cell r="A9425"/>
          <cell r="B9425"/>
          <cell r="C9425"/>
        </row>
        <row r="9426">
          <cell r="A9426"/>
          <cell r="B9426"/>
          <cell r="C9426"/>
        </row>
        <row r="9427">
          <cell r="A9427"/>
          <cell r="B9427"/>
          <cell r="C9427"/>
        </row>
        <row r="9428">
          <cell r="A9428"/>
          <cell r="B9428"/>
          <cell r="C9428"/>
        </row>
        <row r="9429">
          <cell r="A9429"/>
          <cell r="B9429"/>
          <cell r="C9429"/>
        </row>
        <row r="9430">
          <cell r="A9430"/>
          <cell r="B9430"/>
          <cell r="C9430"/>
        </row>
        <row r="9431">
          <cell r="A9431"/>
          <cell r="B9431"/>
          <cell r="C9431"/>
        </row>
        <row r="9432">
          <cell r="A9432"/>
          <cell r="B9432"/>
          <cell r="C9432"/>
        </row>
        <row r="9433">
          <cell r="A9433"/>
          <cell r="B9433"/>
          <cell r="C9433"/>
        </row>
        <row r="9434">
          <cell r="A9434"/>
          <cell r="B9434"/>
          <cell r="C9434"/>
        </row>
        <row r="9435">
          <cell r="A9435"/>
          <cell r="B9435"/>
          <cell r="C9435"/>
        </row>
        <row r="9436">
          <cell r="A9436"/>
          <cell r="B9436"/>
          <cell r="C9436"/>
        </row>
        <row r="9437">
          <cell r="A9437"/>
          <cell r="B9437"/>
          <cell r="C9437"/>
        </row>
        <row r="9438">
          <cell r="A9438"/>
          <cell r="B9438"/>
          <cell r="C9438"/>
        </row>
        <row r="9439">
          <cell r="A9439"/>
          <cell r="B9439"/>
          <cell r="C9439"/>
        </row>
        <row r="9440">
          <cell r="A9440"/>
          <cell r="B9440"/>
          <cell r="C9440"/>
        </row>
        <row r="9441">
          <cell r="A9441"/>
          <cell r="B9441"/>
          <cell r="C9441"/>
        </row>
        <row r="9442">
          <cell r="A9442"/>
          <cell r="B9442"/>
          <cell r="C9442"/>
        </row>
        <row r="9443">
          <cell r="A9443"/>
          <cell r="B9443"/>
          <cell r="C9443"/>
        </row>
        <row r="9444">
          <cell r="A9444"/>
          <cell r="B9444"/>
          <cell r="C9444"/>
        </row>
        <row r="9445">
          <cell r="A9445"/>
          <cell r="B9445"/>
          <cell r="C9445"/>
        </row>
        <row r="9446">
          <cell r="A9446"/>
          <cell r="B9446"/>
          <cell r="C9446"/>
        </row>
        <row r="9447">
          <cell r="A9447"/>
          <cell r="B9447"/>
          <cell r="C9447"/>
        </row>
        <row r="9448">
          <cell r="A9448"/>
          <cell r="B9448"/>
          <cell r="C9448"/>
        </row>
        <row r="9449">
          <cell r="A9449"/>
          <cell r="B9449"/>
          <cell r="C9449"/>
        </row>
        <row r="9450">
          <cell r="A9450"/>
          <cell r="B9450"/>
          <cell r="C9450"/>
        </row>
        <row r="9451">
          <cell r="A9451"/>
          <cell r="B9451"/>
          <cell r="C9451"/>
        </row>
        <row r="9452">
          <cell r="A9452"/>
          <cell r="B9452"/>
          <cell r="C9452"/>
        </row>
        <row r="9453">
          <cell r="A9453"/>
          <cell r="B9453"/>
          <cell r="C9453"/>
        </row>
        <row r="9454">
          <cell r="A9454"/>
          <cell r="B9454"/>
          <cell r="C9454"/>
        </row>
        <row r="9455">
          <cell r="A9455"/>
          <cell r="B9455"/>
          <cell r="C9455"/>
        </row>
        <row r="9456">
          <cell r="A9456"/>
          <cell r="B9456"/>
          <cell r="C9456"/>
        </row>
        <row r="9457">
          <cell r="A9457"/>
          <cell r="B9457"/>
          <cell r="C9457"/>
        </row>
        <row r="9458">
          <cell r="A9458"/>
          <cell r="B9458"/>
          <cell r="C9458"/>
        </row>
        <row r="9459">
          <cell r="A9459"/>
          <cell r="B9459"/>
          <cell r="C9459"/>
        </row>
        <row r="9460">
          <cell r="A9460"/>
          <cell r="B9460"/>
          <cell r="C9460"/>
        </row>
        <row r="9461">
          <cell r="A9461"/>
          <cell r="B9461"/>
          <cell r="C9461"/>
        </row>
        <row r="9462">
          <cell r="A9462"/>
          <cell r="B9462"/>
          <cell r="C9462"/>
        </row>
        <row r="9463">
          <cell r="A9463"/>
          <cell r="B9463"/>
          <cell r="C9463"/>
        </row>
        <row r="9464">
          <cell r="A9464"/>
          <cell r="B9464"/>
          <cell r="C9464"/>
        </row>
        <row r="9465">
          <cell r="A9465"/>
          <cell r="B9465"/>
          <cell r="C9465"/>
        </row>
        <row r="9466">
          <cell r="A9466"/>
          <cell r="B9466"/>
          <cell r="C9466"/>
        </row>
        <row r="9467">
          <cell r="A9467"/>
          <cell r="B9467"/>
          <cell r="C9467"/>
        </row>
        <row r="9468">
          <cell r="A9468"/>
          <cell r="B9468"/>
          <cell r="C9468"/>
        </row>
        <row r="9469">
          <cell r="A9469"/>
          <cell r="B9469"/>
          <cell r="C9469"/>
        </row>
        <row r="9470">
          <cell r="A9470"/>
          <cell r="B9470"/>
          <cell r="C9470"/>
        </row>
        <row r="9471">
          <cell r="A9471"/>
          <cell r="B9471"/>
          <cell r="C9471"/>
        </row>
        <row r="9472">
          <cell r="A9472"/>
          <cell r="B9472"/>
          <cell r="C9472"/>
        </row>
        <row r="9473">
          <cell r="A9473"/>
          <cell r="B9473"/>
          <cell r="C9473"/>
        </row>
        <row r="9474">
          <cell r="A9474"/>
          <cell r="B9474"/>
          <cell r="C9474"/>
        </row>
        <row r="9475">
          <cell r="A9475"/>
          <cell r="B9475"/>
          <cell r="C9475"/>
        </row>
        <row r="9476">
          <cell r="A9476"/>
          <cell r="B9476"/>
          <cell r="C9476"/>
        </row>
        <row r="9477">
          <cell r="A9477"/>
          <cell r="B9477"/>
          <cell r="C9477"/>
        </row>
        <row r="9478">
          <cell r="A9478"/>
          <cell r="B9478"/>
          <cell r="C9478"/>
        </row>
        <row r="9479">
          <cell r="A9479"/>
          <cell r="B9479"/>
          <cell r="C9479"/>
        </row>
        <row r="9480">
          <cell r="A9480"/>
          <cell r="B9480"/>
          <cell r="C9480"/>
        </row>
        <row r="9481">
          <cell r="A9481"/>
          <cell r="B9481"/>
          <cell r="C9481"/>
        </row>
        <row r="9482">
          <cell r="A9482"/>
          <cell r="B9482"/>
          <cell r="C9482"/>
        </row>
        <row r="9483">
          <cell r="A9483"/>
          <cell r="B9483"/>
          <cell r="C9483"/>
        </row>
        <row r="9484">
          <cell r="A9484"/>
          <cell r="B9484"/>
          <cell r="C9484"/>
        </row>
        <row r="9485">
          <cell r="A9485"/>
          <cell r="B9485"/>
          <cell r="C9485"/>
        </row>
        <row r="9486">
          <cell r="A9486"/>
          <cell r="B9486"/>
          <cell r="C9486"/>
        </row>
        <row r="9487">
          <cell r="A9487"/>
          <cell r="B9487"/>
          <cell r="C9487"/>
        </row>
        <row r="9488">
          <cell r="A9488"/>
          <cell r="B9488"/>
          <cell r="C9488"/>
        </row>
        <row r="9489">
          <cell r="A9489"/>
          <cell r="B9489"/>
          <cell r="C9489"/>
        </row>
        <row r="9490">
          <cell r="A9490"/>
          <cell r="B9490"/>
          <cell r="C9490"/>
        </row>
        <row r="9491">
          <cell r="A9491"/>
          <cell r="B9491"/>
          <cell r="C9491"/>
        </row>
        <row r="9492">
          <cell r="A9492"/>
          <cell r="B9492"/>
          <cell r="C9492"/>
        </row>
        <row r="9493">
          <cell r="A9493"/>
          <cell r="B9493"/>
          <cell r="C9493"/>
        </row>
        <row r="9494">
          <cell r="A9494"/>
          <cell r="B9494"/>
          <cell r="C9494"/>
        </row>
        <row r="9495">
          <cell r="A9495"/>
          <cell r="B9495"/>
          <cell r="C9495"/>
        </row>
        <row r="9496">
          <cell r="A9496"/>
          <cell r="B9496"/>
          <cell r="C9496"/>
        </row>
        <row r="9497">
          <cell r="A9497"/>
          <cell r="B9497"/>
          <cell r="C9497"/>
        </row>
        <row r="9498">
          <cell r="A9498"/>
          <cell r="B9498"/>
          <cell r="C9498"/>
        </row>
        <row r="9499">
          <cell r="A9499"/>
          <cell r="B9499"/>
          <cell r="C9499"/>
        </row>
        <row r="9500">
          <cell r="A9500"/>
          <cell r="B9500"/>
          <cell r="C9500"/>
        </row>
        <row r="9501">
          <cell r="A9501"/>
          <cell r="B9501"/>
          <cell r="C9501"/>
        </row>
        <row r="9502">
          <cell r="A9502"/>
          <cell r="B9502"/>
          <cell r="C9502"/>
        </row>
        <row r="9503">
          <cell r="A9503"/>
          <cell r="B9503"/>
          <cell r="C9503"/>
        </row>
        <row r="9504">
          <cell r="A9504"/>
          <cell r="B9504"/>
          <cell r="C9504"/>
        </row>
        <row r="9505">
          <cell r="A9505"/>
          <cell r="B9505"/>
          <cell r="C9505"/>
        </row>
        <row r="9506">
          <cell r="A9506"/>
          <cell r="B9506"/>
          <cell r="C9506"/>
        </row>
        <row r="9507">
          <cell r="A9507"/>
          <cell r="B9507"/>
          <cell r="C9507"/>
        </row>
        <row r="9508">
          <cell r="A9508"/>
          <cell r="B9508"/>
          <cell r="C9508"/>
        </row>
        <row r="9509">
          <cell r="A9509"/>
          <cell r="B9509"/>
          <cell r="C9509"/>
        </row>
        <row r="9510">
          <cell r="A9510"/>
          <cell r="B9510"/>
          <cell r="C9510"/>
        </row>
        <row r="9511">
          <cell r="A9511"/>
          <cell r="B9511"/>
          <cell r="C9511"/>
        </row>
        <row r="9512">
          <cell r="A9512"/>
          <cell r="B9512"/>
          <cell r="C9512"/>
        </row>
        <row r="9513">
          <cell r="A9513"/>
          <cell r="B9513"/>
          <cell r="C9513"/>
        </row>
        <row r="9514">
          <cell r="A9514"/>
          <cell r="B9514"/>
          <cell r="C9514"/>
        </row>
        <row r="9515">
          <cell r="A9515"/>
          <cell r="B9515"/>
          <cell r="C9515"/>
        </row>
        <row r="9516">
          <cell r="A9516"/>
          <cell r="B9516"/>
          <cell r="C9516"/>
        </row>
        <row r="9517">
          <cell r="A9517"/>
          <cell r="B9517"/>
          <cell r="C9517"/>
        </row>
        <row r="9518">
          <cell r="A9518"/>
          <cell r="B9518"/>
          <cell r="C9518"/>
        </row>
        <row r="9519">
          <cell r="A9519"/>
          <cell r="B9519"/>
          <cell r="C9519"/>
        </row>
        <row r="9520">
          <cell r="A9520"/>
          <cell r="B9520"/>
          <cell r="C9520"/>
        </row>
        <row r="9521">
          <cell r="A9521"/>
          <cell r="B9521"/>
          <cell r="C9521"/>
        </row>
        <row r="9522">
          <cell r="A9522"/>
          <cell r="B9522"/>
          <cell r="C9522"/>
        </row>
        <row r="9523">
          <cell r="A9523"/>
          <cell r="B9523"/>
          <cell r="C9523"/>
        </row>
        <row r="9524">
          <cell r="A9524"/>
          <cell r="B9524"/>
          <cell r="C9524"/>
        </row>
        <row r="9525">
          <cell r="A9525"/>
          <cell r="B9525"/>
          <cell r="C9525"/>
        </row>
        <row r="9526">
          <cell r="A9526"/>
          <cell r="B9526"/>
          <cell r="C9526"/>
        </row>
        <row r="9527">
          <cell r="A9527"/>
          <cell r="B9527"/>
          <cell r="C9527"/>
        </row>
        <row r="9528">
          <cell r="A9528"/>
          <cell r="B9528"/>
          <cell r="C9528"/>
        </row>
        <row r="9529">
          <cell r="A9529"/>
          <cell r="B9529"/>
          <cell r="C9529"/>
        </row>
        <row r="9530">
          <cell r="A9530"/>
          <cell r="B9530"/>
          <cell r="C9530"/>
        </row>
        <row r="9531">
          <cell r="A9531"/>
          <cell r="B9531"/>
          <cell r="C9531"/>
        </row>
        <row r="9532">
          <cell r="A9532"/>
          <cell r="B9532"/>
          <cell r="C9532"/>
        </row>
        <row r="9533">
          <cell r="A9533"/>
          <cell r="B9533"/>
          <cell r="C9533"/>
        </row>
        <row r="9534">
          <cell r="A9534"/>
          <cell r="B9534"/>
          <cell r="C9534"/>
        </row>
        <row r="9535">
          <cell r="A9535"/>
          <cell r="B9535"/>
          <cell r="C9535"/>
        </row>
        <row r="9536">
          <cell r="A9536"/>
          <cell r="B9536"/>
          <cell r="C9536"/>
        </row>
        <row r="9537">
          <cell r="A9537"/>
          <cell r="B9537"/>
          <cell r="C9537"/>
        </row>
        <row r="9538">
          <cell r="A9538"/>
          <cell r="B9538"/>
          <cell r="C9538"/>
        </row>
        <row r="9539">
          <cell r="A9539"/>
          <cell r="B9539"/>
          <cell r="C9539"/>
        </row>
        <row r="9540">
          <cell r="A9540"/>
          <cell r="B9540"/>
          <cell r="C9540"/>
        </row>
        <row r="9541">
          <cell r="A9541"/>
          <cell r="B9541"/>
          <cell r="C9541"/>
        </row>
        <row r="9542">
          <cell r="A9542"/>
          <cell r="B9542"/>
          <cell r="C9542"/>
        </row>
        <row r="9543">
          <cell r="A9543"/>
          <cell r="B9543"/>
          <cell r="C9543"/>
        </row>
        <row r="9544">
          <cell r="A9544"/>
          <cell r="B9544"/>
          <cell r="C9544"/>
        </row>
        <row r="9545">
          <cell r="A9545"/>
          <cell r="B9545"/>
          <cell r="C9545"/>
        </row>
        <row r="9546">
          <cell r="A9546"/>
          <cell r="B9546"/>
          <cell r="C9546"/>
        </row>
        <row r="9547">
          <cell r="A9547"/>
          <cell r="B9547"/>
          <cell r="C9547"/>
        </row>
        <row r="9548">
          <cell r="A9548"/>
          <cell r="B9548"/>
          <cell r="C9548"/>
        </row>
        <row r="9549">
          <cell r="A9549"/>
          <cell r="B9549"/>
          <cell r="C9549"/>
        </row>
        <row r="9550">
          <cell r="A9550"/>
          <cell r="B9550"/>
          <cell r="C9550"/>
        </row>
        <row r="9551">
          <cell r="A9551"/>
          <cell r="B9551"/>
          <cell r="C9551"/>
        </row>
        <row r="9552">
          <cell r="A9552"/>
          <cell r="B9552"/>
          <cell r="C9552"/>
        </row>
        <row r="9553">
          <cell r="A9553"/>
          <cell r="B9553"/>
          <cell r="C9553"/>
        </row>
        <row r="9554">
          <cell r="A9554"/>
          <cell r="B9554"/>
          <cell r="C9554"/>
        </row>
        <row r="9555">
          <cell r="A9555"/>
          <cell r="B9555"/>
          <cell r="C9555"/>
        </row>
        <row r="9556">
          <cell r="A9556"/>
          <cell r="B9556"/>
          <cell r="C9556"/>
        </row>
        <row r="9557">
          <cell r="A9557"/>
          <cell r="B9557"/>
          <cell r="C9557"/>
        </row>
        <row r="9558">
          <cell r="A9558"/>
          <cell r="B9558"/>
          <cell r="C9558"/>
        </row>
        <row r="9559">
          <cell r="A9559"/>
          <cell r="B9559"/>
          <cell r="C9559"/>
        </row>
        <row r="9560">
          <cell r="A9560"/>
          <cell r="B9560"/>
          <cell r="C9560"/>
        </row>
        <row r="9561">
          <cell r="A9561"/>
          <cell r="B9561"/>
          <cell r="C9561"/>
        </row>
        <row r="9562">
          <cell r="A9562"/>
          <cell r="B9562"/>
          <cell r="C9562"/>
        </row>
        <row r="9563">
          <cell r="A9563"/>
          <cell r="B9563"/>
          <cell r="C9563"/>
        </row>
        <row r="9564">
          <cell r="A9564"/>
          <cell r="B9564"/>
          <cell r="C9564"/>
        </row>
        <row r="9565">
          <cell r="A9565"/>
          <cell r="B9565"/>
          <cell r="C9565"/>
        </row>
        <row r="9566">
          <cell r="A9566"/>
          <cell r="B9566"/>
          <cell r="C9566"/>
        </row>
        <row r="9567">
          <cell r="A9567"/>
          <cell r="B9567"/>
          <cell r="C9567"/>
        </row>
        <row r="9568">
          <cell r="A9568"/>
          <cell r="B9568"/>
          <cell r="C9568"/>
        </row>
        <row r="9569">
          <cell r="A9569"/>
          <cell r="B9569"/>
          <cell r="C9569"/>
        </row>
        <row r="9570">
          <cell r="A9570"/>
          <cell r="B9570"/>
          <cell r="C9570"/>
        </row>
        <row r="9571">
          <cell r="A9571"/>
          <cell r="B9571"/>
          <cell r="C9571"/>
        </row>
        <row r="9572">
          <cell r="A9572"/>
          <cell r="B9572"/>
          <cell r="C9572"/>
        </row>
        <row r="9573">
          <cell r="A9573"/>
          <cell r="B9573"/>
          <cell r="C9573"/>
        </row>
        <row r="9574">
          <cell r="A9574"/>
          <cell r="B9574"/>
          <cell r="C9574"/>
        </row>
        <row r="9575">
          <cell r="A9575"/>
          <cell r="B9575"/>
          <cell r="C9575"/>
        </row>
        <row r="9576">
          <cell r="A9576"/>
          <cell r="B9576"/>
          <cell r="C9576"/>
        </row>
        <row r="9577">
          <cell r="A9577"/>
          <cell r="B9577"/>
          <cell r="C9577"/>
        </row>
        <row r="9578">
          <cell r="A9578"/>
          <cell r="B9578"/>
          <cell r="C9578"/>
        </row>
        <row r="9579">
          <cell r="A9579"/>
          <cell r="B9579"/>
          <cell r="C9579"/>
        </row>
        <row r="9580">
          <cell r="A9580"/>
          <cell r="B9580"/>
          <cell r="C9580"/>
        </row>
        <row r="9581">
          <cell r="A9581"/>
          <cell r="B9581"/>
          <cell r="C9581"/>
        </row>
        <row r="9582">
          <cell r="A9582"/>
          <cell r="B9582"/>
          <cell r="C9582"/>
        </row>
        <row r="9583">
          <cell r="A9583"/>
          <cell r="B9583"/>
          <cell r="C9583"/>
        </row>
        <row r="9584">
          <cell r="A9584"/>
          <cell r="B9584"/>
          <cell r="C9584"/>
        </row>
        <row r="9585">
          <cell r="A9585"/>
          <cell r="B9585"/>
          <cell r="C9585"/>
        </row>
        <row r="9586">
          <cell r="A9586"/>
          <cell r="B9586"/>
          <cell r="C9586"/>
        </row>
        <row r="9587">
          <cell r="A9587"/>
          <cell r="B9587"/>
          <cell r="C9587"/>
        </row>
        <row r="9588">
          <cell r="A9588"/>
          <cell r="B9588"/>
          <cell r="C9588"/>
        </row>
        <row r="9589">
          <cell r="A9589"/>
          <cell r="B9589"/>
          <cell r="C9589"/>
        </row>
        <row r="9590">
          <cell r="A9590"/>
          <cell r="B9590"/>
          <cell r="C9590"/>
        </row>
        <row r="9591">
          <cell r="A9591"/>
          <cell r="B9591"/>
          <cell r="C9591"/>
        </row>
        <row r="9592">
          <cell r="A9592"/>
          <cell r="B9592"/>
          <cell r="C9592"/>
        </row>
        <row r="9593">
          <cell r="A9593"/>
          <cell r="B9593"/>
          <cell r="C9593"/>
        </row>
        <row r="9594">
          <cell r="A9594"/>
          <cell r="B9594"/>
          <cell r="C9594"/>
        </row>
        <row r="9595">
          <cell r="A9595"/>
          <cell r="B9595"/>
          <cell r="C9595"/>
        </row>
        <row r="9596">
          <cell r="A9596"/>
          <cell r="B9596"/>
          <cell r="C9596"/>
        </row>
        <row r="9597">
          <cell r="A9597"/>
          <cell r="B9597"/>
          <cell r="C9597"/>
        </row>
        <row r="9598">
          <cell r="A9598"/>
          <cell r="B9598"/>
          <cell r="C9598"/>
        </row>
        <row r="9599">
          <cell r="A9599"/>
          <cell r="B9599"/>
          <cell r="C9599"/>
        </row>
        <row r="9600">
          <cell r="A9600"/>
          <cell r="B9600"/>
          <cell r="C9600"/>
        </row>
        <row r="9601">
          <cell r="A9601"/>
          <cell r="B9601"/>
          <cell r="C9601"/>
        </row>
        <row r="9602">
          <cell r="A9602"/>
          <cell r="B9602"/>
          <cell r="C9602"/>
        </row>
        <row r="9603">
          <cell r="A9603"/>
          <cell r="B9603"/>
          <cell r="C9603"/>
        </row>
        <row r="9604">
          <cell r="A9604"/>
          <cell r="B9604"/>
          <cell r="C9604"/>
        </row>
        <row r="9605">
          <cell r="A9605"/>
          <cell r="B9605"/>
          <cell r="C9605"/>
        </row>
        <row r="9606">
          <cell r="A9606"/>
          <cell r="B9606"/>
          <cell r="C9606"/>
        </row>
        <row r="9607">
          <cell r="A9607"/>
          <cell r="B9607"/>
          <cell r="C9607"/>
        </row>
        <row r="9608">
          <cell r="A9608"/>
          <cell r="B9608"/>
          <cell r="C9608"/>
        </row>
        <row r="9609">
          <cell r="A9609"/>
          <cell r="B9609"/>
          <cell r="C9609"/>
        </row>
        <row r="9610">
          <cell r="A9610"/>
          <cell r="B9610"/>
          <cell r="C9610"/>
        </row>
        <row r="9611">
          <cell r="A9611"/>
          <cell r="B9611"/>
          <cell r="C9611"/>
        </row>
        <row r="9612">
          <cell r="A9612"/>
          <cell r="B9612"/>
          <cell r="C9612"/>
        </row>
        <row r="9613">
          <cell r="A9613"/>
          <cell r="B9613"/>
          <cell r="C9613"/>
        </row>
        <row r="9614">
          <cell r="A9614"/>
          <cell r="B9614"/>
          <cell r="C9614"/>
        </row>
        <row r="9615">
          <cell r="A9615"/>
          <cell r="B9615"/>
          <cell r="C9615"/>
        </row>
        <row r="9616">
          <cell r="A9616"/>
          <cell r="B9616"/>
          <cell r="C9616"/>
        </row>
        <row r="9617">
          <cell r="A9617"/>
          <cell r="B9617"/>
          <cell r="C9617"/>
        </row>
        <row r="9618">
          <cell r="A9618"/>
          <cell r="B9618"/>
          <cell r="C9618"/>
        </row>
        <row r="9619">
          <cell r="A9619"/>
          <cell r="B9619"/>
          <cell r="C9619"/>
        </row>
        <row r="9620">
          <cell r="A9620"/>
          <cell r="B9620"/>
          <cell r="C9620"/>
        </row>
        <row r="9621">
          <cell r="A9621"/>
          <cell r="B9621"/>
          <cell r="C9621"/>
        </row>
        <row r="9622">
          <cell r="A9622"/>
          <cell r="B9622"/>
          <cell r="C9622"/>
        </row>
        <row r="9623">
          <cell r="A9623"/>
          <cell r="B9623"/>
          <cell r="C9623"/>
        </row>
        <row r="9624">
          <cell r="A9624"/>
          <cell r="B9624"/>
          <cell r="C9624"/>
        </row>
        <row r="9625">
          <cell r="A9625"/>
          <cell r="B9625"/>
          <cell r="C9625"/>
        </row>
        <row r="9626">
          <cell r="A9626"/>
          <cell r="B9626"/>
          <cell r="C9626"/>
        </row>
        <row r="9627">
          <cell r="A9627"/>
          <cell r="B9627"/>
          <cell r="C9627"/>
        </row>
        <row r="9628">
          <cell r="A9628"/>
          <cell r="B9628"/>
          <cell r="C9628"/>
        </row>
        <row r="9629">
          <cell r="A9629"/>
          <cell r="B9629"/>
          <cell r="C9629"/>
        </row>
        <row r="9630">
          <cell r="A9630"/>
          <cell r="B9630"/>
          <cell r="C9630"/>
        </row>
        <row r="9631">
          <cell r="A9631"/>
          <cell r="B9631"/>
          <cell r="C9631"/>
        </row>
        <row r="9632">
          <cell r="A9632"/>
          <cell r="B9632"/>
          <cell r="C9632"/>
        </row>
        <row r="9633">
          <cell r="A9633"/>
          <cell r="B9633"/>
          <cell r="C9633"/>
        </row>
        <row r="9634">
          <cell r="A9634"/>
          <cell r="B9634"/>
          <cell r="C9634"/>
        </row>
        <row r="9635">
          <cell r="A9635"/>
          <cell r="B9635"/>
          <cell r="C9635"/>
        </row>
        <row r="9636">
          <cell r="A9636"/>
          <cell r="B9636"/>
          <cell r="C9636"/>
        </row>
        <row r="9637">
          <cell r="A9637"/>
          <cell r="B9637"/>
          <cell r="C9637"/>
        </row>
        <row r="9638">
          <cell r="A9638"/>
          <cell r="B9638"/>
          <cell r="C9638"/>
        </row>
        <row r="9639">
          <cell r="A9639"/>
          <cell r="B9639"/>
          <cell r="C9639"/>
        </row>
        <row r="9640">
          <cell r="A9640"/>
          <cell r="B9640"/>
          <cell r="C9640"/>
        </row>
        <row r="9641">
          <cell r="A9641"/>
          <cell r="B9641"/>
          <cell r="C9641"/>
        </row>
        <row r="9642">
          <cell r="A9642"/>
          <cell r="B9642"/>
          <cell r="C9642"/>
        </row>
        <row r="9643">
          <cell r="A9643"/>
          <cell r="B9643"/>
          <cell r="C9643"/>
        </row>
        <row r="9644">
          <cell r="A9644"/>
          <cell r="B9644"/>
          <cell r="C9644"/>
        </row>
        <row r="9645">
          <cell r="A9645"/>
          <cell r="B9645"/>
          <cell r="C9645"/>
        </row>
        <row r="9646">
          <cell r="A9646"/>
          <cell r="B9646"/>
          <cell r="C9646"/>
        </row>
        <row r="9647">
          <cell r="A9647"/>
          <cell r="B9647"/>
          <cell r="C9647"/>
        </row>
        <row r="9648">
          <cell r="A9648"/>
          <cell r="B9648"/>
          <cell r="C9648"/>
        </row>
        <row r="9649">
          <cell r="A9649"/>
          <cell r="B9649"/>
          <cell r="C9649"/>
        </row>
        <row r="9650">
          <cell r="A9650"/>
          <cell r="B9650"/>
          <cell r="C9650"/>
        </row>
        <row r="9651">
          <cell r="A9651"/>
          <cell r="B9651"/>
          <cell r="C9651"/>
        </row>
        <row r="9652">
          <cell r="A9652"/>
          <cell r="B9652"/>
          <cell r="C9652"/>
        </row>
        <row r="9653">
          <cell r="A9653"/>
          <cell r="B9653"/>
          <cell r="C9653"/>
        </row>
        <row r="9654">
          <cell r="A9654"/>
          <cell r="B9654"/>
          <cell r="C9654"/>
        </row>
        <row r="9655">
          <cell r="A9655"/>
          <cell r="B9655"/>
          <cell r="C9655"/>
        </row>
        <row r="9656">
          <cell r="A9656"/>
          <cell r="B9656"/>
          <cell r="C9656"/>
        </row>
        <row r="9657">
          <cell r="A9657"/>
          <cell r="B9657"/>
          <cell r="C9657"/>
        </row>
        <row r="9658">
          <cell r="A9658"/>
          <cell r="B9658"/>
          <cell r="C9658"/>
        </row>
        <row r="9659">
          <cell r="A9659"/>
          <cell r="B9659"/>
          <cell r="C9659"/>
        </row>
        <row r="9660">
          <cell r="A9660"/>
          <cell r="B9660"/>
          <cell r="C9660"/>
        </row>
        <row r="9661">
          <cell r="A9661"/>
          <cell r="B9661"/>
          <cell r="C9661"/>
        </row>
        <row r="9662">
          <cell r="A9662"/>
          <cell r="B9662"/>
          <cell r="C9662"/>
        </row>
        <row r="9663">
          <cell r="A9663"/>
          <cell r="B9663"/>
          <cell r="C9663"/>
        </row>
        <row r="9664">
          <cell r="A9664"/>
          <cell r="B9664"/>
          <cell r="C9664"/>
        </row>
        <row r="9665">
          <cell r="A9665"/>
          <cell r="B9665"/>
          <cell r="C9665"/>
        </row>
        <row r="9666">
          <cell r="A9666"/>
          <cell r="B9666"/>
          <cell r="C9666"/>
        </row>
        <row r="9667">
          <cell r="A9667"/>
          <cell r="B9667"/>
          <cell r="C9667"/>
        </row>
        <row r="9668">
          <cell r="A9668"/>
          <cell r="B9668"/>
          <cell r="C9668"/>
        </row>
        <row r="9669">
          <cell r="A9669"/>
          <cell r="B9669"/>
          <cell r="C9669"/>
        </row>
        <row r="9670">
          <cell r="A9670"/>
          <cell r="B9670"/>
          <cell r="C9670"/>
        </row>
        <row r="9671">
          <cell r="A9671"/>
          <cell r="B9671"/>
          <cell r="C9671"/>
        </row>
        <row r="9672">
          <cell r="A9672"/>
          <cell r="B9672"/>
          <cell r="C9672"/>
        </row>
        <row r="9673">
          <cell r="A9673"/>
          <cell r="B9673"/>
          <cell r="C9673"/>
        </row>
        <row r="9674">
          <cell r="A9674"/>
          <cell r="B9674"/>
          <cell r="C9674"/>
        </row>
        <row r="9675">
          <cell r="A9675"/>
          <cell r="B9675"/>
          <cell r="C9675"/>
        </row>
        <row r="9676">
          <cell r="A9676"/>
          <cell r="B9676"/>
          <cell r="C9676"/>
        </row>
        <row r="9677">
          <cell r="A9677"/>
          <cell r="B9677"/>
          <cell r="C9677"/>
        </row>
        <row r="9678">
          <cell r="A9678"/>
          <cell r="B9678"/>
          <cell r="C9678"/>
        </row>
        <row r="9679">
          <cell r="A9679"/>
          <cell r="B9679"/>
          <cell r="C9679"/>
        </row>
        <row r="9680">
          <cell r="A9680"/>
          <cell r="B9680"/>
          <cell r="C9680"/>
        </row>
        <row r="9681">
          <cell r="A9681"/>
          <cell r="B9681"/>
          <cell r="C9681"/>
        </row>
        <row r="9682">
          <cell r="A9682"/>
          <cell r="B9682"/>
          <cell r="C9682"/>
        </row>
        <row r="9683">
          <cell r="A9683"/>
          <cell r="B9683"/>
          <cell r="C9683"/>
        </row>
        <row r="9684">
          <cell r="A9684"/>
          <cell r="B9684"/>
          <cell r="C9684"/>
        </row>
        <row r="9685">
          <cell r="A9685"/>
          <cell r="B9685"/>
          <cell r="C9685"/>
        </row>
        <row r="9686">
          <cell r="A9686"/>
          <cell r="B9686"/>
          <cell r="C9686"/>
        </row>
        <row r="9687">
          <cell r="A9687"/>
          <cell r="B9687"/>
          <cell r="C9687"/>
        </row>
        <row r="9688">
          <cell r="A9688"/>
          <cell r="B9688"/>
          <cell r="C9688"/>
        </row>
        <row r="9689">
          <cell r="A9689"/>
          <cell r="B9689"/>
          <cell r="C9689"/>
        </row>
        <row r="9690">
          <cell r="A9690"/>
          <cell r="B9690"/>
          <cell r="C9690"/>
        </row>
        <row r="9691">
          <cell r="A9691"/>
          <cell r="B9691"/>
          <cell r="C9691"/>
        </row>
        <row r="9692">
          <cell r="A9692"/>
          <cell r="B9692"/>
          <cell r="C9692"/>
        </row>
        <row r="9693">
          <cell r="A9693"/>
          <cell r="B9693"/>
          <cell r="C9693"/>
        </row>
        <row r="9694">
          <cell r="A9694"/>
          <cell r="B9694"/>
          <cell r="C9694"/>
        </row>
        <row r="9695">
          <cell r="A9695"/>
          <cell r="B9695"/>
          <cell r="C9695"/>
        </row>
        <row r="9696">
          <cell r="A9696"/>
          <cell r="B9696"/>
          <cell r="C9696"/>
        </row>
        <row r="9697">
          <cell r="A9697"/>
          <cell r="B9697"/>
          <cell r="C9697"/>
        </row>
        <row r="9698">
          <cell r="A9698"/>
          <cell r="B9698"/>
          <cell r="C9698"/>
        </row>
        <row r="9699">
          <cell r="A9699"/>
          <cell r="B9699"/>
          <cell r="C9699"/>
        </row>
        <row r="9700">
          <cell r="A9700"/>
          <cell r="B9700"/>
          <cell r="C9700"/>
        </row>
        <row r="9701">
          <cell r="A9701"/>
          <cell r="B9701"/>
          <cell r="C9701"/>
        </row>
        <row r="9702">
          <cell r="A9702"/>
          <cell r="B9702"/>
          <cell r="C9702"/>
        </row>
        <row r="9703">
          <cell r="A9703"/>
          <cell r="B9703"/>
          <cell r="C9703"/>
        </row>
        <row r="9704">
          <cell r="A9704"/>
          <cell r="B9704"/>
          <cell r="C9704"/>
        </row>
        <row r="9705">
          <cell r="A9705"/>
          <cell r="B9705"/>
          <cell r="C9705"/>
        </row>
        <row r="9706">
          <cell r="A9706"/>
          <cell r="B9706"/>
          <cell r="C9706"/>
        </row>
        <row r="9707">
          <cell r="A9707"/>
          <cell r="B9707"/>
          <cell r="C9707"/>
        </row>
        <row r="9708">
          <cell r="A9708"/>
          <cell r="B9708"/>
          <cell r="C9708"/>
        </row>
        <row r="9709">
          <cell r="A9709"/>
          <cell r="B9709"/>
          <cell r="C9709"/>
        </row>
        <row r="9710">
          <cell r="A9710"/>
          <cell r="B9710"/>
          <cell r="C9710"/>
        </row>
        <row r="9711">
          <cell r="A9711"/>
          <cell r="B9711"/>
          <cell r="C9711"/>
        </row>
        <row r="9712">
          <cell r="A9712"/>
          <cell r="B9712"/>
          <cell r="C9712"/>
        </row>
        <row r="9713">
          <cell r="A9713"/>
          <cell r="B9713"/>
          <cell r="C9713"/>
        </row>
        <row r="9714">
          <cell r="A9714"/>
          <cell r="B9714"/>
          <cell r="C9714"/>
        </row>
        <row r="9715">
          <cell r="A9715"/>
          <cell r="B9715"/>
          <cell r="C9715"/>
        </row>
        <row r="9716">
          <cell r="A9716"/>
          <cell r="B9716"/>
          <cell r="C9716"/>
        </row>
        <row r="9717">
          <cell r="A9717"/>
          <cell r="B9717"/>
          <cell r="C9717"/>
        </row>
        <row r="9718">
          <cell r="A9718"/>
          <cell r="B9718"/>
          <cell r="C9718"/>
        </row>
        <row r="9719">
          <cell r="A9719"/>
          <cell r="B9719"/>
          <cell r="C9719"/>
        </row>
        <row r="9720">
          <cell r="A9720"/>
          <cell r="B9720"/>
          <cell r="C9720"/>
        </row>
        <row r="9721">
          <cell r="A9721"/>
          <cell r="B9721"/>
          <cell r="C9721"/>
        </row>
        <row r="9722">
          <cell r="A9722"/>
          <cell r="B9722"/>
          <cell r="C9722"/>
        </row>
        <row r="9723">
          <cell r="A9723"/>
          <cell r="B9723"/>
          <cell r="C9723"/>
        </row>
        <row r="9724">
          <cell r="A9724"/>
          <cell r="B9724"/>
          <cell r="C9724"/>
        </row>
        <row r="9725">
          <cell r="A9725"/>
          <cell r="B9725"/>
          <cell r="C9725"/>
        </row>
        <row r="9726">
          <cell r="A9726"/>
          <cell r="B9726"/>
          <cell r="C9726"/>
        </row>
        <row r="9727">
          <cell r="A9727"/>
          <cell r="B9727"/>
          <cell r="C9727"/>
        </row>
        <row r="9728">
          <cell r="A9728"/>
          <cell r="B9728"/>
          <cell r="C9728"/>
        </row>
        <row r="9729">
          <cell r="A9729"/>
          <cell r="B9729"/>
          <cell r="C9729"/>
        </row>
        <row r="9730">
          <cell r="A9730"/>
          <cell r="B9730"/>
          <cell r="C9730"/>
        </row>
        <row r="9731">
          <cell r="A9731"/>
          <cell r="B9731"/>
          <cell r="C9731"/>
        </row>
        <row r="9732">
          <cell r="A9732"/>
          <cell r="B9732"/>
          <cell r="C9732"/>
        </row>
        <row r="9733">
          <cell r="A9733"/>
          <cell r="B9733"/>
          <cell r="C9733"/>
        </row>
        <row r="9734">
          <cell r="A9734"/>
          <cell r="B9734"/>
          <cell r="C9734"/>
        </row>
        <row r="9735">
          <cell r="A9735"/>
          <cell r="B9735"/>
          <cell r="C9735"/>
        </row>
        <row r="9736">
          <cell r="A9736"/>
          <cell r="B9736"/>
          <cell r="C9736"/>
        </row>
        <row r="9737">
          <cell r="A9737"/>
          <cell r="B9737"/>
          <cell r="C9737"/>
        </row>
        <row r="9738">
          <cell r="A9738"/>
          <cell r="B9738"/>
          <cell r="C9738"/>
        </row>
        <row r="9739">
          <cell r="A9739"/>
          <cell r="B9739"/>
          <cell r="C9739"/>
        </row>
        <row r="9740">
          <cell r="A9740"/>
          <cell r="B9740"/>
          <cell r="C9740"/>
        </row>
        <row r="9741">
          <cell r="A9741"/>
          <cell r="B9741"/>
          <cell r="C9741"/>
        </row>
        <row r="9742">
          <cell r="A9742"/>
          <cell r="B9742"/>
          <cell r="C9742"/>
        </row>
        <row r="9743">
          <cell r="A9743"/>
          <cell r="B9743"/>
          <cell r="C9743"/>
        </row>
        <row r="9744">
          <cell r="A9744"/>
          <cell r="B9744"/>
          <cell r="C9744"/>
        </row>
        <row r="9745">
          <cell r="A9745"/>
          <cell r="B9745"/>
          <cell r="C9745"/>
        </row>
        <row r="9746">
          <cell r="A9746"/>
          <cell r="B9746"/>
          <cell r="C9746"/>
        </row>
        <row r="9747">
          <cell r="A9747"/>
          <cell r="B9747"/>
          <cell r="C9747"/>
        </row>
        <row r="9748">
          <cell r="A9748"/>
          <cell r="B9748"/>
          <cell r="C9748"/>
        </row>
        <row r="9749">
          <cell r="A9749"/>
          <cell r="B9749"/>
          <cell r="C9749"/>
        </row>
        <row r="9750">
          <cell r="A9750"/>
          <cell r="B9750"/>
          <cell r="C9750"/>
        </row>
        <row r="9751">
          <cell r="A9751"/>
          <cell r="B9751"/>
          <cell r="C9751"/>
        </row>
        <row r="9752">
          <cell r="A9752"/>
          <cell r="B9752"/>
          <cell r="C9752"/>
        </row>
        <row r="9753">
          <cell r="A9753"/>
          <cell r="B9753"/>
          <cell r="C9753"/>
        </row>
        <row r="9754">
          <cell r="A9754"/>
          <cell r="B9754"/>
          <cell r="C9754"/>
        </row>
        <row r="9755">
          <cell r="A9755"/>
          <cell r="B9755"/>
          <cell r="C9755"/>
        </row>
        <row r="9756">
          <cell r="A9756"/>
          <cell r="B9756"/>
          <cell r="C9756"/>
        </row>
        <row r="9757">
          <cell r="A9757"/>
          <cell r="B9757"/>
          <cell r="C9757"/>
        </row>
        <row r="9758">
          <cell r="A9758"/>
          <cell r="B9758"/>
          <cell r="C9758"/>
        </row>
        <row r="9759">
          <cell r="A9759"/>
          <cell r="B9759"/>
          <cell r="C9759"/>
        </row>
        <row r="9760">
          <cell r="A9760"/>
          <cell r="B9760"/>
          <cell r="C9760"/>
        </row>
        <row r="9761">
          <cell r="A9761"/>
          <cell r="B9761"/>
          <cell r="C9761"/>
        </row>
        <row r="9762">
          <cell r="A9762"/>
          <cell r="B9762"/>
          <cell r="C9762"/>
        </row>
        <row r="9763">
          <cell r="A9763"/>
          <cell r="B9763"/>
          <cell r="C9763"/>
        </row>
        <row r="9764">
          <cell r="A9764"/>
          <cell r="B9764"/>
          <cell r="C9764"/>
        </row>
        <row r="9765">
          <cell r="A9765"/>
          <cell r="B9765"/>
          <cell r="C9765"/>
        </row>
        <row r="9766">
          <cell r="A9766"/>
          <cell r="B9766"/>
          <cell r="C9766"/>
        </row>
        <row r="9767">
          <cell r="A9767"/>
          <cell r="B9767"/>
          <cell r="C9767"/>
        </row>
        <row r="9768">
          <cell r="A9768"/>
          <cell r="B9768"/>
          <cell r="C9768"/>
        </row>
        <row r="9769">
          <cell r="A9769"/>
          <cell r="B9769"/>
          <cell r="C9769"/>
        </row>
        <row r="9770">
          <cell r="A9770"/>
          <cell r="B9770"/>
          <cell r="C9770"/>
        </row>
        <row r="9771">
          <cell r="A9771"/>
          <cell r="B9771"/>
          <cell r="C9771"/>
        </row>
        <row r="9772">
          <cell r="A9772"/>
          <cell r="B9772"/>
          <cell r="C9772"/>
        </row>
        <row r="9773">
          <cell r="A9773"/>
          <cell r="B9773"/>
          <cell r="C9773"/>
        </row>
        <row r="9774">
          <cell r="A9774"/>
          <cell r="B9774"/>
          <cell r="C9774"/>
        </row>
        <row r="9775">
          <cell r="A9775"/>
          <cell r="B9775"/>
          <cell r="C9775"/>
        </row>
        <row r="9776">
          <cell r="A9776"/>
          <cell r="B9776"/>
          <cell r="C9776"/>
        </row>
        <row r="9777">
          <cell r="A9777"/>
          <cell r="B9777"/>
          <cell r="C9777"/>
        </row>
        <row r="9778">
          <cell r="A9778"/>
          <cell r="B9778"/>
          <cell r="C9778"/>
        </row>
        <row r="9779">
          <cell r="A9779"/>
          <cell r="B9779"/>
          <cell r="C9779"/>
        </row>
        <row r="9780">
          <cell r="A9780"/>
          <cell r="B9780"/>
          <cell r="C9780"/>
        </row>
        <row r="9781">
          <cell r="A9781"/>
          <cell r="B9781"/>
          <cell r="C9781"/>
        </row>
        <row r="9782">
          <cell r="A9782"/>
          <cell r="B9782"/>
          <cell r="C9782"/>
        </row>
        <row r="9783">
          <cell r="A9783"/>
          <cell r="B9783"/>
          <cell r="C9783"/>
        </row>
        <row r="9784">
          <cell r="A9784"/>
          <cell r="B9784"/>
          <cell r="C9784"/>
        </row>
        <row r="9785">
          <cell r="A9785"/>
          <cell r="B9785"/>
          <cell r="C9785"/>
        </row>
        <row r="9786">
          <cell r="A9786"/>
          <cell r="B9786"/>
          <cell r="C9786"/>
        </row>
        <row r="9787">
          <cell r="A9787"/>
          <cell r="B9787"/>
          <cell r="C9787"/>
        </row>
        <row r="9788">
          <cell r="A9788"/>
          <cell r="B9788"/>
          <cell r="C9788"/>
        </row>
        <row r="9789">
          <cell r="A9789"/>
          <cell r="B9789"/>
          <cell r="C9789"/>
        </row>
        <row r="9790">
          <cell r="A9790"/>
          <cell r="B9790"/>
          <cell r="C9790"/>
        </row>
        <row r="9791">
          <cell r="A9791"/>
          <cell r="B9791"/>
          <cell r="C9791"/>
        </row>
        <row r="9792">
          <cell r="A9792"/>
          <cell r="B9792"/>
          <cell r="C9792"/>
        </row>
        <row r="9793">
          <cell r="A9793"/>
          <cell r="B9793"/>
          <cell r="C9793"/>
        </row>
        <row r="9794">
          <cell r="A9794"/>
          <cell r="B9794"/>
          <cell r="C9794"/>
        </row>
        <row r="9795">
          <cell r="A9795"/>
          <cell r="B9795"/>
          <cell r="C9795"/>
        </row>
        <row r="9796">
          <cell r="A9796"/>
          <cell r="B9796"/>
          <cell r="C9796"/>
        </row>
        <row r="9797">
          <cell r="A9797"/>
          <cell r="B9797"/>
          <cell r="C9797"/>
        </row>
        <row r="9798">
          <cell r="A9798"/>
          <cell r="B9798"/>
          <cell r="C9798"/>
        </row>
        <row r="9799">
          <cell r="A9799"/>
          <cell r="B9799"/>
          <cell r="C9799"/>
        </row>
        <row r="9800">
          <cell r="A9800"/>
          <cell r="B9800"/>
          <cell r="C9800"/>
        </row>
        <row r="9801">
          <cell r="A9801"/>
          <cell r="B9801"/>
          <cell r="C9801"/>
        </row>
        <row r="9802">
          <cell r="A9802"/>
          <cell r="B9802"/>
          <cell r="C9802"/>
        </row>
        <row r="9803">
          <cell r="A9803"/>
          <cell r="B9803"/>
          <cell r="C9803"/>
        </row>
        <row r="9804">
          <cell r="A9804"/>
          <cell r="B9804"/>
          <cell r="C9804"/>
        </row>
        <row r="9805">
          <cell r="A9805"/>
          <cell r="B9805"/>
          <cell r="C9805"/>
        </row>
        <row r="9806">
          <cell r="A9806"/>
          <cell r="B9806"/>
          <cell r="C9806"/>
        </row>
        <row r="9807">
          <cell r="A9807"/>
          <cell r="B9807"/>
          <cell r="C9807"/>
        </row>
        <row r="9808">
          <cell r="A9808"/>
          <cell r="B9808"/>
          <cell r="C9808"/>
        </row>
        <row r="9809">
          <cell r="A9809"/>
          <cell r="B9809"/>
          <cell r="C9809"/>
        </row>
        <row r="9810">
          <cell r="A9810"/>
          <cell r="B9810"/>
          <cell r="C9810"/>
        </row>
        <row r="9811">
          <cell r="A9811"/>
          <cell r="B9811"/>
          <cell r="C9811"/>
        </row>
        <row r="9812">
          <cell r="A9812"/>
          <cell r="B9812"/>
          <cell r="C9812"/>
        </row>
        <row r="9813">
          <cell r="A9813"/>
          <cell r="B9813"/>
          <cell r="C9813"/>
        </row>
        <row r="9814">
          <cell r="A9814"/>
          <cell r="B9814"/>
          <cell r="C9814"/>
        </row>
        <row r="9815">
          <cell r="A9815"/>
          <cell r="B9815"/>
          <cell r="C9815"/>
        </row>
        <row r="9816">
          <cell r="A9816"/>
          <cell r="B9816"/>
          <cell r="C9816"/>
        </row>
        <row r="9817">
          <cell r="A9817"/>
          <cell r="B9817"/>
          <cell r="C9817"/>
        </row>
        <row r="9818">
          <cell r="A9818"/>
          <cell r="B9818"/>
          <cell r="C9818"/>
        </row>
        <row r="9819">
          <cell r="A9819"/>
          <cell r="B9819"/>
          <cell r="C9819"/>
        </row>
        <row r="9820">
          <cell r="A9820"/>
          <cell r="B9820"/>
          <cell r="C9820"/>
        </row>
        <row r="9821">
          <cell r="A9821"/>
          <cell r="B9821"/>
          <cell r="C9821"/>
        </row>
        <row r="9822">
          <cell r="A9822"/>
          <cell r="B9822"/>
          <cell r="C9822"/>
        </row>
        <row r="9823">
          <cell r="A9823"/>
          <cell r="B9823"/>
          <cell r="C9823"/>
        </row>
        <row r="9824">
          <cell r="A9824"/>
          <cell r="B9824"/>
          <cell r="C9824"/>
        </row>
        <row r="9825">
          <cell r="A9825"/>
          <cell r="B9825"/>
          <cell r="C9825"/>
        </row>
        <row r="9826">
          <cell r="A9826"/>
          <cell r="B9826"/>
          <cell r="C9826"/>
        </row>
        <row r="9827">
          <cell r="A9827"/>
          <cell r="B9827"/>
          <cell r="C9827"/>
        </row>
        <row r="9828">
          <cell r="A9828"/>
          <cell r="B9828"/>
          <cell r="C9828"/>
        </row>
        <row r="9829">
          <cell r="A9829"/>
          <cell r="B9829"/>
          <cell r="C9829"/>
        </row>
        <row r="9830">
          <cell r="A9830"/>
          <cell r="B9830"/>
          <cell r="C9830"/>
        </row>
        <row r="9831">
          <cell r="A9831"/>
          <cell r="B9831"/>
          <cell r="C9831"/>
        </row>
        <row r="9832">
          <cell r="A9832"/>
          <cell r="B9832"/>
          <cell r="C9832"/>
        </row>
        <row r="9833">
          <cell r="A9833"/>
          <cell r="B9833"/>
          <cell r="C9833"/>
        </row>
        <row r="9834">
          <cell r="A9834"/>
          <cell r="B9834"/>
          <cell r="C9834"/>
        </row>
        <row r="9835">
          <cell r="A9835"/>
          <cell r="B9835"/>
          <cell r="C9835"/>
        </row>
        <row r="9836">
          <cell r="A9836"/>
          <cell r="B9836"/>
          <cell r="C9836"/>
        </row>
        <row r="9837">
          <cell r="A9837"/>
          <cell r="B9837"/>
          <cell r="C9837"/>
        </row>
        <row r="9838">
          <cell r="A9838"/>
          <cell r="B9838"/>
          <cell r="C9838"/>
        </row>
        <row r="9839">
          <cell r="A9839"/>
          <cell r="B9839"/>
          <cell r="C9839"/>
        </row>
        <row r="9840">
          <cell r="A9840"/>
          <cell r="B9840"/>
          <cell r="C9840"/>
        </row>
        <row r="9841">
          <cell r="A9841"/>
          <cell r="B9841"/>
          <cell r="C9841"/>
        </row>
        <row r="9842">
          <cell r="A9842"/>
          <cell r="B9842"/>
          <cell r="C9842"/>
        </row>
        <row r="9843">
          <cell r="A9843"/>
          <cell r="B9843"/>
          <cell r="C9843"/>
        </row>
        <row r="9844">
          <cell r="A9844"/>
          <cell r="B9844"/>
          <cell r="C9844"/>
        </row>
        <row r="9845">
          <cell r="A9845"/>
          <cell r="B9845"/>
          <cell r="C9845"/>
        </row>
        <row r="9846">
          <cell r="A9846"/>
          <cell r="B9846"/>
          <cell r="C9846"/>
        </row>
        <row r="9847">
          <cell r="A9847"/>
          <cell r="B9847"/>
          <cell r="C9847"/>
        </row>
        <row r="9848">
          <cell r="A9848"/>
          <cell r="B9848"/>
          <cell r="C9848"/>
        </row>
        <row r="9849">
          <cell r="A9849"/>
          <cell r="B9849"/>
          <cell r="C9849"/>
        </row>
        <row r="9850">
          <cell r="A9850"/>
          <cell r="B9850"/>
          <cell r="C9850"/>
        </row>
        <row r="9851">
          <cell r="A9851"/>
          <cell r="B9851"/>
          <cell r="C9851"/>
        </row>
        <row r="9852">
          <cell r="A9852"/>
          <cell r="B9852"/>
          <cell r="C9852"/>
        </row>
        <row r="9853">
          <cell r="A9853"/>
          <cell r="B9853"/>
          <cell r="C9853"/>
        </row>
        <row r="9854">
          <cell r="A9854"/>
          <cell r="B9854"/>
          <cell r="C9854"/>
        </row>
        <row r="9855">
          <cell r="A9855"/>
          <cell r="B9855"/>
          <cell r="C9855"/>
        </row>
        <row r="9856">
          <cell r="A9856"/>
          <cell r="B9856"/>
          <cell r="C9856"/>
        </row>
        <row r="9857">
          <cell r="A9857"/>
          <cell r="B9857"/>
          <cell r="C9857"/>
        </row>
        <row r="9858">
          <cell r="A9858"/>
          <cell r="B9858"/>
          <cell r="C9858"/>
        </row>
        <row r="9859">
          <cell r="A9859"/>
          <cell r="B9859"/>
          <cell r="C9859"/>
        </row>
        <row r="9860">
          <cell r="A9860"/>
          <cell r="B9860"/>
          <cell r="C9860"/>
        </row>
        <row r="9861">
          <cell r="A9861"/>
          <cell r="B9861"/>
          <cell r="C9861"/>
        </row>
        <row r="9862">
          <cell r="A9862"/>
          <cell r="B9862"/>
          <cell r="C9862"/>
        </row>
        <row r="9863">
          <cell r="A9863"/>
          <cell r="B9863"/>
          <cell r="C9863"/>
        </row>
        <row r="9864">
          <cell r="A9864"/>
          <cell r="B9864"/>
          <cell r="C9864"/>
        </row>
        <row r="9865">
          <cell r="A9865"/>
          <cell r="B9865"/>
          <cell r="C9865"/>
        </row>
        <row r="9866">
          <cell r="A9866"/>
          <cell r="B9866"/>
          <cell r="C9866"/>
        </row>
        <row r="9867">
          <cell r="A9867"/>
          <cell r="B9867"/>
          <cell r="C9867"/>
        </row>
        <row r="9868">
          <cell r="A9868"/>
          <cell r="B9868"/>
          <cell r="C9868"/>
        </row>
        <row r="9869">
          <cell r="A9869"/>
          <cell r="B9869"/>
          <cell r="C9869"/>
        </row>
        <row r="9870">
          <cell r="A9870"/>
          <cell r="B9870"/>
          <cell r="C9870"/>
        </row>
        <row r="9871">
          <cell r="A9871"/>
          <cell r="B9871"/>
          <cell r="C9871"/>
        </row>
        <row r="9872">
          <cell r="A9872"/>
          <cell r="B9872"/>
          <cell r="C9872"/>
        </row>
        <row r="9873">
          <cell r="A9873"/>
          <cell r="B9873"/>
          <cell r="C9873"/>
        </row>
        <row r="9874">
          <cell r="A9874"/>
          <cell r="B9874"/>
          <cell r="C9874"/>
        </row>
        <row r="9875">
          <cell r="A9875"/>
          <cell r="B9875"/>
          <cell r="C9875"/>
        </row>
        <row r="9876">
          <cell r="A9876"/>
          <cell r="B9876"/>
          <cell r="C9876"/>
        </row>
        <row r="9877">
          <cell r="A9877"/>
          <cell r="B9877"/>
          <cell r="C9877"/>
        </row>
        <row r="9878">
          <cell r="A9878"/>
          <cell r="B9878"/>
          <cell r="C9878"/>
        </row>
        <row r="9879">
          <cell r="A9879"/>
          <cell r="B9879"/>
          <cell r="C9879"/>
        </row>
        <row r="9880">
          <cell r="A9880"/>
          <cell r="B9880"/>
          <cell r="C9880"/>
        </row>
        <row r="9881">
          <cell r="A9881"/>
          <cell r="B9881"/>
          <cell r="C9881"/>
        </row>
        <row r="9882">
          <cell r="A9882"/>
          <cell r="B9882"/>
          <cell r="C9882"/>
        </row>
        <row r="9883">
          <cell r="A9883"/>
          <cell r="B9883"/>
          <cell r="C9883"/>
        </row>
        <row r="9884">
          <cell r="A9884"/>
          <cell r="B9884"/>
          <cell r="C9884"/>
        </row>
        <row r="9885">
          <cell r="A9885"/>
          <cell r="B9885"/>
          <cell r="C9885"/>
        </row>
        <row r="9886">
          <cell r="A9886"/>
          <cell r="B9886"/>
          <cell r="C9886"/>
        </row>
        <row r="9887">
          <cell r="A9887"/>
          <cell r="B9887"/>
          <cell r="C9887"/>
        </row>
        <row r="9888">
          <cell r="A9888"/>
          <cell r="B9888"/>
          <cell r="C9888"/>
        </row>
        <row r="9889">
          <cell r="A9889"/>
          <cell r="B9889"/>
          <cell r="C9889"/>
        </row>
        <row r="9890">
          <cell r="A9890"/>
          <cell r="B9890"/>
          <cell r="C9890"/>
        </row>
        <row r="9891">
          <cell r="A9891"/>
          <cell r="B9891"/>
          <cell r="C9891"/>
        </row>
        <row r="9892">
          <cell r="A9892"/>
          <cell r="B9892"/>
          <cell r="C9892"/>
        </row>
        <row r="9893">
          <cell r="A9893"/>
          <cell r="B9893"/>
          <cell r="C9893"/>
        </row>
        <row r="9894">
          <cell r="A9894"/>
          <cell r="B9894"/>
          <cell r="C9894"/>
        </row>
        <row r="9895">
          <cell r="A9895"/>
          <cell r="B9895"/>
          <cell r="C9895"/>
        </row>
        <row r="9896">
          <cell r="A9896"/>
          <cell r="B9896"/>
          <cell r="C9896"/>
        </row>
        <row r="9897">
          <cell r="A9897"/>
          <cell r="B9897"/>
          <cell r="C9897"/>
        </row>
        <row r="9898">
          <cell r="A9898"/>
          <cell r="B9898"/>
          <cell r="C9898"/>
        </row>
        <row r="9899">
          <cell r="A9899"/>
          <cell r="B9899"/>
          <cell r="C9899"/>
        </row>
        <row r="9900">
          <cell r="A9900"/>
          <cell r="B9900"/>
          <cell r="C9900"/>
        </row>
        <row r="9901">
          <cell r="A9901"/>
          <cell r="B9901"/>
          <cell r="C9901"/>
        </row>
        <row r="9902">
          <cell r="A9902"/>
          <cell r="B9902"/>
          <cell r="C9902"/>
        </row>
        <row r="9903">
          <cell r="A9903"/>
          <cell r="B9903"/>
          <cell r="C9903"/>
        </row>
        <row r="9904">
          <cell r="A9904"/>
          <cell r="B9904"/>
          <cell r="C9904"/>
        </row>
        <row r="9905">
          <cell r="A9905"/>
          <cell r="B9905"/>
          <cell r="C9905"/>
        </row>
        <row r="9906">
          <cell r="A9906"/>
          <cell r="B9906"/>
          <cell r="C9906"/>
        </row>
        <row r="9907">
          <cell r="A9907"/>
          <cell r="B9907"/>
          <cell r="C9907"/>
        </row>
        <row r="9908">
          <cell r="A9908"/>
          <cell r="B9908"/>
          <cell r="C9908"/>
        </row>
        <row r="9909">
          <cell r="A9909"/>
          <cell r="B9909"/>
          <cell r="C9909"/>
        </row>
        <row r="9910">
          <cell r="A9910"/>
          <cell r="B9910"/>
          <cell r="C9910"/>
        </row>
        <row r="9911">
          <cell r="A9911"/>
          <cell r="B9911"/>
          <cell r="C9911"/>
        </row>
        <row r="9912">
          <cell r="A9912"/>
          <cell r="B9912"/>
          <cell r="C9912"/>
        </row>
        <row r="9913">
          <cell r="A9913"/>
          <cell r="B9913"/>
          <cell r="C9913"/>
        </row>
        <row r="9914">
          <cell r="A9914"/>
          <cell r="B9914"/>
          <cell r="C9914"/>
        </row>
        <row r="9915">
          <cell r="A9915"/>
          <cell r="B9915"/>
          <cell r="C9915"/>
        </row>
        <row r="9916">
          <cell r="A9916"/>
          <cell r="B9916"/>
          <cell r="C9916"/>
        </row>
        <row r="9917">
          <cell r="A9917"/>
          <cell r="B9917"/>
          <cell r="C9917"/>
        </row>
        <row r="9918">
          <cell r="A9918"/>
          <cell r="B9918"/>
          <cell r="C9918"/>
        </row>
        <row r="9919">
          <cell r="A9919"/>
          <cell r="B9919"/>
          <cell r="C9919"/>
        </row>
        <row r="9920">
          <cell r="A9920"/>
          <cell r="B9920"/>
          <cell r="C9920"/>
        </row>
        <row r="9921">
          <cell r="A9921"/>
          <cell r="B9921"/>
          <cell r="C9921"/>
        </row>
        <row r="9922">
          <cell r="A9922"/>
          <cell r="B9922"/>
          <cell r="C9922"/>
        </row>
        <row r="9923">
          <cell r="A9923"/>
          <cell r="B9923"/>
          <cell r="C9923"/>
        </row>
        <row r="9924">
          <cell r="A9924"/>
          <cell r="B9924"/>
          <cell r="C9924"/>
        </row>
        <row r="9925">
          <cell r="A9925"/>
          <cell r="B9925"/>
          <cell r="C9925"/>
        </row>
        <row r="9926">
          <cell r="A9926"/>
          <cell r="B9926"/>
          <cell r="C9926"/>
        </row>
        <row r="9927">
          <cell r="A9927"/>
          <cell r="B9927"/>
          <cell r="C9927"/>
        </row>
        <row r="9928">
          <cell r="A9928"/>
          <cell r="B9928"/>
          <cell r="C9928"/>
        </row>
        <row r="9929">
          <cell r="A9929"/>
          <cell r="B9929"/>
          <cell r="C9929"/>
        </row>
        <row r="9930">
          <cell r="A9930"/>
          <cell r="B9930"/>
          <cell r="C9930"/>
        </row>
        <row r="9931">
          <cell r="A9931"/>
          <cell r="B9931"/>
          <cell r="C9931"/>
        </row>
        <row r="9932">
          <cell r="A9932"/>
          <cell r="B9932"/>
          <cell r="C9932"/>
        </row>
        <row r="9933">
          <cell r="A9933"/>
          <cell r="B9933"/>
          <cell r="C9933"/>
        </row>
        <row r="9934">
          <cell r="A9934"/>
          <cell r="B9934"/>
          <cell r="C9934"/>
        </row>
        <row r="9935">
          <cell r="A9935"/>
          <cell r="B9935"/>
          <cell r="C9935"/>
        </row>
        <row r="9936">
          <cell r="A9936"/>
          <cell r="B9936"/>
          <cell r="C9936"/>
        </row>
        <row r="9937">
          <cell r="A9937"/>
          <cell r="B9937"/>
          <cell r="C9937"/>
        </row>
        <row r="9938">
          <cell r="A9938"/>
          <cell r="B9938"/>
          <cell r="C9938"/>
        </row>
        <row r="9939">
          <cell r="A9939"/>
          <cell r="B9939"/>
          <cell r="C9939"/>
        </row>
        <row r="9940">
          <cell r="A9940"/>
          <cell r="B9940"/>
          <cell r="C9940"/>
        </row>
        <row r="9941">
          <cell r="A9941"/>
          <cell r="B9941"/>
          <cell r="C9941"/>
        </row>
        <row r="9942">
          <cell r="A9942"/>
          <cell r="B9942"/>
          <cell r="C9942"/>
        </row>
        <row r="9943">
          <cell r="A9943"/>
          <cell r="B9943"/>
          <cell r="C9943"/>
        </row>
        <row r="9944">
          <cell r="A9944"/>
          <cell r="B9944"/>
          <cell r="C9944"/>
        </row>
        <row r="9945">
          <cell r="A9945"/>
          <cell r="B9945"/>
          <cell r="C9945"/>
        </row>
        <row r="9946">
          <cell r="A9946"/>
          <cell r="B9946"/>
          <cell r="C9946"/>
        </row>
        <row r="9947">
          <cell r="A9947"/>
          <cell r="B9947"/>
          <cell r="C9947"/>
        </row>
        <row r="9948">
          <cell r="A9948"/>
          <cell r="B9948"/>
          <cell r="C9948"/>
        </row>
        <row r="9949">
          <cell r="A9949"/>
          <cell r="B9949"/>
          <cell r="C9949"/>
        </row>
        <row r="9950">
          <cell r="A9950"/>
          <cell r="B9950"/>
          <cell r="C9950"/>
        </row>
        <row r="9951">
          <cell r="A9951"/>
          <cell r="B9951"/>
          <cell r="C9951"/>
        </row>
        <row r="9952">
          <cell r="A9952"/>
          <cell r="B9952"/>
          <cell r="C9952"/>
        </row>
        <row r="9953">
          <cell r="A9953"/>
          <cell r="B9953"/>
          <cell r="C9953"/>
        </row>
        <row r="9954">
          <cell r="A9954"/>
          <cell r="B9954"/>
          <cell r="C9954"/>
        </row>
        <row r="9955">
          <cell r="A9955"/>
          <cell r="B9955"/>
          <cell r="C9955"/>
        </row>
        <row r="9956">
          <cell r="A9956"/>
          <cell r="B9956"/>
          <cell r="C9956"/>
        </row>
        <row r="9957">
          <cell r="A9957"/>
          <cell r="B9957"/>
          <cell r="C9957"/>
        </row>
        <row r="9958">
          <cell r="A9958"/>
          <cell r="B9958"/>
          <cell r="C9958"/>
        </row>
        <row r="9959">
          <cell r="A9959"/>
          <cell r="B9959"/>
          <cell r="C9959"/>
        </row>
        <row r="9960">
          <cell r="A9960"/>
          <cell r="B9960"/>
          <cell r="C9960"/>
        </row>
        <row r="9961">
          <cell r="A9961"/>
          <cell r="B9961"/>
          <cell r="C9961"/>
        </row>
        <row r="9962">
          <cell r="A9962"/>
          <cell r="B9962"/>
          <cell r="C9962"/>
        </row>
        <row r="9963">
          <cell r="A9963"/>
          <cell r="B9963"/>
          <cell r="C9963"/>
        </row>
        <row r="9964">
          <cell r="A9964"/>
          <cell r="B9964"/>
          <cell r="C9964"/>
        </row>
        <row r="9965">
          <cell r="A9965"/>
          <cell r="B9965"/>
          <cell r="C9965"/>
        </row>
        <row r="9966">
          <cell r="A9966"/>
          <cell r="B9966"/>
          <cell r="C9966"/>
        </row>
        <row r="9967">
          <cell r="A9967"/>
          <cell r="B9967"/>
          <cell r="C9967"/>
        </row>
        <row r="9968">
          <cell r="A9968"/>
          <cell r="B9968"/>
          <cell r="C9968"/>
        </row>
        <row r="9969">
          <cell r="A9969"/>
          <cell r="B9969"/>
          <cell r="C9969"/>
        </row>
        <row r="9970">
          <cell r="A9970"/>
          <cell r="B9970"/>
          <cell r="C9970"/>
        </row>
        <row r="9971">
          <cell r="A9971"/>
          <cell r="B9971"/>
          <cell r="C9971"/>
        </row>
        <row r="9972">
          <cell r="A9972"/>
          <cell r="B9972"/>
          <cell r="C9972"/>
        </row>
        <row r="9973">
          <cell r="A9973"/>
          <cell r="B9973"/>
          <cell r="C9973"/>
        </row>
        <row r="9974">
          <cell r="A9974"/>
          <cell r="B9974"/>
          <cell r="C9974"/>
        </row>
        <row r="9975">
          <cell r="A9975"/>
          <cell r="B9975"/>
          <cell r="C9975"/>
        </row>
        <row r="9976">
          <cell r="A9976"/>
          <cell r="B9976"/>
          <cell r="C9976"/>
        </row>
        <row r="9977">
          <cell r="A9977"/>
          <cell r="B9977"/>
          <cell r="C9977"/>
        </row>
        <row r="9978">
          <cell r="A9978"/>
          <cell r="B9978"/>
          <cell r="C9978"/>
        </row>
        <row r="9979">
          <cell r="A9979"/>
          <cell r="B9979"/>
          <cell r="C9979"/>
        </row>
        <row r="9980">
          <cell r="A9980"/>
          <cell r="B9980"/>
          <cell r="C9980"/>
        </row>
        <row r="9981">
          <cell r="A9981"/>
          <cell r="B9981"/>
          <cell r="C9981"/>
        </row>
        <row r="9982">
          <cell r="A9982"/>
          <cell r="B9982"/>
          <cell r="C9982"/>
        </row>
        <row r="9983">
          <cell r="A9983"/>
          <cell r="B9983"/>
          <cell r="C9983"/>
        </row>
        <row r="9984">
          <cell r="A9984"/>
          <cell r="B9984"/>
          <cell r="C9984"/>
        </row>
        <row r="9985">
          <cell r="A9985"/>
          <cell r="B9985"/>
          <cell r="C9985"/>
        </row>
        <row r="9986">
          <cell r="A9986"/>
          <cell r="B9986"/>
          <cell r="C9986"/>
        </row>
        <row r="9987">
          <cell r="A9987"/>
          <cell r="B9987"/>
          <cell r="C9987"/>
        </row>
        <row r="9988">
          <cell r="A9988"/>
          <cell r="B9988"/>
          <cell r="C9988"/>
        </row>
        <row r="9989">
          <cell r="A9989"/>
          <cell r="B9989"/>
          <cell r="C9989"/>
        </row>
        <row r="9990">
          <cell r="A9990"/>
          <cell r="B9990"/>
          <cell r="C9990"/>
        </row>
        <row r="9991">
          <cell r="A9991"/>
          <cell r="B9991"/>
          <cell r="C9991"/>
        </row>
        <row r="9992">
          <cell r="A9992"/>
          <cell r="B9992"/>
          <cell r="C9992"/>
        </row>
        <row r="9993">
          <cell r="A9993"/>
          <cell r="B9993"/>
          <cell r="C9993"/>
        </row>
        <row r="9994">
          <cell r="A9994"/>
          <cell r="B9994"/>
          <cell r="C9994"/>
        </row>
        <row r="9995">
          <cell r="A9995"/>
          <cell r="B9995"/>
          <cell r="C9995"/>
        </row>
        <row r="9996">
          <cell r="A9996"/>
          <cell r="B9996"/>
          <cell r="C9996"/>
        </row>
        <row r="9997">
          <cell r="A9997"/>
          <cell r="B9997"/>
          <cell r="C9997"/>
        </row>
        <row r="9998">
          <cell r="A9998"/>
          <cell r="B9998"/>
          <cell r="C9998"/>
        </row>
        <row r="9999">
          <cell r="A9999"/>
          <cell r="B9999"/>
          <cell r="C9999"/>
        </row>
        <row r="10000">
          <cell r="A10000"/>
          <cell r="B10000"/>
          <cell r="C10000"/>
        </row>
        <row r="10001">
          <cell r="A10001"/>
          <cell r="B10001"/>
          <cell r="C10001"/>
        </row>
        <row r="10002">
          <cell r="A10002"/>
          <cell r="B10002"/>
          <cell r="C10002"/>
        </row>
        <row r="10003">
          <cell r="A10003"/>
          <cell r="B10003"/>
          <cell r="C10003"/>
        </row>
        <row r="10004">
          <cell r="A10004"/>
          <cell r="B10004"/>
          <cell r="C10004"/>
        </row>
        <row r="10005">
          <cell r="A10005"/>
          <cell r="B10005"/>
          <cell r="C10005"/>
        </row>
        <row r="10006">
          <cell r="A10006"/>
          <cell r="B10006"/>
          <cell r="C10006"/>
        </row>
        <row r="10007">
          <cell r="A10007"/>
          <cell r="B10007"/>
          <cell r="C10007"/>
        </row>
        <row r="10008">
          <cell r="A10008"/>
          <cell r="B10008"/>
          <cell r="C10008"/>
        </row>
        <row r="10009">
          <cell r="A10009"/>
          <cell r="B10009"/>
          <cell r="C10009"/>
        </row>
        <row r="10010">
          <cell r="A10010"/>
          <cell r="B10010"/>
          <cell r="C10010"/>
        </row>
        <row r="10011">
          <cell r="A10011"/>
          <cell r="B10011"/>
          <cell r="C10011"/>
        </row>
        <row r="10012">
          <cell r="A10012"/>
          <cell r="B10012"/>
          <cell r="C10012"/>
        </row>
        <row r="10013">
          <cell r="A10013"/>
          <cell r="B10013"/>
          <cell r="C10013"/>
        </row>
        <row r="10014">
          <cell r="A10014"/>
          <cell r="B10014"/>
          <cell r="C10014"/>
        </row>
        <row r="10015">
          <cell r="A10015"/>
          <cell r="B10015"/>
          <cell r="C10015"/>
        </row>
        <row r="10016">
          <cell r="A10016"/>
          <cell r="B10016"/>
          <cell r="C10016"/>
        </row>
        <row r="10017">
          <cell r="A10017"/>
          <cell r="B10017"/>
          <cell r="C10017"/>
        </row>
        <row r="10018">
          <cell r="A10018"/>
          <cell r="B10018"/>
          <cell r="C10018"/>
        </row>
        <row r="10019">
          <cell r="A10019"/>
          <cell r="B10019"/>
          <cell r="C10019"/>
        </row>
        <row r="10020">
          <cell r="A10020"/>
          <cell r="B10020"/>
          <cell r="C10020"/>
        </row>
        <row r="10021">
          <cell r="A10021"/>
          <cell r="B10021"/>
          <cell r="C10021"/>
        </row>
        <row r="10022">
          <cell r="A10022"/>
          <cell r="B10022"/>
          <cell r="C10022"/>
        </row>
        <row r="10023">
          <cell r="A10023"/>
          <cell r="B10023"/>
          <cell r="C10023"/>
        </row>
        <row r="10024">
          <cell r="A10024"/>
          <cell r="B10024"/>
          <cell r="C10024"/>
        </row>
        <row r="10025">
          <cell r="A10025"/>
          <cell r="B10025"/>
          <cell r="C10025"/>
        </row>
        <row r="10026">
          <cell r="A10026"/>
          <cell r="B10026"/>
          <cell r="C10026"/>
        </row>
        <row r="10027">
          <cell r="A10027"/>
          <cell r="B10027"/>
          <cell r="C10027"/>
        </row>
        <row r="10028">
          <cell r="A10028"/>
          <cell r="B10028"/>
          <cell r="C10028"/>
        </row>
        <row r="10029">
          <cell r="A10029"/>
          <cell r="B10029"/>
          <cell r="C10029"/>
        </row>
        <row r="10030">
          <cell r="A10030"/>
          <cell r="B10030"/>
          <cell r="C10030"/>
        </row>
        <row r="10031">
          <cell r="A10031"/>
          <cell r="B10031"/>
          <cell r="C10031"/>
        </row>
        <row r="10032">
          <cell r="A10032"/>
          <cell r="B10032"/>
          <cell r="C10032"/>
        </row>
        <row r="10033">
          <cell r="A10033"/>
          <cell r="B10033"/>
          <cell r="C10033"/>
        </row>
        <row r="10034">
          <cell r="A10034"/>
          <cell r="B10034"/>
          <cell r="C10034"/>
        </row>
        <row r="10035">
          <cell r="A10035"/>
          <cell r="B10035"/>
          <cell r="C10035"/>
        </row>
        <row r="10036">
          <cell r="A10036"/>
          <cell r="B10036"/>
          <cell r="C10036"/>
        </row>
        <row r="10037">
          <cell r="A10037"/>
          <cell r="B10037"/>
          <cell r="C10037"/>
        </row>
        <row r="10038">
          <cell r="A10038"/>
          <cell r="B10038"/>
          <cell r="C10038"/>
        </row>
        <row r="10039">
          <cell r="A10039"/>
          <cell r="B10039"/>
          <cell r="C10039"/>
        </row>
        <row r="10040">
          <cell r="A10040"/>
          <cell r="B10040"/>
          <cell r="C10040"/>
        </row>
        <row r="10041">
          <cell r="A10041"/>
          <cell r="B10041"/>
          <cell r="C10041"/>
        </row>
        <row r="10042">
          <cell r="A10042"/>
          <cell r="B10042"/>
          <cell r="C10042"/>
        </row>
        <row r="10043">
          <cell r="A10043"/>
          <cell r="B10043"/>
          <cell r="C10043"/>
        </row>
        <row r="10044">
          <cell r="A10044"/>
          <cell r="B10044"/>
          <cell r="C10044"/>
        </row>
        <row r="10045">
          <cell r="A10045"/>
          <cell r="B10045"/>
          <cell r="C10045"/>
        </row>
        <row r="10046">
          <cell r="A10046"/>
          <cell r="B10046"/>
          <cell r="C10046"/>
        </row>
        <row r="10047">
          <cell r="A10047"/>
          <cell r="B10047"/>
          <cell r="C10047"/>
        </row>
        <row r="10048">
          <cell r="A10048"/>
          <cell r="B10048"/>
          <cell r="C10048"/>
        </row>
        <row r="10049">
          <cell r="A10049"/>
          <cell r="B10049"/>
          <cell r="C10049"/>
        </row>
        <row r="10050">
          <cell r="A10050"/>
          <cell r="B10050"/>
          <cell r="C10050"/>
        </row>
        <row r="10051">
          <cell r="A10051"/>
          <cell r="B10051"/>
          <cell r="C10051"/>
        </row>
        <row r="10052">
          <cell r="A10052"/>
          <cell r="B10052"/>
          <cell r="C10052"/>
        </row>
        <row r="10053">
          <cell r="A10053"/>
          <cell r="B10053"/>
          <cell r="C10053"/>
        </row>
        <row r="10054">
          <cell r="A10054"/>
          <cell r="B10054"/>
          <cell r="C10054"/>
        </row>
        <row r="10055">
          <cell r="A10055"/>
          <cell r="B10055"/>
          <cell r="C10055"/>
        </row>
        <row r="10056">
          <cell r="A10056"/>
          <cell r="B10056"/>
          <cell r="C10056"/>
        </row>
        <row r="10057">
          <cell r="A10057"/>
          <cell r="B10057"/>
          <cell r="C10057"/>
        </row>
        <row r="10058">
          <cell r="A10058"/>
          <cell r="B10058"/>
          <cell r="C10058"/>
        </row>
        <row r="10059">
          <cell r="A10059"/>
          <cell r="B10059"/>
          <cell r="C10059"/>
        </row>
        <row r="10060">
          <cell r="A10060"/>
          <cell r="B10060"/>
          <cell r="C10060"/>
        </row>
        <row r="10061">
          <cell r="A10061"/>
          <cell r="B10061"/>
          <cell r="C10061"/>
        </row>
        <row r="10062">
          <cell r="A10062"/>
          <cell r="B10062"/>
          <cell r="C10062"/>
        </row>
        <row r="10063">
          <cell r="A10063"/>
          <cell r="B10063"/>
          <cell r="C10063"/>
        </row>
        <row r="10064">
          <cell r="A10064"/>
          <cell r="B10064"/>
          <cell r="C10064"/>
        </row>
        <row r="10065">
          <cell r="A10065"/>
          <cell r="B10065"/>
          <cell r="C10065"/>
        </row>
        <row r="10066">
          <cell r="A10066"/>
          <cell r="B10066"/>
          <cell r="C10066"/>
        </row>
        <row r="10067">
          <cell r="A10067"/>
          <cell r="B10067"/>
          <cell r="C10067"/>
        </row>
        <row r="10068">
          <cell r="A10068"/>
          <cell r="B10068"/>
          <cell r="C10068"/>
        </row>
        <row r="10069">
          <cell r="A10069"/>
          <cell r="B10069"/>
          <cell r="C10069"/>
        </row>
        <row r="10070">
          <cell r="A10070"/>
          <cell r="B10070"/>
          <cell r="C10070"/>
        </row>
        <row r="10071">
          <cell r="A10071"/>
          <cell r="B10071"/>
          <cell r="C10071"/>
        </row>
        <row r="10072">
          <cell r="A10072"/>
          <cell r="B10072"/>
          <cell r="C10072"/>
        </row>
        <row r="10073">
          <cell r="A10073"/>
          <cell r="B10073"/>
          <cell r="C10073"/>
        </row>
        <row r="10074">
          <cell r="A10074"/>
          <cell r="B10074"/>
          <cell r="C10074"/>
        </row>
        <row r="10075">
          <cell r="A10075"/>
          <cell r="B10075"/>
          <cell r="C10075"/>
        </row>
        <row r="10076">
          <cell r="A10076"/>
          <cell r="B10076"/>
          <cell r="C10076"/>
        </row>
        <row r="10077">
          <cell r="A10077"/>
          <cell r="B10077"/>
          <cell r="C10077"/>
        </row>
        <row r="10078">
          <cell r="A10078"/>
          <cell r="B10078"/>
          <cell r="C10078"/>
        </row>
        <row r="10079">
          <cell r="A10079"/>
          <cell r="B10079"/>
          <cell r="C10079"/>
        </row>
        <row r="10080">
          <cell r="A10080"/>
          <cell r="B10080"/>
          <cell r="C10080"/>
        </row>
        <row r="10081">
          <cell r="A10081"/>
          <cell r="B10081"/>
          <cell r="C10081"/>
        </row>
        <row r="10082">
          <cell r="A10082"/>
          <cell r="B10082"/>
          <cell r="C10082"/>
        </row>
        <row r="10083">
          <cell r="A10083"/>
          <cell r="B10083"/>
          <cell r="C10083"/>
        </row>
        <row r="10084">
          <cell r="A10084"/>
          <cell r="B10084"/>
          <cell r="C10084"/>
        </row>
        <row r="10085">
          <cell r="A10085"/>
          <cell r="B10085"/>
          <cell r="C10085"/>
        </row>
        <row r="10086">
          <cell r="A10086"/>
          <cell r="B10086"/>
          <cell r="C10086"/>
        </row>
        <row r="10087">
          <cell r="A10087"/>
          <cell r="B10087"/>
          <cell r="C10087"/>
        </row>
        <row r="10088">
          <cell r="A10088"/>
          <cell r="B10088"/>
          <cell r="C10088"/>
        </row>
        <row r="10089">
          <cell r="A10089"/>
          <cell r="B10089"/>
          <cell r="C10089"/>
        </row>
        <row r="10090">
          <cell r="A10090"/>
          <cell r="B10090"/>
          <cell r="C10090"/>
        </row>
        <row r="10091">
          <cell r="A10091"/>
          <cell r="B10091"/>
          <cell r="C10091"/>
        </row>
        <row r="10092">
          <cell r="A10092"/>
          <cell r="B10092"/>
          <cell r="C10092"/>
        </row>
        <row r="10093">
          <cell r="A10093"/>
          <cell r="B10093"/>
          <cell r="C10093"/>
        </row>
        <row r="10094">
          <cell r="A10094"/>
          <cell r="B10094"/>
          <cell r="C10094"/>
        </row>
        <row r="10095">
          <cell r="A10095"/>
          <cell r="B10095"/>
          <cell r="C10095"/>
        </row>
        <row r="10096">
          <cell r="A10096"/>
          <cell r="B10096"/>
          <cell r="C10096"/>
        </row>
        <row r="10097">
          <cell r="A10097"/>
          <cell r="B10097"/>
          <cell r="C10097"/>
        </row>
        <row r="10098">
          <cell r="A10098"/>
          <cell r="B10098"/>
          <cell r="C10098"/>
        </row>
        <row r="10099">
          <cell r="A10099"/>
          <cell r="B10099"/>
          <cell r="C10099"/>
        </row>
        <row r="10100">
          <cell r="A10100"/>
          <cell r="B10100"/>
          <cell r="C10100"/>
        </row>
        <row r="10101">
          <cell r="A10101"/>
          <cell r="B10101"/>
          <cell r="C10101"/>
        </row>
        <row r="10102">
          <cell r="A10102"/>
          <cell r="B10102"/>
          <cell r="C10102"/>
        </row>
        <row r="10103">
          <cell r="A10103"/>
          <cell r="B10103"/>
          <cell r="C10103"/>
        </row>
        <row r="10104">
          <cell r="A10104"/>
          <cell r="B10104"/>
          <cell r="C10104"/>
        </row>
        <row r="10105">
          <cell r="A10105"/>
          <cell r="B10105"/>
          <cell r="C10105"/>
        </row>
        <row r="10106">
          <cell r="A10106"/>
          <cell r="B10106"/>
          <cell r="C10106"/>
        </row>
        <row r="10107">
          <cell r="A10107"/>
          <cell r="B10107"/>
          <cell r="C10107"/>
        </row>
        <row r="10108">
          <cell r="A10108"/>
          <cell r="B10108"/>
          <cell r="C10108"/>
        </row>
        <row r="10109">
          <cell r="A10109"/>
          <cell r="B10109"/>
          <cell r="C10109"/>
        </row>
        <row r="10110">
          <cell r="A10110"/>
          <cell r="B10110"/>
          <cell r="C10110"/>
        </row>
        <row r="10111">
          <cell r="A10111"/>
          <cell r="B10111"/>
          <cell r="C10111"/>
        </row>
        <row r="10112">
          <cell r="A10112"/>
          <cell r="B10112"/>
          <cell r="C10112"/>
        </row>
        <row r="10113">
          <cell r="A10113"/>
          <cell r="B10113"/>
          <cell r="C10113"/>
        </row>
        <row r="10114">
          <cell r="A10114"/>
          <cell r="B10114"/>
          <cell r="C10114"/>
        </row>
        <row r="10115">
          <cell r="A10115"/>
          <cell r="B10115"/>
          <cell r="C10115"/>
        </row>
        <row r="10116">
          <cell r="A10116"/>
          <cell r="B10116"/>
          <cell r="C10116"/>
        </row>
        <row r="10117">
          <cell r="A10117"/>
          <cell r="B10117"/>
          <cell r="C10117"/>
        </row>
        <row r="10118">
          <cell r="A10118"/>
          <cell r="B10118"/>
          <cell r="C10118"/>
        </row>
        <row r="10119">
          <cell r="A10119"/>
          <cell r="B10119"/>
          <cell r="C10119"/>
        </row>
        <row r="10120">
          <cell r="A10120"/>
          <cell r="B10120"/>
          <cell r="C10120"/>
        </row>
        <row r="10121">
          <cell r="A10121"/>
          <cell r="B10121"/>
          <cell r="C10121"/>
        </row>
        <row r="10122">
          <cell r="A10122"/>
          <cell r="B10122"/>
          <cell r="C10122"/>
        </row>
        <row r="10123">
          <cell r="A10123"/>
          <cell r="B10123"/>
          <cell r="C10123"/>
        </row>
        <row r="10124">
          <cell r="A10124"/>
          <cell r="B10124"/>
          <cell r="C10124"/>
        </row>
        <row r="10125">
          <cell r="A10125"/>
          <cell r="B10125"/>
          <cell r="C10125"/>
        </row>
        <row r="10126">
          <cell r="A10126"/>
          <cell r="B10126"/>
          <cell r="C10126"/>
        </row>
        <row r="10127">
          <cell r="A10127"/>
          <cell r="B10127"/>
          <cell r="C10127"/>
        </row>
        <row r="10128">
          <cell r="A10128"/>
          <cell r="B10128"/>
          <cell r="C10128"/>
        </row>
        <row r="10129">
          <cell r="A10129"/>
          <cell r="B10129"/>
          <cell r="C10129"/>
        </row>
        <row r="10130">
          <cell r="A10130"/>
          <cell r="B10130"/>
          <cell r="C10130"/>
        </row>
        <row r="10131">
          <cell r="A10131"/>
          <cell r="B10131"/>
          <cell r="C10131"/>
        </row>
        <row r="10132">
          <cell r="A10132"/>
          <cell r="B10132"/>
          <cell r="C10132"/>
        </row>
        <row r="10133">
          <cell r="A10133"/>
          <cell r="B10133"/>
          <cell r="C10133"/>
        </row>
        <row r="10134">
          <cell r="A10134"/>
          <cell r="B10134"/>
          <cell r="C10134"/>
        </row>
        <row r="10135">
          <cell r="A10135"/>
          <cell r="B10135"/>
          <cell r="C10135"/>
        </row>
        <row r="10136">
          <cell r="A10136"/>
          <cell r="B10136"/>
          <cell r="C10136"/>
        </row>
        <row r="10137">
          <cell r="A10137"/>
          <cell r="B10137"/>
          <cell r="C10137"/>
        </row>
        <row r="10138">
          <cell r="A10138"/>
          <cell r="B10138"/>
          <cell r="C10138"/>
        </row>
        <row r="10139">
          <cell r="A10139"/>
          <cell r="B10139"/>
          <cell r="C10139"/>
        </row>
        <row r="10140">
          <cell r="A10140"/>
          <cell r="B10140"/>
          <cell r="C10140"/>
        </row>
        <row r="10141">
          <cell r="A10141"/>
          <cell r="B10141"/>
          <cell r="C10141"/>
        </row>
        <row r="10142">
          <cell r="A10142"/>
          <cell r="B10142"/>
          <cell r="C10142"/>
        </row>
        <row r="10143">
          <cell r="A10143"/>
          <cell r="B10143"/>
          <cell r="C10143"/>
        </row>
        <row r="10144">
          <cell r="A10144"/>
          <cell r="B10144"/>
          <cell r="C10144"/>
        </row>
        <row r="10145">
          <cell r="A10145"/>
          <cell r="B10145"/>
          <cell r="C10145"/>
        </row>
        <row r="10146">
          <cell r="A10146"/>
          <cell r="B10146"/>
          <cell r="C10146"/>
        </row>
        <row r="10147">
          <cell r="A10147"/>
          <cell r="B10147"/>
          <cell r="C10147"/>
        </row>
        <row r="10148">
          <cell r="A10148"/>
          <cell r="B10148"/>
          <cell r="C10148"/>
        </row>
        <row r="10149">
          <cell r="A10149"/>
          <cell r="B10149"/>
          <cell r="C10149"/>
        </row>
        <row r="10150">
          <cell r="A10150"/>
          <cell r="B10150"/>
          <cell r="C10150"/>
        </row>
        <row r="10151">
          <cell r="A10151"/>
          <cell r="B10151"/>
          <cell r="C10151"/>
        </row>
        <row r="10152">
          <cell r="A10152"/>
          <cell r="B10152"/>
          <cell r="C10152"/>
        </row>
        <row r="10153">
          <cell r="A10153"/>
          <cell r="B10153"/>
          <cell r="C10153"/>
        </row>
        <row r="10154">
          <cell r="A10154"/>
          <cell r="B10154"/>
          <cell r="C10154"/>
        </row>
        <row r="10155">
          <cell r="A10155"/>
          <cell r="B10155"/>
          <cell r="C10155"/>
        </row>
        <row r="10156">
          <cell r="A10156"/>
          <cell r="B10156"/>
          <cell r="C10156"/>
        </row>
        <row r="10157">
          <cell r="A10157"/>
          <cell r="B10157"/>
          <cell r="C10157"/>
        </row>
        <row r="10158">
          <cell r="A10158"/>
          <cell r="B10158"/>
          <cell r="C10158"/>
        </row>
        <row r="10159">
          <cell r="A10159"/>
          <cell r="B10159"/>
          <cell r="C10159"/>
        </row>
        <row r="10160">
          <cell r="A10160"/>
          <cell r="B10160"/>
          <cell r="C10160"/>
        </row>
        <row r="10161">
          <cell r="A10161"/>
          <cell r="B10161"/>
          <cell r="C10161"/>
        </row>
        <row r="10162">
          <cell r="A10162"/>
          <cell r="B10162"/>
          <cell r="C10162"/>
        </row>
        <row r="10163">
          <cell r="A10163"/>
          <cell r="B10163"/>
          <cell r="C10163"/>
        </row>
        <row r="10164">
          <cell r="A10164"/>
          <cell r="B10164"/>
          <cell r="C10164"/>
        </row>
        <row r="10165">
          <cell r="A10165"/>
          <cell r="B10165"/>
          <cell r="C10165"/>
        </row>
        <row r="10166">
          <cell r="A10166"/>
          <cell r="B10166"/>
          <cell r="C10166"/>
        </row>
        <row r="10167">
          <cell r="A10167"/>
          <cell r="B10167"/>
          <cell r="C10167"/>
        </row>
        <row r="10168">
          <cell r="A10168"/>
          <cell r="B10168"/>
          <cell r="C10168"/>
        </row>
        <row r="10169">
          <cell r="A10169"/>
          <cell r="B10169"/>
          <cell r="C10169"/>
        </row>
        <row r="10170">
          <cell r="A10170"/>
          <cell r="B10170"/>
          <cell r="C10170"/>
        </row>
        <row r="10171">
          <cell r="A10171"/>
          <cell r="B10171"/>
          <cell r="C10171"/>
        </row>
        <row r="10172">
          <cell r="A10172"/>
          <cell r="B10172"/>
          <cell r="C10172"/>
        </row>
        <row r="10173">
          <cell r="A10173"/>
          <cell r="B10173"/>
          <cell r="C10173"/>
        </row>
        <row r="10174">
          <cell r="A10174"/>
          <cell r="B10174"/>
          <cell r="C10174"/>
        </row>
        <row r="10175">
          <cell r="A10175"/>
          <cell r="B10175"/>
          <cell r="C10175"/>
        </row>
        <row r="10176">
          <cell r="A10176"/>
          <cell r="B10176"/>
          <cell r="C10176"/>
        </row>
        <row r="10177">
          <cell r="A10177"/>
          <cell r="B10177"/>
          <cell r="C10177"/>
        </row>
        <row r="10178">
          <cell r="A10178"/>
          <cell r="B10178"/>
          <cell r="C10178"/>
        </row>
        <row r="10179">
          <cell r="A10179"/>
          <cell r="B10179"/>
          <cell r="C10179"/>
        </row>
        <row r="10180">
          <cell r="A10180"/>
          <cell r="B10180"/>
          <cell r="C10180"/>
        </row>
        <row r="10181">
          <cell r="A10181"/>
          <cell r="B10181"/>
          <cell r="C10181"/>
        </row>
        <row r="10182">
          <cell r="A10182"/>
          <cell r="B10182"/>
          <cell r="C10182"/>
        </row>
        <row r="10183">
          <cell r="A10183"/>
          <cell r="B10183"/>
          <cell r="C10183"/>
        </row>
        <row r="10184">
          <cell r="A10184"/>
          <cell r="B10184"/>
          <cell r="C10184"/>
        </row>
        <row r="10185">
          <cell r="A10185"/>
          <cell r="B10185"/>
          <cell r="C10185"/>
        </row>
        <row r="10186">
          <cell r="A10186"/>
          <cell r="B10186"/>
          <cell r="C10186"/>
        </row>
        <row r="10187">
          <cell r="A10187"/>
          <cell r="B10187"/>
          <cell r="C10187"/>
        </row>
        <row r="10188">
          <cell r="A10188"/>
          <cell r="B10188"/>
          <cell r="C10188"/>
        </row>
        <row r="10189">
          <cell r="A10189"/>
          <cell r="B10189"/>
          <cell r="C10189"/>
        </row>
        <row r="10190">
          <cell r="A10190"/>
          <cell r="B10190"/>
          <cell r="C10190"/>
        </row>
        <row r="10191">
          <cell r="A10191"/>
          <cell r="B10191"/>
          <cell r="C10191"/>
        </row>
        <row r="10192">
          <cell r="A10192"/>
          <cell r="B10192"/>
          <cell r="C10192"/>
        </row>
        <row r="10193">
          <cell r="A10193"/>
          <cell r="B10193"/>
          <cell r="C10193"/>
        </row>
        <row r="10194">
          <cell r="A10194"/>
          <cell r="B10194"/>
          <cell r="C10194"/>
        </row>
        <row r="10195">
          <cell r="A10195"/>
          <cell r="B10195"/>
          <cell r="C10195"/>
        </row>
        <row r="10196">
          <cell r="A10196"/>
          <cell r="B10196"/>
          <cell r="C10196"/>
        </row>
        <row r="10197">
          <cell r="A10197"/>
          <cell r="B10197"/>
          <cell r="C10197"/>
        </row>
        <row r="10198">
          <cell r="A10198"/>
          <cell r="B10198"/>
          <cell r="C10198"/>
        </row>
        <row r="10199">
          <cell r="A10199"/>
          <cell r="B10199"/>
          <cell r="C10199"/>
        </row>
        <row r="10200">
          <cell r="A10200"/>
          <cell r="B10200"/>
          <cell r="C10200"/>
        </row>
        <row r="10201">
          <cell r="A10201"/>
          <cell r="B10201"/>
          <cell r="C10201"/>
        </row>
        <row r="10202">
          <cell r="A10202"/>
          <cell r="B10202"/>
          <cell r="C10202"/>
        </row>
        <row r="10203">
          <cell r="A10203"/>
          <cell r="B10203"/>
          <cell r="C10203"/>
        </row>
        <row r="10204">
          <cell r="A10204"/>
          <cell r="B10204"/>
          <cell r="C10204"/>
        </row>
        <row r="10205">
          <cell r="A10205"/>
          <cell r="B10205"/>
          <cell r="C10205"/>
        </row>
        <row r="10206">
          <cell r="A10206"/>
          <cell r="B10206"/>
          <cell r="C10206"/>
        </row>
        <row r="10207">
          <cell r="A10207"/>
          <cell r="B10207"/>
          <cell r="C10207"/>
        </row>
        <row r="10208">
          <cell r="A10208"/>
          <cell r="B10208"/>
          <cell r="C10208"/>
        </row>
        <row r="10209">
          <cell r="A10209"/>
          <cell r="B10209"/>
          <cell r="C10209"/>
        </row>
        <row r="10210">
          <cell r="A10210"/>
          <cell r="B10210"/>
          <cell r="C10210"/>
        </row>
        <row r="10211">
          <cell r="A10211"/>
          <cell r="B10211"/>
          <cell r="C10211"/>
        </row>
        <row r="10212">
          <cell r="A10212"/>
          <cell r="B10212"/>
          <cell r="C10212"/>
        </row>
        <row r="10213">
          <cell r="A10213"/>
          <cell r="B10213"/>
          <cell r="C10213"/>
        </row>
        <row r="10214">
          <cell r="A10214"/>
          <cell r="B10214"/>
          <cell r="C10214"/>
        </row>
        <row r="10215">
          <cell r="A10215"/>
          <cell r="B10215"/>
          <cell r="C10215"/>
        </row>
        <row r="10216">
          <cell r="A10216"/>
          <cell r="B10216"/>
          <cell r="C10216"/>
        </row>
        <row r="10217">
          <cell r="A10217"/>
          <cell r="B10217"/>
          <cell r="C10217"/>
        </row>
        <row r="10218">
          <cell r="A10218"/>
          <cell r="B10218"/>
          <cell r="C10218"/>
        </row>
        <row r="10219">
          <cell r="A10219"/>
          <cell r="B10219"/>
          <cell r="C10219"/>
        </row>
        <row r="10220">
          <cell r="A10220"/>
          <cell r="B10220"/>
          <cell r="C10220"/>
        </row>
        <row r="10221">
          <cell r="A10221"/>
          <cell r="B10221"/>
          <cell r="C10221"/>
        </row>
        <row r="10222">
          <cell r="A10222"/>
          <cell r="B10222"/>
          <cell r="C10222"/>
        </row>
        <row r="10223">
          <cell r="A10223"/>
          <cell r="B10223"/>
          <cell r="C10223"/>
        </row>
        <row r="10224">
          <cell r="A10224"/>
          <cell r="B10224"/>
          <cell r="C10224"/>
        </row>
        <row r="10225">
          <cell r="A10225"/>
          <cell r="B10225"/>
          <cell r="C10225"/>
        </row>
        <row r="10226">
          <cell r="A10226"/>
          <cell r="B10226"/>
          <cell r="C10226"/>
        </row>
        <row r="10227">
          <cell r="A10227"/>
          <cell r="B10227"/>
          <cell r="C10227"/>
        </row>
        <row r="10228">
          <cell r="A10228"/>
          <cell r="B10228"/>
          <cell r="C10228"/>
        </row>
        <row r="10229">
          <cell r="A10229"/>
          <cell r="B10229"/>
          <cell r="C10229"/>
        </row>
        <row r="10230">
          <cell r="A10230"/>
          <cell r="B10230"/>
          <cell r="C10230"/>
        </row>
        <row r="10231">
          <cell r="A10231"/>
          <cell r="B10231"/>
          <cell r="C10231"/>
        </row>
        <row r="10232">
          <cell r="A10232"/>
          <cell r="B10232"/>
          <cell r="C10232"/>
        </row>
        <row r="10233">
          <cell r="A10233"/>
          <cell r="B10233"/>
          <cell r="C10233"/>
        </row>
        <row r="10234">
          <cell r="A10234"/>
          <cell r="B10234"/>
          <cell r="C10234"/>
        </row>
        <row r="10235">
          <cell r="A10235"/>
          <cell r="B10235"/>
          <cell r="C10235"/>
        </row>
        <row r="10236">
          <cell r="A10236"/>
          <cell r="B10236"/>
          <cell r="C10236"/>
        </row>
        <row r="10237">
          <cell r="A10237"/>
          <cell r="B10237"/>
          <cell r="C10237"/>
        </row>
        <row r="10238">
          <cell r="A10238"/>
          <cell r="B10238"/>
          <cell r="C10238"/>
        </row>
        <row r="10239">
          <cell r="A10239"/>
          <cell r="B10239"/>
          <cell r="C10239"/>
        </row>
        <row r="10240">
          <cell r="A10240"/>
          <cell r="B10240"/>
          <cell r="C10240"/>
        </row>
        <row r="10241">
          <cell r="A10241"/>
          <cell r="B10241"/>
          <cell r="C10241"/>
        </row>
        <row r="10242">
          <cell r="A10242"/>
          <cell r="B10242"/>
          <cell r="C10242"/>
        </row>
        <row r="10243">
          <cell r="A10243"/>
          <cell r="B10243"/>
          <cell r="C10243"/>
        </row>
        <row r="10244">
          <cell r="A10244"/>
          <cell r="B10244"/>
          <cell r="C10244"/>
        </row>
        <row r="10245">
          <cell r="A10245"/>
          <cell r="B10245"/>
          <cell r="C10245"/>
        </row>
        <row r="10246">
          <cell r="A10246"/>
          <cell r="B10246"/>
          <cell r="C10246"/>
        </row>
        <row r="10247">
          <cell r="A10247"/>
          <cell r="B10247"/>
          <cell r="C10247"/>
        </row>
        <row r="10248">
          <cell r="A10248"/>
          <cell r="B10248"/>
          <cell r="C10248"/>
        </row>
        <row r="10249">
          <cell r="A10249"/>
          <cell r="B10249"/>
          <cell r="C10249"/>
        </row>
        <row r="10250">
          <cell r="A10250"/>
          <cell r="B10250"/>
          <cell r="C10250"/>
        </row>
        <row r="10251">
          <cell r="A10251"/>
          <cell r="B10251"/>
          <cell r="C10251"/>
        </row>
        <row r="10252">
          <cell r="A10252"/>
          <cell r="B10252"/>
          <cell r="C10252"/>
        </row>
        <row r="10253">
          <cell r="A10253"/>
          <cell r="B10253"/>
          <cell r="C10253"/>
        </row>
        <row r="10254">
          <cell r="A10254"/>
          <cell r="B10254"/>
          <cell r="C10254"/>
        </row>
        <row r="10255">
          <cell r="A10255"/>
          <cell r="B10255"/>
          <cell r="C10255"/>
        </row>
        <row r="10256">
          <cell r="A10256"/>
          <cell r="B10256"/>
          <cell r="C10256"/>
        </row>
        <row r="10257">
          <cell r="A10257"/>
          <cell r="B10257"/>
          <cell r="C10257"/>
        </row>
        <row r="10258">
          <cell r="A10258"/>
          <cell r="B10258"/>
          <cell r="C10258"/>
        </row>
        <row r="10259">
          <cell r="A10259"/>
          <cell r="B10259"/>
          <cell r="C10259"/>
        </row>
        <row r="10260">
          <cell r="A10260"/>
          <cell r="B10260"/>
          <cell r="C10260"/>
        </row>
        <row r="10261">
          <cell r="A10261"/>
          <cell r="B10261"/>
          <cell r="C10261"/>
        </row>
        <row r="10262">
          <cell r="A10262"/>
          <cell r="B10262"/>
          <cell r="C10262"/>
        </row>
        <row r="10263">
          <cell r="A10263"/>
          <cell r="B10263"/>
          <cell r="C10263"/>
        </row>
        <row r="10264">
          <cell r="A10264"/>
          <cell r="B10264"/>
          <cell r="C10264"/>
        </row>
        <row r="10265">
          <cell r="A10265"/>
          <cell r="B10265"/>
          <cell r="C10265"/>
        </row>
        <row r="10266">
          <cell r="A10266"/>
          <cell r="B10266"/>
          <cell r="C10266"/>
        </row>
        <row r="10267">
          <cell r="A10267"/>
          <cell r="B10267"/>
          <cell r="C10267"/>
        </row>
        <row r="10268">
          <cell r="A10268"/>
          <cell r="B10268"/>
          <cell r="C10268"/>
        </row>
        <row r="10269">
          <cell r="A10269"/>
          <cell r="B10269"/>
          <cell r="C10269"/>
        </row>
        <row r="10270">
          <cell r="A10270"/>
          <cell r="B10270"/>
          <cell r="C10270"/>
        </row>
        <row r="10271">
          <cell r="A10271"/>
          <cell r="B10271"/>
          <cell r="C10271"/>
        </row>
        <row r="10272">
          <cell r="A10272"/>
          <cell r="B10272"/>
          <cell r="C10272"/>
        </row>
        <row r="10273">
          <cell r="A10273"/>
          <cell r="B10273"/>
          <cell r="C10273"/>
        </row>
        <row r="10274">
          <cell r="A10274"/>
          <cell r="B10274"/>
          <cell r="C10274"/>
        </row>
        <row r="10275">
          <cell r="A10275"/>
          <cell r="B10275"/>
          <cell r="C10275"/>
        </row>
        <row r="10276">
          <cell r="A10276"/>
          <cell r="B10276"/>
          <cell r="C10276"/>
        </row>
        <row r="10277">
          <cell r="A10277"/>
          <cell r="B10277"/>
          <cell r="C10277"/>
        </row>
        <row r="10278">
          <cell r="A10278"/>
          <cell r="B10278"/>
          <cell r="C10278"/>
        </row>
        <row r="10279">
          <cell r="A10279"/>
          <cell r="B10279"/>
          <cell r="C10279"/>
        </row>
        <row r="10280">
          <cell r="A10280"/>
          <cell r="B10280"/>
          <cell r="C10280"/>
        </row>
        <row r="10281">
          <cell r="A10281"/>
          <cell r="B10281"/>
          <cell r="C10281"/>
        </row>
        <row r="10282">
          <cell r="A10282"/>
          <cell r="B10282"/>
          <cell r="C10282"/>
        </row>
        <row r="10283">
          <cell r="A10283"/>
          <cell r="B10283"/>
          <cell r="C10283"/>
        </row>
        <row r="10284">
          <cell r="A10284"/>
          <cell r="B10284"/>
          <cell r="C10284"/>
        </row>
        <row r="10285">
          <cell r="A10285"/>
          <cell r="B10285"/>
          <cell r="C10285"/>
        </row>
        <row r="10286">
          <cell r="A10286"/>
          <cell r="B10286"/>
          <cell r="C10286"/>
        </row>
        <row r="10287">
          <cell r="A10287"/>
          <cell r="B10287"/>
          <cell r="C10287"/>
        </row>
        <row r="10288">
          <cell r="A10288"/>
          <cell r="B10288"/>
          <cell r="C10288"/>
        </row>
        <row r="10289">
          <cell r="A10289"/>
          <cell r="B10289"/>
          <cell r="C10289"/>
        </row>
        <row r="10290">
          <cell r="A10290"/>
          <cell r="B10290"/>
          <cell r="C10290"/>
        </row>
        <row r="10291">
          <cell r="A10291"/>
          <cell r="B10291"/>
          <cell r="C10291"/>
        </row>
        <row r="10292">
          <cell r="A10292"/>
          <cell r="B10292"/>
          <cell r="C10292"/>
        </row>
        <row r="10293">
          <cell r="A10293"/>
          <cell r="B10293"/>
          <cell r="C10293"/>
        </row>
        <row r="10294">
          <cell r="A10294"/>
          <cell r="B10294"/>
          <cell r="C10294"/>
        </row>
        <row r="10295">
          <cell r="A10295"/>
          <cell r="B10295"/>
          <cell r="C10295"/>
        </row>
        <row r="10296">
          <cell r="A10296"/>
          <cell r="B10296"/>
          <cell r="C10296"/>
        </row>
        <row r="10297">
          <cell r="A10297"/>
          <cell r="B10297"/>
          <cell r="C10297"/>
        </row>
        <row r="10298">
          <cell r="A10298"/>
          <cell r="B10298"/>
          <cell r="C10298"/>
        </row>
        <row r="10299">
          <cell r="A10299"/>
          <cell r="B10299"/>
          <cell r="C10299"/>
        </row>
        <row r="10300">
          <cell r="A10300"/>
          <cell r="B10300"/>
          <cell r="C10300"/>
        </row>
        <row r="10301">
          <cell r="A10301"/>
          <cell r="B10301"/>
          <cell r="C10301"/>
        </row>
        <row r="10302">
          <cell r="A10302"/>
          <cell r="B10302"/>
          <cell r="C10302"/>
        </row>
        <row r="10303">
          <cell r="A10303"/>
          <cell r="B10303"/>
          <cell r="C10303"/>
        </row>
        <row r="10304">
          <cell r="A10304"/>
          <cell r="B10304"/>
          <cell r="C10304"/>
        </row>
        <row r="10305">
          <cell r="A10305"/>
          <cell r="B10305"/>
          <cell r="C10305"/>
        </row>
        <row r="10306">
          <cell r="A10306"/>
          <cell r="B10306"/>
          <cell r="C10306"/>
        </row>
        <row r="10307">
          <cell r="A10307"/>
          <cell r="B10307"/>
          <cell r="C10307"/>
        </row>
        <row r="10308">
          <cell r="A10308"/>
          <cell r="B10308"/>
          <cell r="C10308"/>
        </row>
        <row r="10309">
          <cell r="A10309"/>
          <cell r="B10309"/>
          <cell r="C10309"/>
        </row>
        <row r="10310">
          <cell r="A10310"/>
          <cell r="B10310"/>
          <cell r="C10310"/>
        </row>
        <row r="10311">
          <cell r="A10311"/>
          <cell r="B10311"/>
          <cell r="C10311"/>
        </row>
        <row r="10312">
          <cell r="A10312"/>
          <cell r="B10312"/>
          <cell r="C10312"/>
        </row>
        <row r="10313">
          <cell r="A10313"/>
          <cell r="B10313"/>
          <cell r="C10313"/>
        </row>
        <row r="10314">
          <cell r="A10314"/>
          <cell r="B10314"/>
          <cell r="C10314"/>
        </row>
        <row r="10315">
          <cell r="A10315"/>
          <cell r="B10315"/>
          <cell r="C10315"/>
        </row>
        <row r="10316">
          <cell r="A10316"/>
          <cell r="B10316"/>
          <cell r="C10316"/>
        </row>
        <row r="10317">
          <cell r="A10317"/>
          <cell r="B10317"/>
          <cell r="C10317"/>
        </row>
        <row r="10318">
          <cell r="A10318"/>
          <cell r="B10318"/>
          <cell r="C10318"/>
        </row>
        <row r="10319">
          <cell r="A10319"/>
          <cell r="B10319"/>
          <cell r="C10319"/>
        </row>
        <row r="10320">
          <cell r="A10320"/>
          <cell r="B10320"/>
          <cell r="C10320"/>
        </row>
        <row r="10321">
          <cell r="A10321"/>
          <cell r="B10321"/>
          <cell r="C10321"/>
        </row>
        <row r="10322">
          <cell r="A10322"/>
          <cell r="B10322"/>
          <cell r="C10322"/>
        </row>
        <row r="10323">
          <cell r="A10323"/>
          <cell r="B10323"/>
          <cell r="C10323"/>
        </row>
        <row r="10324">
          <cell r="A10324"/>
          <cell r="B10324"/>
          <cell r="C10324"/>
        </row>
        <row r="10325">
          <cell r="A10325"/>
          <cell r="B10325"/>
          <cell r="C10325"/>
        </row>
        <row r="10326">
          <cell r="A10326"/>
          <cell r="B10326"/>
          <cell r="C10326"/>
        </row>
        <row r="10327">
          <cell r="A10327"/>
          <cell r="B10327"/>
          <cell r="C10327"/>
        </row>
        <row r="10328">
          <cell r="A10328"/>
          <cell r="B10328"/>
          <cell r="C10328"/>
        </row>
        <row r="10329">
          <cell r="A10329"/>
          <cell r="B10329"/>
          <cell r="C10329"/>
        </row>
        <row r="10330">
          <cell r="A10330"/>
          <cell r="B10330"/>
          <cell r="C10330"/>
        </row>
        <row r="10331">
          <cell r="A10331"/>
          <cell r="B10331"/>
          <cell r="C10331"/>
        </row>
        <row r="10332">
          <cell r="A10332"/>
          <cell r="B10332"/>
          <cell r="C10332"/>
        </row>
        <row r="10333">
          <cell r="A10333"/>
          <cell r="B10333"/>
          <cell r="C10333"/>
        </row>
        <row r="10334">
          <cell r="A10334"/>
          <cell r="B10334"/>
          <cell r="C10334"/>
        </row>
        <row r="10335">
          <cell r="A10335"/>
          <cell r="B10335"/>
          <cell r="C10335"/>
        </row>
        <row r="10336">
          <cell r="A10336"/>
          <cell r="B10336"/>
          <cell r="C10336"/>
        </row>
        <row r="10337">
          <cell r="A10337"/>
          <cell r="B10337"/>
          <cell r="C10337"/>
        </row>
        <row r="10338">
          <cell r="A10338"/>
          <cell r="B10338"/>
          <cell r="C10338"/>
        </row>
        <row r="10339">
          <cell r="A10339"/>
          <cell r="B10339"/>
          <cell r="C10339"/>
        </row>
        <row r="10340">
          <cell r="A10340"/>
          <cell r="B10340"/>
          <cell r="C10340"/>
        </row>
        <row r="10341">
          <cell r="A10341"/>
          <cell r="B10341"/>
          <cell r="C10341"/>
        </row>
        <row r="10342">
          <cell r="A10342"/>
          <cell r="B10342"/>
          <cell r="C10342"/>
        </row>
        <row r="10343">
          <cell r="A10343"/>
          <cell r="B10343"/>
          <cell r="C10343"/>
        </row>
        <row r="10344">
          <cell r="A10344"/>
          <cell r="B10344"/>
          <cell r="C10344"/>
        </row>
        <row r="10345">
          <cell r="A10345"/>
          <cell r="B10345"/>
          <cell r="C10345"/>
        </row>
        <row r="10346">
          <cell r="A10346"/>
          <cell r="B10346"/>
          <cell r="C10346"/>
        </row>
        <row r="10347">
          <cell r="A10347"/>
          <cell r="B10347"/>
          <cell r="C10347"/>
        </row>
        <row r="10348">
          <cell r="A10348"/>
          <cell r="B10348"/>
          <cell r="C10348"/>
        </row>
        <row r="10349">
          <cell r="A10349"/>
          <cell r="B10349"/>
          <cell r="C10349"/>
        </row>
        <row r="10350">
          <cell r="A10350"/>
          <cell r="B10350"/>
          <cell r="C10350"/>
        </row>
        <row r="10351">
          <cell r="A10351"/>
          <cell r="B10351"/>
          <cell r="C10351"/>
        </row>
        <row r="10352">
          <cell r="A10352"/>
          <cell r="B10352"/>
          <cell r="C10352"/>
        </row>
        <row r="10353">
          <cell r="A10353"/>
          <cell r="B10353"/>
          <cell r="C10353"/>
        </row>
        <row r="10354">
          <cell r="A10354"/>
          <cell r="B10354"/>
          <cell r="C10354"/>
        </row>
        <row r="10355">
          <cell r="A10355"/>
          <cell r="B10355"/>
          <cell r="C10355"/>
        </row>
        <row r="10356">
          <cell r="A10356"/>
          <cell r="B10356"/>
          <cell r="C10356"/>
        </row>
        <row r="10357">
          <cell r="A10357"/>
          <cell r="B10357"/>
          <cell r="C10357"/>
        </row>
        <row r="10358">
          <cell r="A10358"/>
          <cell r="B10358"/>
          <cell r="C10358"/>
        </row>
        <row r="10359">
          <cell r="A10359"/>
          <cell r="B10359"/>
          <cell r="C10359"/>
        </row>
        <row r="10360">
          <cell r="A10360"/>
          <cell r="B10360"/>
          <cell r="C10360"/>
        </row>
        <row r="10361">
          <cell r="A10361"/>
          <cell r="B10361"/>
          <cell r="C10361"/>
        </row>
        <row r="10362">
          <cell r="A10362"/>
          <cell r="B10362"/>
          <cell r="C10362"/>
        </row>
        <row r="10363">
          <cell r="A10363"/>
          <cell r="B10363"/>
          <cell r="C10363"/>
        </row>
        <row r="10364">
          <cell r="A10364"/>
          <cell r="B10364"/>
          <cell r="C10364"/>
        </row>
        <row r="10365">
          <cell r="A10365"/>
          <cell r="B10365"/>
          <cell r="C10365"/>
        </row>
        <row r="10366">
          <cell r="A10366"/>
          <cell r="B10366"/>
          <cell r="C10366"/>
        </row>
        <row r="10367">
          <cell r="A10367"/>
          <cell r="B10367"/>
          <cell r="C10367"/>
        </row>
        <row r="10368">
          <cell r="A10368"/>
          <cell r="B10368"/>
          <cell r="C10368"/>
        </row>
        <row r="10369">
          <cell r="A10369"/>
          <cell r="B10369"/>
          <cell r="C10369"/>
        </row>
        <row r="10370">
          <cell r="A10370"/>
          <cell r="B10370"/>
          <cell r="C10370"/>
        </row>
        <row r="10371">
          <cell r="A10371"/>
          <cell r="B10371"/>
          <cell r="C10371"/>
        </row>
        <row r="10372">
          <cell r="A10372"/>
          <cell r="B10372"/>
          <cell r="C10372"/>
        </row>
        <row r="10373">
          <cell r="A10373"/>
          <cell r="B10373"/>
          <cell r="C10373"/>
        </row>
        <row r="10374">
          <cell r="A10374"/>
          <cell r="B10374"/>
          <cell r="C10374"/>
        </row>
        <row r="10375">
          <cell r="A10375"/>
          <cell r="B10375"/>
          <cell r="C10375"/>
        </row>
        <row r="10376">
          <cell r="A10376"/>
          <cell r="B10376"/>
          <cell r="C10376"/>
        </row>
        <row r="10377">
          <cell r="A10377"/>
          <cell r="B10377"/>
          <cell r="C10377"/>
        </row>
        <row r="10378">
          <cell r="A10378"/>
          <cell r="B10378"/>
          <cell r="C10378"/>
        </row>
        <row r="10379">
          <cell r="A10379"/>
          <cell r="B10379"/>
          <cell r="C10379"/>
        </row>
        <row r="10380">
          <cell r="A10380"/>
          <cell r="B10380"/>
          <cell r="C10380"/>
        </row>
        <row r="10381">
          <cell r="A10381"/>
          <cell r="B10381"/>
          <cell r="C10381"/>
        </row>
        <row r="10382">
          <cell r="A10382"/>
          <cell r="B10382"/>
          <cell r="C10382"/>
        </row>
        <row r="10383">
          <cell r="A10383"/>
          <cell r="B10383"/>
          <cell r="C10383"/>
        </row>
        <row r="10384">
          <cell r="A10384"/>
          <cell r="B10384"/>
          <cell r="C10384"/>
        </row>
        <row r="10385">
          <cell r="A10385"/>
          <cell r="B10385"/>
          <cell r="C10385"/>
        </row>
        <row r="10386">
          <cell r="A10386"/>
          <cell r="B10386"/>
          <cell r="C10386"/>
        </row>
        <row r="10387">
          <cell r="A10387"/>
          <cell r="B10387"/>
          <cell r="C10387"/>
        </row>
        <row r="10388">
          <cell r="A10388"/>
          <cell r="B10388"/>
          <cell r="C10388"/>
        </row>
        <row r="10389">
          <cell r="A10389"/>
          <cell r="B10389"/>
          <cell r="C10389"/>
        </row>
        <row r="10390">
          <cell r="A10390"/>
          <cell r="B10390"/>
          <cell r="C10390"/>
        </row>
        <row r="10391">
          <cell r="A10391"/>
          <cell r="B10391"/>
          <cell r="C10391"/>
        </row>
        <row r="10392">
          <cell r="A10392"/>
          <cell r="B10392"/>
          <cell r="C10392"/>
        </row>
        <row r="10393">
          <cell r="A10393"/>
          <cell r="B10393"/>
          <cell r="C10393"/>
        </row>
        <row r="10394">
          <cell r="A10394"/>
          <cell r="B10394"/>
          <cell r="C10394"/>
        </row>
        <row r="10395">
          <cell r="A10395"/>
          <cell r="B10395"/>
          <cell r="C10395"/>
        </row>
        <row r="10396">
          <cell r="A10396"/>
          <cell r="B10396"/>
          <cell r="C10396"/>
        </row>
        <row r="10397">
          <cell r="A10397"/>
          <cell r="B10397"/>
          <cell r="C10397"/>
        </row>
        <row r="10398">
          <cell r="A10398"/>
          <cell r="B10398"/>
          <cell r="C10398"/>
        </row>
        <row r="10399">
          <cell r="A10399"/>
          <cell r="B10399"/>
          <cell r="C10399"/>
        </row>
        <row r="10400">
          <cell r="A10400"/>
          <cell r="B10400"/>
          <cell r="C10400"/>
        </row>
        <row r="10401">
          <cell r="A10401"/>
          <cell r="B10401"/>
          <cell r="C10401"/>
        </row>
        <row r="10402">
          <cell r="A10402"/>
          <cell r="B10402"/>
          <cell r="C10402"/>
        </row>
        <row r="10403">
          <cell r="A10403"/>
          <cell r="B10403"/>
          <cell r="C10403"/>
        </row>
        <row r="10404">
          <cell r="A10404"/>
          <cell r="B10404"/>
          <cell r="C10404"/>
        </row>
        <row r="10405">
          <cell r="A10405"/>
          <cell r="B10405"/>
          <cell r="C10405"/>
        </row>
        <row r="10406">
          <cell r="A10406"/>
          <cell r="B10406"/>
          <cell r="C10406"/>
        </row>
        <row r="10407">
          <cell r="A10407"/>
          <cell r="B10407"/>
          <cell r="C10407"/>
        </row>
        <row r="10408">
          <cell r="A10408"/>
          <cell r="B10408"/>
          <cell r="C10408"/>
        </row>
        <row r="10409">
          <cell r="A10409"/>
          <cell r="B10409"/>
          <cell r="C10409"/>
        </row>
        <row r="10410">
          <cell r="A10410"/>
          <cell r="B10410"/>
          <cell r="C10410"/>
        </row>
        <row r="10411">
          <cell r="A10411"/>
          <cell r="B10411"/>
          <cell r="C10411"/>
        </row>
        <row r="10412">
          <cell r="A10412"/>
          <cell r="B10412"/>
          <cell r="C10412"/>
        </row>
        <row r="10413">
          <cell r="A10413"/>
          <cell r="B10413"/>
          <cell r="C10413"/>
        </row>
        <row r="10414">
          <cell r="A10414"/>
          <cell r="B10414"/>
          <cell r="C10414"/>
        </row>
        <row r="10415">
          <cell r="A10415"/>
          <cell r="B10415"/>
          <cell r="C10415"/>
        </row>
        <row r="10416">
          <cell r="A10416"/>
          <cell r="B10416"/>
          <cell r="C10416"/>
        </row>
        <row r="10417">
          <cell r="A10417"/>
          <cell r="B10417"/>
          <cell r="C10417"/>
        </row>
        <row r="10418">
          <cell r="A10418"/>
          <cell r="B10418"/>
          <cell r="C10418"/>
        </row>
        <row r="10419">
          <cell r="A10419"/>
          <cell r="B10419"/>
          <cell r="C10419"/>
        </row>
        <row r="10420">
          <cell r="A10420"/>
          <cell r="B10420"/>
          <cell r="C10420"/>
        </row>
        <row r="10421">
          <cell r="A10421"/>
          <cell r="B10421"/>
          <cell r="C10421"/>
        </row>
        <row r="10422">
          <cell r="A10422"/>
          <cell r="B10422"/>
          <cell r="C10422"/>
        </row>
        <row r="10423">
          <cell r="A10423"/>
          <cell r="B10423"/>
          <cell r="C10423"/>
        </row>
        <row r="10424">
          <cell r="A10424"/>
          <cell r="B10424"/>
          <cell r="C10424"/>
        </row>
        <row r="10425">
          <cell r="A10425"/>
          <cell r="B10425"/>
          <cell r="C10425"/>
        </row>
        <row r="10426">
          <cell r="A10426"/>
          <cell r="B10426"/>
          <cell r="C10426"/>
        </row>
        <row r="10427">
          <cell r="A10427"/>
          <cell r="B10427"/>
          <cell r="C10427"/>
        </row>
        <row r="10428">
          <cell r="A10428"/>
          <cell r="B10428"/>
          <cell r="C10428"/>
        </row>
        <row r="10429">
          <cell r="A10429"/>
          <cell r="B10429"/>
          <cell r="C10429"/>
        </row>
        <row r="10430">
          <cell r="A10430"/>
          <cell r="B10430"/>
          <cell r="C10430"/>
        </row>
        <row r="10431">
          <cell r="A10431"/>
          <cell r="B10431"/>
          <cell r="C10431"/>
        </row>
        <row r="10432">
          <cell r="A10432"/>
          <cell r="B10432"/>
          <cell r="C10432"/>
        </row>
        <row r="10433">
          <cell r="A10433"/>
          <cell r="B10433"/>
          <cell r="C10433"/>
        </row>
        <row r="10434">
          <cell r="A10434"/>
          <cell r="B10434"/>
          <cell r="C10434"/>
        </row>
        <row r="10435">
          <cell r="A10435"/>
          <cell r="B10435"/>
          <cell r="C10435"/>
        </row>
        <row r="10436">
          <cell r="A10436"/>
          <cell r="B10436"/>
          <cell r="C10436"/>
        </row>
        <row r="10437">
          <cell r="A10437"/>
          <cell r="B10437"/>
          <cell r="C10437"/>
        </row>
        <row r="10438">
          <cell r="A10438"/>
          <cell r="B10438"/>
          <cell r="C10438"/>
        </row>
        <row r="10439">
          <cell r="A10439"/>
          <cell r="B10439"/>
          <cell r="C10439"/>
        </row>
        <row r="10440">
          <cell r="A10440"/>
          <cell r="B10440"/>
          <cell r="C10440"/>
        </row>
        <row r="10441">
          <cell r="A10441"/>
          <cell r="B10441"/>
          <cell r="C10441"/>
        </row>
        <row r="10442">
          <cell r="A10442"/>
          <cell r="B10442"/>
          <cell r="C10442"/>
        </row>
        <row r="10443">
          <cell r="A10443"/>
          <cell r="B10443"/>
          <cell r="C10443"/>
        </row>
        <row r="10444">
          <cell r="A10444"/>
          <cell r="B10444"/>
          <cell r="C10444"/>
        </row>
        <row r="10445">
          <cell r="A10445"/>
          <cell r="B10445"/>
          <cell r="C10445"/>
        </row>
        <row r="10446">
          <cell r="A10446"/>
          <cell r="B10446"/>
          <cell r="C10446"/>
        </row>
        <row r="10447">
          <cell r="A10447"/>
          <cell r="B10447"/>
          <cell r="C10447"/>
        </row>
        <row r="10448">
          <cell r="A10448"/>
          <cell r="B10448"/>
          <cell r="C10448"/>
        </row>
        <row r="10449">
          <cell r="A10449"/>
          <cell r="B10449"/>
          <cell r="C10449"/>
        </row>
        <row r="10450">
          <cell r="A10450"/>
          <cell r="B10450"/>
          <cell r="C10450"/>
        </row>
        <row r="10451">
          <cell r="A10451"/>
          <cell r="B10451"/>
          <cell r="C10451"/>
        </row>
        <row r="10452">
          <cell r="A10452"/>
          <cell r="B10452"/>
          <cell r="C10452"/>
        </row>
        <row r="10453">
          <cell r="A10453"/>
          <cell r="B10453"/>
          <cell r="C10453"/>
        </row>
        <row r="10454">
          <cell r="A10454"/>
          <cell r="B10454"/>
          <cell r="C10454"/>
        </row>
        <row r="10455">
          <cell r="A10455"/>
          <cell r="B10455"/>
          <cell r="C10455"/>
        </row>
        <row r="10456">
          <cell r="A10456"/>
          <cell r="B10456"/>
          <cell r="C10456"/>
        </row>
        <row r="10457">
          <cell r="A10457"/>
          <cell r="B10457"/>
          <cell r="C10457"/>
        </row>
        <row r="10458">
          <cell r="A10458"/>
          <cell r="B10458"/>
          <cell r="C10458"/>
        </row>
        <row r="10459">
          <cell r="A10459"/>
          <cell r="B10459"/>
          <cell r="C10459"/>
        </row>
        <row r="10460">
          <cell r="A10460"/>
          <cell r="B10460"/>
          <cell r="C10460"/>
        </row>
        <row r="10461">
          <cell r="A10461"/>
          <cell r="B10461"/>
          <cell r="C10461"/>
        </row>
        <row r="10462">
          <cell r="A10462"/>
          <cell r="B10462"/>
          <cell r="C10462"/>
        </row>
        <row r="10463">
          <cell r="A10463"/>
          <cell r="B10463"/>
          <cell r="C10463"/>
        </row>
        <row r="10464">
          <cell r="A10464"/>
          <cell r="B10464"/>
          <cell r="C10464"/>
        </row>
        <row r="10465">
          <cell r="A10465"/>
          <cell r="B10465"/>
          <cell r="C10465"/>
        </row>
        <row r="10466">
          <cell r="A10466"/>
          <cell r="B10466"/>
          <cell r="C10466"/>
        </row>
        <row r="10467">
          <cell r="A10467"/>
          <cell r="B10467"/>
          <cell r="C10467"/>
        </row>
        <row r="10468">
          <cell r="A10468"/>
          <cell r="B10468"/>
          <cell r="C10468"/>
        </row>
        <row r="10469">
          <cell r="A10469"/>
          <cell r="B10469"/>
          <cell r="C10469"/>
        </row>
        <row r="10470">
          <cell r="A10470"/>
          <cell r="B10470"/>
          <cell r="C10470"/>
        </row>
        <row r="10471">
          <cell r="A10471"/>
          <cell r="B10471"/>
          <cell r="C10471"/>
        </row>
        <row r="10472">
          <cell r="A10472"/>
          <cell r="B10472"/>
          <cell r="C10472"/>
        </row>
        <row r="10473">
          <cell r="A10473"/>
          <cell r="B10473"/>
          <cell r="C10473"/>
        </row>
        <row r="10474">
          <cell r="A10474"/>
          <cell r="B10474"/>
          <cell r="C10474"/>
        </row>
        <row r="10475">
          <cell r="A10475"/>
          <cell r="B10475"/>
          <cell r="C10475"/>
        </row>
        <row r="10476">
          <cell r="A10476"/>
          <cell r="B10476"/>
          <cell r="C10476"/>
        </row>
        <row r="10477">
          <cell r="A10477"/>
          <cell r="B10477"/>
          <cell r="C10477"/>
        </row>
        <row r="10478">
          <cell r="A10478"/>
          <cell r="B10478"/>
          <cell r="C10478"/>
        </row>
        <row r="10479">
          <cell r="A10479"/>
          <cell r="B10479"/>
          <cell r="C10479"/>
        </row>
        <row r="10480">
          <cell r="A10480"/>
          <cell r="B10480"/>
          <cell r="C10480"/>
        </row>
        <row r="10481">
          <cell r="A10481"/>
          <cell r="B10481"/>
          <cell r="C10481"/>
        </row>
        <row r="10482">
          <cell r="A10482"/>
          <cell r="B10482"/>
          <cell r="C10482"/>
        </row>
        <row r="10483">
          <cell r="A10483"/>
          <cell r="B10483"/>
          <cell r="C10483"/>
        </row>
        <row r="10484">
          <cell r="A10484"/>
          <cell r="B10484"/>
          <cell r="C10484"/>
        </row>
        <row r="10485">
          <cell r="A10485"/>
          <cell r="B10485"/>
          <cell r="C10485"/>
        </row>
        <row r="10486">
          <cell r="A10486"/>
          <cell r="B10486"/>
          <cell r="C10486"/>
        </row>
        <row r="10487">
          <cell r="A10487"/>
          <cell r="B10487"/>
          <cell r="C10487"/>
        </row>
        <row r="10488">
          <cell r="A10488"/>
          <cell r="B10488"/>
          <cell r="C10488"/>
        </row>
        <row r="10489">
          <cell r="A10489"/>
          <cell r="B10489"/>
          <cell r="C10489"/>
        </row>
        <row r="10490">
          <cell r="A10490"/>
          <cell r="B10490"/>
          <cell r="C10490"/>
        </row>
        <row r="10491">
          <cell r="A10491"/>
          <cell r="B10491"/>
          <cell r="C10491"/>
        </row>
        <row r="10492">
          <cell r="A10492"/>
          <cell r="B10492"/>
          <cell r="C10492"/>
        </row>
        <row r="10493">
          <cell r="A10493"/>
          <cell r="B10493"/>
          <cell r="C10493"/>
        </row>
        <row r="10494">
          <cell r="A10494"/>
          <cell r="B10494"/>
          <cell r="C10494"/>
        </row>
        <row r="10495">
          <cell r="A10495"/>
          <cell r="B10495"/>
          <cell r="C10495"/>
        </row>
        <row r="10496">
          <cell r="A10496"/>
          <cell r="B10496"/>
          <cell r="C10496"/>
        </row>
        <row r="10497">
          <cell r="A10497"/>
          <cell r="B10497"/>
          <cell r="C10497"/>
        </row>
        <row r="10498">
          <cell r="A10498"/>
          <cell r="B10498"/>
          <cell r="C10498"/>
        </row>
        <row r="10499">
          <cell r="A10499"/>
          <cell r="B10499"/>
          <cell r="C10499"/>
        </row>
        <row r="10500">
          <cell r="A10500"/>
          <cell r="B10500"/>
          <cell r="C10500"/>
        </row>
        <row r="10501">
          <cell r="A10501"/>
          <cell r="B10501"/>
          <cell r="C10501"/>
        </row>
        <row r="10502">
          <cell r="A10502"/>
          <cell r="B10502"/>
          <cell r="C10502"/>
        </row>
        <row r="10503">
          <cell r="A10503"/>
          <cell r="B10503"/>
          <cell r="C10503"/>
        </row>
        <row r="10504">
          <cell r="A10504"/>
          <cell r="B10504"/>
          <cell r="C10504"/>
        </row>
        <row r="10505">
          <cell r="A10505"/>
          <cell r="B10505"/>
          <cell r="C10505"/>
        </row>
        <row r="10506">
          <cell r="A10506"/>
          <cell r="B10506"/>
          <cell r="C10506"/>
        </row>
        <row r="10507">
          <cell r="A10507"/>
          <cell r="B10507"/>
          <cell r="C10507"/>
        </row>
        <row r="10508">
          <cell r="A10508"/>
          <cell r="B10508"/>
          <cell r="C10508"/>
        </row>
        <row r="10509">
          <cell r="A10509"/>
          <cell r="B10509"/>
          <cell r="C10509"/>
        </row>
        <row r="10510">
          <cell r="A10510"/>
          <cell r="B10510"/>
          <cell r="C10510"/>
        </row>
        <row r="10511">
          <cell r="A10511"/>
          <cell r="B10511"/>
          <cell r="C10511"/>
        </row>
        <row r="10512">
          <cell r="A10512"/>
          <cell r="B10512"/>
          <cell r="C10512"/>
        </row>
        <row r="10513">
          <cell r="A10513"/>
          <cell r="B10513"/>
          <cell r="C10513"/>
        </row>
        <row r="10514">
          <cell r="A10514"/>
          <cell r="B10514"/>
          <cell r="C10514"/>
        </row>
        <row r="10515">
          <cell r="A10515"/>
          <cell r="B10515"/>
          <cell r="C10515"/>
        </row>
        <row r="10516">
          <cell r="A10516"/>
          <cell r="B10516"/>
          <cell r="C10516"/>
        </row>
        <row r="10517">
          <cell r="A10517"/>
          <cell r="B10517"/>
          <cell r="C10517"/>
        </row>
        <row r="10518">
          <cell r="A10518"/>
          <cell r="B10518"/>
          <cell r="C10518"/>
        </row>
        <row r="10519">
          <cell r="A10519"/>
          <cell r="B10519"/>
          <cell r="C10519"/>
        </row>
        <row r="10520">
          <cell r="A10520"/>
          <cell r="B10520"/>
          <cell r="C10520"/>
        </row>
        <row r="10521">
          <cell r="A10521"/>
          <cell r="B10521"/>
          <cell r="C10521"/>
        </row>
        <row r="10522">
          <cell r="A10522"/>
          <cell r="B10522"/>
          <cell r="C10522"/>
        </row>
        <row r="10523">
          <cell r="A10523"/>
          <cell r="B10523"/>
          <cell r="C10523"/>
        </row>
        <row r="10524">
          <cell r="A10524"/>
          <cell r="B10524"/>
          <cell r="C10524"/>
        </row>
        <row r="10525">
          <cell r="A10525"/>
          <cell r="B10525"/>
          <cell r="C10525"/>
        </row>
        <row r="10526">
          <cell r="A10526"/>
          <cell r="B10526"/>
          <cell r="C10526"/>
        </row>
        <row r="10527">
          <cell r="A10527"/>
          <cell r="B10527"/>
          <cell r="C10527"/>
        </row>
        <row r="10528">
          <cell r="A10528"/>
          <cell r="B10528"/>
          <cell r="C10528"/>
        </row>
        <row r="10529">
          <cell r="A10529"/>
          <cell r="B10529"/>
          <cell r="C10529"/>
        </row>
        <row r="10530">
          <cell r="A10530"/>
          <cell r="B10530"/>
          <cell r="C10530"/>
        </row>
        <row r="10531">
          <cell r="A10531"/>
          <cell r="B10531"/>
          <cell r="C10531"/>
        </row>
        <row r="10532">
          <cell r="A10532"/>
          <cell r="B10532"/>
          <cell r="C10532"/>
        </row>
        <row r="10533">
          <cell r="A10533"/>
          <cell r="B10533"/>
          <cell r="C10533"/>
        </row>
        <row r="10534">
          <cell r="A10534"/>
          <cell r="B10534"/>
          <cell r="C10534"/>
        </row>
        <row r="10535">
          <cell r="A10535"/>
          <cell r="B10535"/>
          <cell r="C10535"/>
        </row>
        <row r="10536">
          <cell r="A10536"/>
          <cell r="B10536"/>
          <cell r="C10536"/>
        </row>
        <row r="10537">
          <cell r="A10537"/>
          <cell r="B10537"/>
          <cell r="C10537"/>
        </row>
        <row r="10538">
          <cell r="A10538"/>
          <cell r="B10538"/>
          <cell r="C10538"/>
        </row>
        <row r="10539">
          <cell r="A10539"/>
          <cell r="B10539"/>
          <cell r="C10539"/>
        </row>
        <row r="10540">
          <cell r="A10540"/>
          <cell r="B10540"/>
          <cell r="C10540"/>
        </row>
        <row r="10541">
          <cell r="A10541"/>
          <cell r="B10541"/>
          <cell r="C10541"/>
        </row>
        <row r="10542">
          <cell r="A10542"/>
          <cell r="B10542"/>
          <cell r="C10542"/>
        </row>
        <row r="10543">
          <cell r="A10543"/>
          <cell r="B10543"/>
          <cell r="C10543"/>
        </row>
        <row r="10544">
          <cell r="A10544"/>
          <cell r="B10544"/>
          <cell r="C10544"/>
        </row>
        <row r="10545">
          <cell r="A10545"/>
          <cell r="B10545"/>
          <cell r="C10545"/>
        </row>
        <row r="10546">
          <cell r="A10546"/>
          <cell r="B10546"/>
          <cell r="C10546"/>
        </row>
        <row r="10547">
          <cell r="A10547"/>
          <cell r="B10547"/>
          <cell r="C10547"/>
        </row>
        <row r="10548">
          <cell r="A10548"/>
          <cell r="B10548"/>
          <cell r="C10548"/>
        </row>
        <row r="10549">
          <cell r="A10549"/>
          <cell r="B10549"/>
          <cell r="C10549"/>
        </row>
        <row r="10550">
          <cell r="A10550"/>
          <cell r="B10550"/>
          <cell r="C10550"/>
        </row>
        <row r="10551">
          <cell r="A10551"/>
          <cell r="B10551"/>
          <cell r="C10551"/>
        </row>
        <row r="10552">
          <cell r="A10552"/>
          <cell r="B10552"/>
          <cell r="C10552"/>
        </row>
        <row r="10553">
          <cell r="A10553"/>
          <cell r="B10553"/>
          <cell r="C10553"/>
        </row>
        <row r="10554">
          <cell r="A10554"/>
          <cell r="B10554"/>
          <cell r="C10554"/>
        </row>
        <row r="10555">
          <cell r="A10555"/>
          <cell r="B10555"/>
          <cell r="C10555"/>
        </row>
        <row r="10556">
          <cell r="A10556"/>
          <cell r="B10556"/>
          <cell r="C10556"/>
        </row>
        <row r="10557">
          <cell r="A10557"/>
          <cell r="B10557"/>
          <cell r="C10557"/>
        </row>
        <row r="10558">
          <cell r="A10558"/>
          <cell r="B10558"/>
          <cell r="C10558"/>
        </row>
        <row r="10559">
          <cell r="A10559"/>
          <cell r="B10559"/>
          <cell r="C10559"/>
        </row>
        <row r="10560">
          <cell r="A10560"/>
          <cell r="B10560"/>
          <cell r="C10560"/>
        </row>
        <row r="10561">
          <cell r="A10561"/>
          <cell r="B10561"/>
          <cell r="C10561"/>
        </row>
        <row r="10562">
          <cell r="A10562"/>
          <cell r="B10562"/>
          <cell r="C10562"/>
        </row>
        <row r="10563">
          <cell r="A10563"/>
          <cell r="B10563"/>
          <cell r="C10563"/>
        </row>
        <row r="10564">
          <cell r="A10564"/>
          <cell r="B10564"/>
          <cell r="C10564"/>
        </row>
        <row r="10565">
          <cell r="A10565"/>
          <cell r="B10565"/>
          <cell r="C10565"/>
        </row>
        <row r="10566">
          <cell r="A10566"/>
          <cell r="B10566"/>
          <cell r="C10566"/>
        </row>
        <row r="10567">
          <cell r="A10567"/>
          <cell r="B10567"/>
          <cell r="C10567"/>
        </row>
        <row r="10568">
          <cell r="A10568"/>
          <cell r="B10568"/>
          <cell r="C10568"/>
        </row>
        <row r="10569">
          <cell r="A10569"/>
          <cell r="B10569"/>
          <cell r="C10569"/>
        </row>
        <row r="10570">
          <cell r="A10570"/>
          <cell r="B10570"/>
          <cell r="C10570"/>
        </row>
        <row r="10571">
          <cell r="A10571"/>
          <cell r="B10571"/>
          <cell r="C10571"/>
        </row>
        <row r="10572">
          <cell r="A10572"/>
          <cell r="B10572"/>
          <cell r="C10572"/>
        </row>
        <row r="10573">
          <cell r="A10573"/>
          <cell r="B10573"/>
          <cell r="C10573"/>
        </row>
        <row r="10574">
          <cell r="A10574"/>
          <cell r="B10574"/>
          <cell r="C10574"/>
        </row>
        <row r="10575">
          <cell r="A10575"/>
          <cell r="B10575"/>
          <cell r="C10575"/>
        </row>
        <row r="10576">
          <cell r="A10576"/>
          <cell r="B10576"/>
          <cell r="C10576"/>
        </row>
        <row r="10577">
          <cell r="A10577"/>
          <cell r="B10577"/>
          <cell r="C10577"/>
        </row>
        <row r="10578">
          <cell r="A10578"/>
          <cell r="B10578"/>
          <cell r="C10578"/>
        </row>
        <row r="10579">
          <cell r="A10579"/>
          <cell r="B10579"/>
          <cell r="C10579"/>
        </row>
        <row r="10580">
          <cell r="A10580"/>
          <cell r="B10580"/>
          <cell r="C10580"/>
        </row>
        <row r="10581">
          <cell r="A10581"/>
          <cell r="B10581"/>
          <cell r="C10581"/>
        </row>
        <row r="10582">
          <cell r="A10582"/>
          <cell r="B10582"/>
          <cell r="C10582"/>
        </row>
        <row r="10583">
          <cell r="A10583"/>
          <cell r="B10583"/>
          <cell r="C10583"/>
        </row>
        <row r="10584">
          <cell r="A10584"/>
          <cell r="B10584"/>
          <cell r="C10584"/>
        </row>
        <row r="10585">
          <cell r="A10585"/>
          <cell r="B10585"/>
          <cell r="C10585"/>
        </row>
        <row r="10586">
          <cell r="A10586"/>
          <cell r="B10586"/>
          <cell r="C10586"/>
        </row>
        <row r="10587">
          <cell r="A10587"/>
          <cell r="B10587"/>
          <cell r="C10587"/>
        </row>
        <row r="10588">
          <cell r="A10588"/>
          <cell r="B10588"/>
          <cell r="C10588"/>
        </row>
        <row r="10589">
          <cell r="A10589"/>
          <cell r="B10589"/>
          <cell r="C10589"/>
        </row>
        <row r="10590">
          <cell r="A10590"/>
          <cell r="B10590"/>
          <cell r="C10590"/>
        </row>
        <row r="10591">
          <cell r="A10591"/>
          <cell r="B10591"/>
          <cell r="C10591"/>
        </row>
        <row r="10592">
          <cell r="A10592"/>
          <cell r="B10592"/>
          <cell r="C10592"/>
        </row>
        <row r="10593">
          <cell r="A10593"/>
          <cell r="B10593"/>
          <cell r="C10593"/>
        </row>
        <row r="10594">
          <cell r="A10594"/>
          <cell r="B10594"/>
          <cell r="C10594"/>
        </row>
        <row r="10595">
          <cell r="A10595"/>
          <cell r="B10595"/>
          <cell r="C10595"/>
        </row>
        <row r="10596">
          <cell r="A10596"/>
          <cell r="B10596"/>
          <cell r="C10596"/>
        </row>
        <row r="10597">
          <cell r="A10597"/>
          <cell r="B10597"/>
          <cell r="C10597"/>
        </row>
        <row r="10598">
          <cell r="A10598"/>
          <cell r="B10598"/>
          <cell r="C10598"/>
        </row>
        <row r="10599">
          <cell r="A10599"/>
          <cell r="B10599"/>
          <cell r="C10599"/>
        </row>
        <row r="10600">
          <cell r="A10600"/>
          <cell r="B10600"/>
          <cell r="C10600"/>
        </row>
        <row r="10601">
          <cell r="A10601"/>
          <cell r="B10601"/>
          <cell r="C10601"/>
        </row>
        <row r="10602">
          <cell r="A10602"/>
          <cell r="B10602"/>
          <cell r="C10602"/>
        </row>
        <row r="10603">
          <cell r="A10603"/>
          <cell r="B10603"/>
          <cell r="C10603"/>
        </row>
        <row r="10604">
          <cell r="A10604"/>
          <cell r="B10604"/>
          <cell r="C10604"/>
        </row>
        <row r="10605">
          <cell r="A10605"/>
          <cell r="B10605"/>
          <cell r="C10605"/>
        </row>
        <row r="10606">
          <cell r="A10606"/>
          <cell r="B10606"/>
          <cell r="C10606"/>
        </row>
        <row r="10607">
          <cell r="A10607"/>
          <cell r="B10607"/>
          <cell r="C10607"/>
        </row>
        <row r="10608">
          <cell r="A10608"/>
          <cell r="B10608"/>
          <cell r="C10608"/>
        </row>
        <row r="10609">
          <cell r="A10609"/>
          <cell r="B10609"/>
          <cell r="C10609"/>
        </row>
        <row r="10610">
          <cell r="A10610"/>
          <cell r="B10610"/>
          <cell r="C10610"/>
        </row>
        <row r="10611">
          <cell r="A10611"/>
          <cell r="B10611"/>
          <cell r="C10611"/>
        </row>
        <row r="10612">
          <cell r="A10612"/>
          <cell r="B10612"/>
          <cell r="C10612"/>
        </row>
        <row r="10613">
          <cell r="A10613"/>
          <cell r="B10613"/>
          <cell r="C10613"/>
        </row>
        <row r="10614">
          <cell r="A10614"/>
          <cell r="B10614"/>
          <cell r="C10614"/>
        </row>
        <row r="10615">
          <cell r="A10615"/>
          <cell r="B10615"/>
          <cell r="C10615"/>
        </row>
        <row r="10616">
          <cell r="A10616"/>
          <cell r="B10616"/>
          <cell r="C10616"/>
        </row>
        <row r="10617">
          <cell r="A10617"/>
          <cell r="B10617"/>
          <cell r="C10617"/>
        </row>
        <row r="10618">
          <cell r="A10618"/>
          <cell r="B10618"/>
          <cell r="C10618"/>
        </row>
        <row r="10619">
          <cell r="A10619"/>
          <cell r="B10619"/>
          <cell r="C10619"/>
        </row>
        <row r="10620">
          <cell r="A10620"/>
          <cell r="B10620"/>
          <cell r="C10620"/>
        </row>
        <row r="10621">
          <cell r="A10621"/>
          <cell r="B10621"/>
          <cell r="C10621"/>
        </row>
        <row r="10622">
          <cell r="A10622"/>
          <cell r="B10622"/>
          <cell r="C10622"/>
        </row>
        <row r="10623">
          <cell r="A10623"/>
          <cell r="B10623"/>
          <cell r="C10623"/>
        </row>
        <row r="10624">
          <cell r="A10624"/>
          <cell r="B10624"/>
          <cell r="C10624"/>
        </row>
        <row r="10625">
          <cell r="A10625"/>
          <cell r="B10625"/>
          <cell r="C10625"/>
        </row>
        <row r="10626">
          <cell r="A10626"/>
          <cell r="B10626"/>
          <cell r="C10626"/>
        </row>
        <row r="10627">
          <cell r="A10627"/>
          <cell r="B10627"/>
          <cell r="C10627"/>
        </row>
        <row r="10628">
          <cell r="A10628"/>
          <cell r="B10628"/>
          <cell r="C10628"/>
        </row>
        <row r="10629">
          <cell r="A10629"/>
          <cell r="B10629"/>
          <cell r="C10629"/>
        </row>
        <row r="10630">
          <cell r="A10630"/>
          <cell r="B10630"/>
          <cell r="C10630"/>
        </row>
        <row r="10631">
          <cell r="A10631"/>
          <cell r="B10631"/>
          <cell r="C10631"/>
        </row>
        <row r="10632">
          <cell r="A10632"/>
          <cell r="B10632"/>
          <cell r="C10632"/>
        </row>
        <row r="10633">
          <cell r="A10633"/>
          <cell r="B10633"/>
          <cell r="C10633"/>
        </row>
        <row r="10634">
          <cell r="A10634"/>
          <cell r="B10634"/>
          <cell r="C10634"/>
        </row>
        <row r="10635">
          <cell r="A10635"/>
          <cell r="B10635"/>
          <cell r="C10635"/>
        </row>
        <row r="10636">
          <cell r="A10636"/>
          <cell r="B10636"/>
          <cell r="C10636"/>
        </row>
        <row r="10637">
          <cell r="A10637"/>
          <cell r="B10637"/>
          <cell r="C10637"/>
        </row>
        <row r="10638">
          <cell r="A10638"/>
          <cell r="B10638"/>
          <cell r="C10638"/>
        </row>
        <row r="10639">
          <cell r="A10639"/>
          <cell r="B10639"/>
          <cell r="C10639"/>
        </row>
        <row r="10640">
          <cell r="A10640"/>
          <cell r="B10640"/>
          <cell r="C10640"/>
        </row>
        <row r="10641">
          <cell r="A10641"/>
          <cell r="B10641"/>
          <cell r="C10641"/>
        </row>
        <row r="10642">
          <cell r="A10642"/>
          <cell r="B10642"/>
          <cell r="C10642"/>
        </row>
        <row r="10643">
          <cell r="A10643"/>
          <cell r="B10643"/>
          <cell r="C10643"/>
        </row>
        <row r="10644">
          <cell r="A10644"/>
          <cell r="B10644"/>
          <cell r="C10644"/>
        </row>
        <row r="10645">
          <cell r="A10645"/>
          <cell r="B10645"/>
          <cell r="C10645"/>
        </row>
        <row r="10646">
          <cell r="A10646"/>
          <cell r="B10646"/>
          <cell r="C10646"/>
        </row>
        <row r="10647">
          <cell r="A10647"/>
          <cell r="B10647"/>
          <cell r="C10647"/>
        </row>
        <row r="10648">
          <cell r="A10648"/>
          <cell r="B10648"/>
          <cell r="C10648"/>
        </row>
        <row r="10649">
          <cell r="A10649"/>
          <cell r="B10649"/>
          <cell r="C10649"/>
        </row>
        <row r="10650">
          <cell r="A10650"/>
          <cell r="B10650"/>
          <cell r="C10650"/>
        </row>
        <row r="10651">
          <cell r="A10651"/>
          <cell r="B10651"/>
          <cell r="C10651"/>
        </row>
        <row r="10652">
          <cell r="A10652"/>
          <cell r="B10652"/>
          <cell r="C10652"/>
        </row>
        <row r="10653">
          <cell r="A10653"/>
          <cell r="B10653"/>
          <cell r="C10653"/>
        </row>
        <row r="10654">
          <cell r="A10654"/>
          <cell r="B10654"/>
          <cell r="C10654"/>
        </row>
        <row r="10655">
          <cell r="A10655"/>
          <cell r="B10655"/>
          <cell r="C10655"/>
        </row>
        <row r="10656">
          <cell r="A10656"/>
          <cell r="B10656"/>
          <cell r="C10656"/>
        </row>
        <row r="10657">
          <cell r="A10657"/>
          <cell r="B10657"/>
          <cell r="C10657"/>
        </row>
        <row r="10658">
          <cell r="A10658"/>
          <cell r="B10658"/>
          <cell r="C10658"/>
        </row>
        <row r="10659">
          <cell r="A10659"/>
          <cell r="B10659"/>
          <cell r="C10659"/>
        </row>
        <row r="10660">
          <cell r="A10660"/>
          <cell r="B10660"/>
          <cell r="C10660"/>
        </row>
        <row r="10661">
          <cell r="A10661"/>
          <cell r="B10661"/>
          <cell r="C10661"/>
        </row>
        <row r="10662">
          <cell r="A10662"/>
          <cell r="B10662"/>
          <cell r="C10662"/>
        </row>
        <row r="10663">
          <cell r="A10663"/>
          <cell r="B10663"/>
          <cell r="C10663"/>
        </row>
        <row r="10664">
          <cell r="A10664"/>
          <cell r="B10664"/>
          <cell r="C10664"/>
        </row>
        <row r="10665">
          <cell r="A10665"/>
          <cell r="B10665"/>
          <cell r="C10665"/>
        </row>
        <row r="10666">
          <cell r="A10666"/>
          <cell r="B10666"/>
          <cell r="C10666"/>
        </row>
        <row r="10667">
          <cell r="A10667"/>
          <cell r="B10667"/>
          <cell r="C10667"/>
        </row>
        <row r="10668">
          <cell r="A10668"/>
          <cell r="B10668"/>
          <cell r="C10668"/>
        </row>
        <row r="10669">
          <cell r="A10669"/>
          <cell r="B10669"/>
          <cell r="C10669"/>
        </row>
        <row r="10670">
          <cell r="A10670"/>
          <cell r="B10670"/>
          <cell r="C10670"/>
        </row>
        <row r="10671">
          <cell r="A10671"/>
          <cell r="B10671"/>
          <cell r="C10671"/>
        </row>
        <row r="10672">
          <cell r="A10672"/>
          <cell r="B10672"/>
          <cell r="C10672"/>
        </row>
        <row r="10673">
          <cell r="A10673"/>
          <cell r="B10673"/>
          <cell r="C10673"/>
        </row>
        <row r="10674">
          <cell r="A10674"/>
          <cell r="B10674"/>
          <cell r="C10674"/>
        </row>
        <row r="10675">
          <cell r="A10675"/>
          <cell r="B10675"/>
          <cell r="C10675"/>
        </row>
        <row r="10676">
          <cell r="A10676"/>
          <cell r="B10676"/>
          <cell r="C10676"/>
        </row>
        <row r="10677">
          <cell r="A10677"/>
          <cell r="B10677"/>
          <cell r="C10677"/>
        </row>
        <row r="10678">
          <cell r="A10678"/>
          <cell r="B10678"/>
          <cell r="C10678"/>
        </row>
        <row r="10679">
          <cell r="A10679"/>
          <cell r="B10679"/>
          <cell r="C10679"/>
        </row>
        <row r="10680">
          <cell r="A10680"/>
          <cell r="B10680"/>
          <cell r="C10680"/>
        </row>
        <row r="10681">
          <cell r="A10681"/>
          <cell r="B10681"/>
          <cell r="C10681"/>
        </row>
        <row r="10682">
          <cell r="A10682"/>
          <cell r="B10682"/>
          <cell r="C10682"/>
        </row>
        <row r="10683">
          <cell r="A10683"/>
          <cell r="B10683"/>
          <cell r="C10683"/>
        </row>
        <row r="10684">
          <cell r="A10684"/>
          <cell r="B10684"/>
          <cell r="C10684"/>
        </row>
        <row r="10685">
          <cell r="A10685"/>
          <cell r="B10685"/>
          <cell r="C10685"/>
        </row>
        <row r="10686">
          <cell r="A10686"/>
          <cell r="B10686"/>
          <cell r="C10686"/>
        </row>
        <row r="10687">
          <cell r="A10687"/>
          <cell r="B10687"/>
          <cell r="C10687"/>
        </row>
        <row r="10688">
          <cell r="A10688"/>
          <cell r="B10688"/>
          <cell r="C10688"/>
        </row>
        <row r="10689">
          <cell r="A10689"/>
          <cell r="B10689"/>
          <cell r="C10689"/>
        </row>
        <row r="10690">
          <cell r="A10690"/>
          <cell r="B10690"/>
          <cell r="C10690"/>
        </row>
        <row r="10691">
          <cell r="A10691"/>
          <cell r="B10691"/>
          <cell r="C10691"/>
        </row>
        <row r="10692">
          <cell r="A10692"/>
          <cell r="B10692"/>
          <cell r="C10692"/>
        </row>
        <row r="10693">
          <cell r="A10693"/>
          <cell r="B10693"/>
          <cell r="C10693"/>
        </row>
        <row r="10694">
          <cell r="A10694"/>
          <cell r="B10694"/>
          <cell r="C10694"/>
        </row>
        <row r="10695">
          <cell r="A10695"/>
          <cell r="B10695"/>
          <cell r="C10695"/>
        </row>
        <row r="10696">
          <cell r="A10696"/>
          <cell r="B10696"/>
          <cell r="C10696"/>
        </row>
        <row r="10697">
          <cell r="A10697"/>
          <cell r="B10697"/>
          <cell r="C10697"/>
        </row>
        <row r="10698">
          <cell r="A10698"/>
          <cell r="B10698"/>
          <cell r="C10698"/>
        </row>
        <row r="10699">
          <cell r="A10699"/>
          <cell r="B10699"/>
          <cell r="C10699"/>
        </row>
        <row r="10700">
          <cell r="A10700"/>
          <cell r="B10700"/>
          <cell r="C10700"/>
        </row>
        <row r="10701">
          <cell r="A10701"/>
          <cell r="B10701"/>
          <cell r="C10701"/>
        </row>
        <row r="10702">
          <cell r="A10702"/>
          <cell r="B10702"/>
          <cell r="C10702"/>
        </row>
        <row r="10703">
          <cell r="A10703"/>
          <cell r="B10703"/>
          <cell r="C10703"/>
        </row>
        <row r="10704">
          <cell r="A10704"/>
          <cell r="B10704"/>
          <cell r="C10704"/>
        </row>
        <row r="10705">
          <cell r="A10705"/>
          <cell r="B10705"/>
          <cell r="C10705"/>
        </row>
        <row r="10706">
          <cell r="A10706"/>
          <cell r="B10706"/>
          <cell r="C10706"/>
        </row>
        <row r="10707">
          <cell r="A10707"/>
          <cell r="B10707"/>
          <cell r="C10707"/>
        </row>
        <row r="10708">
          <cell r="A10708"/>
          <cell r="B10708"/>
          <cell r="C10708"/>
        </row>
        <row r="10709">
          <cell r="A10709"/>
          <cell r="B10709"/>
          <cell r="C10709"/>
        </row>
        <row r="10710">
          <cell r="A10710"/>
          <cell r="B10710"/>
          <cell r="C10710"/>
        </row>
        <row r="10711">
          <cell r="A10711"/>
          <cell r="B10711"/>
          <cell r="C10711"/>
        </row>
        <row r="10712">
          <cell r="A10712"/>
          <cell r="B10712"/>
          <cell r="C10712"/>
        </row>
        <row r="10713">
          <cell r="A10713"/>
          <cell r="B10713"/>
          <cell r="C10713"/>
        </row>
        <row r="10714">
          <cell r="A10714"/>
          <cell r="B10714"/>
          <cell r="C10714"/>
        </row>
        <row r="10715">
          <cell r="A10715"/>
          <cell r="B10715"/>
          <cell r="C10715"/>
        </row>
        <row r="10716">
          <cell r="A10716"/>
          <cell r="B10716"/>
          <cell r="C10716"/>
        </row>
        <row r="10717">
          <cell r="A10717"/>
          <cell r="B10717"/>
          <cell r="C10717"/>
        </row>
        <row r="10718">
          <cell r="A10718"/>
          <cell r="B10718"/>
          <cell r="C10718"/>
        </row>
        <row r="10719">
          <cell r="A10719"/>
          <cell r="B10719"/>
          <cell r="C10719"/>
        </row>
        <row r="10720">
          <cell r="A10720"/>
          <cell r="B10720"/>
          <cell r="C10720"/>
        </row>
        <row r="10721">
          <cell r="A10721"/>
          <cell r="B10721"/>
          <cell r="C10721"/>
        </row>
        <row r="10722">
          <cell r="A10722"/>
          <cell r="B10722"/>
          <cell r="C10722"/>
        </row>
        <row r="10723">
          <cell r="A10723"/>
          <cell r="B10723"/>
          <cell r="C10723"/>
        </row>
        <row r="10724">
          <cell r="A10724"/>
          <cell r="B10724"/>
          <cell r="C10724"/>
        </row>
        <row r="10725">
          <cell r="A10725"/>
          <cell r="B10725"/>
          <cell r="C10725"/>
        </row>
        <row r="10726">
          <cell r="A10726"/>
          <cell r="B10726"/>
          <cell r="C10726"/>
        </row>
        <row r="10727">
          <cell r="A10727"/>
          <cell r="B10727"/>
          <cell r="C10727"/>
        </row>
        <row r="10728">
          <cell r="A10728"/>
          <cell r="B10728"/>
          <cell r="C10728"/>
        </row>
        <row r="10729">
          <cell r="A10729"/>
          <cell r="B10729"/>
          <cell r="C10729"/>
        </row>
        <row r="10730">
          <cell r="A10730"/>
          <cell r="B10730"/>
          <cell r="C10730"/>
        </row>
        <row r="10731">
          <cell r="A10731"/>
          <cell r="B10731"/>
          <cell r="C10731"/>
        </row>
        <row r="10732">
          <cell r="A10732"/>
          <cell r="B10732"/>
          <cell r="C10732"/>
        </row>
        <row r="10733">
          <cell r="A10733"/>
          <cell r="B10733"/>
          <cell r="C10733"/>
        </row>
        <row r="10734">
          <cell r="A10734"/>
          <cell r="B10734"/>
          <cell r="C10734"/>
        </row>
        <row r="10735">
          <cell r="A10735"/>
          <cell r="B10735"/>
          <cell r="C10735"/>
        </row>
        <row r="10736">
          <cell r="A10736"/>
          <cell r="B10736"/>
          <cell r="C10736"/>
        </row>
        <row r="10737">
          <cell r="A10737"/>
          <cell r="B10737"/>
          <cell r="C10737"/>
        </row>
        <row r="10738">
          <cell r="A10738"/>
          <cell r="B10738"/>
          <cell r="C10738"/>
        </row>
        <row r="10739">
          <cell r="A10739"/>
          <cell r="B10739"/>
          <cell r="C10739"/>
        </row>
        <row r="10740">
          <cell r="A10740"/>
          <cell r="B10740"/>
          <cell r="C10740"/>
        </row>
        <row r="10741">
          <cell r="A10741"/>
          <cell r="B10741"/>
          <cell r="C10741"/>
        </row>
        <row r="10742">
          <cell r="A10742"/>
          <cell r="B10742"/>
          <cell r="C10742"/>
        </row>
        <row r="10743">
          <cell r="A10743"/>
          <cell r="B10743"/>
          <cell r="C10743"/>
        </row>
        <row r="10744">
          <cell r="A10744"/>
          <cell r="B10744"/>
          <cell r="C10744"/>
        </row>
        <row r="10745">
          <cell r="A10745"/>
          <cell r="B10745"/>
          <cell r="C10745"/>
        </row>
        <row r="10746">
          <cell r="A10746"/>
          <cell r="B10746"/>
          <cell r="C10746"/>
        </row>
        <row r="10747">
          <cell r="A10747"/>
          <cell r="B10747"/>
          <cell r="C10747"/>
        </row>
        <row r="10748">
          <cell r="A10748"/>
          <cell r="B10748"/>
          <cell r="C10748"/>
        </row>
        <row r="10749">
          <cell r="A10749"/>
          <cell r="B10749"/>
          <cell r="C10749"/>
        </row>
        <row r="10750">
          <cell r="A10750"/>
          <cell r="B10750"/>
          <cell r="C10750"/>
        </row>
        <row r="10751">
          <cell r="A10751"/>
          <cell r="B10751"/>
          <cell r="C10751"/>
        </row>
        <row r="10752">
          <cell r="A10752"/>
          <cell r="B10752"/>
          <cell r="C10752"/>
        </row>
        <row r="10753">
          <cell r="A10753"/>
          <cell r="B10753"/>
          <cell r="C10753"/>
        </row>
        <row r="10754">
          <cell r="A10754"/>
          <cell r="B10754"/>
          <cell r="C10754"/>
        </row>
        <row r="10755">
          <cell r="A10755"/>
          <cell r="B10755"/>
          <cell r="C10755"/>
        </row>
        <row r="10756">
          <cell r="A10756"/>
          <cell r="B10756"/>
          <cell r="C10756"/>
        </row>
        <row r="10757">
          <cell r="A10757"/>
          <cell r="B10757"/>
          <cell r="C10757"/>
        </row>
        <row r="10758">
          <cell r="A10758"/>
          <cell r="B10758"/>
          <cell r="C10758"/>
        </row>
        <row r="10759">
          <cell r="A10759"/>
          <cell r="B10759"/>
          <cell r="C10759"/>
        </row>
        <row r="10760">
          <cell r="A10760"/>
          <cell r="B10760"/>
          <cell r="C10760"/>
        </row>
        <row r="10761">
          <cell r="A10761"/>
          <cell r="B10761"/>
          <cell r="C10761"/>
        </row>
        <row r="10762">
          <cell r="A10762"/>
          <cell r="B10762"/>
          <cell r="C10762"/>
        </row>
        <row r="10763">
          <cell r="A10763"/>
          <cell r="B10763"/>
          <cell r="C10763"/>
        </row>
        <row r="10764">
          <cell r="A10764"/>
          <cell r="B10764"/>
          <cell r="C10764"/>
        </row>
        <row r="10765">
          <cell r="A10765"/>
          <cell r="B10765"/>
          <cell r="C10765"/>
        </row>
        <row r="10766">
          <cell r="A10766"/>
          <cell r="B10766"/>
          <cell r="C10766"/>
        </row>
        <row r="10767">
          <cell r="A10767"/>
          <cell r="B10767"/>
          <cell r="C10767"/>
        </row>
        <row r="10768">
          <cell r="A10768"/>
          <cell r="B10768"/>
          <cell r="C10768"/>
        </row>
        <row r="10769">
          <cell r="A10769"/>
          <cell r="B10769"/>
          <cell r="C10769"/>
        </row>
        <row r="10770">
          <cell r="A10770"/>
          <cell r="B10770"/>
          <cell r="C10770"/>
        </row>
        <row r="10771">
          <cell r="A10771"/>
          <cell r="B10771"/>
          <cell r="C10771"/>
        </row>
        <row r="10772">
          <cell r="A10772"/>
          <cell r="B10772"/>
          <cell r="C10772"/>
        </row>
        <row r="10773">
          <cell r="A10773"/>
          <cell r="B10773"/>
          <cell r="C10773"/>
        </row>
        <row r="10774">
          <cell r="A10774"/>
          <cell r="B10774"/>
          <cell r="C10774"/>
        </row>
        <row r="10775">
          <cell r="A10775"/>
          <cell r="B10775"/>
          <cell r="C10775"/>
        </row>
        <row r="10776">
          <cell r="A10776"/>
          <cell r="B10776"/>
          <cell r="C10776"/>
        </row>
        <row r="10777">
          <cell r="A10777"/>
          <cell r="B10777"/>
          <cell r="C10777"/>
        </row>
        <row r="10778">
          <cell r="A10778"/>
          <cell r="B10778"/>
          <cell r="C10778"/>
        </row>
        <row r="10779">
          <cell r="A10779"/>
          <cell r="B10779"/>
          <cell r="C10779"/>
        </row>
        <row r="10780">
          <cell r="A10780"/>
          <cell r="B10780"/>
          <cell r="C10780"/>
        </row>
        <row r="10781">
          <cell r="A10781"/>
          <cell r="B10781"/>
          <cell r="C10781"/>
        </row>
        <row r="10782">
          <cell r="A10782"/>
          <cell r="B10782"/>
          <cell r="C10782"/>
        </row>
        <row r="10783">
          <cell r="A10783"/>
          <cell r="B10783"/>
          <cell r="C10783"/>
        </row>
        <row r="10784">
          <cell r="A10784"/>
          <cell r="B10784"/>
          <cell r="C10784"/>
        </row>
        <row r="10785">
          <cell r="A10785"/>
          <cell r="B10785"/>
          <cell r="C10785"/>
        </row>
        <row r="10786">
          <cell r="A10786"/>
          <cell r="B10786"/>
          <cell r="C10786"/>
        </row>
        <row r="10787">
          <cell r="A10787"/>
          <cell r="B10787"/>
          <cell r="C10787"/>
        </row>
        <row r="10788">
          <cell r="A10788"/>
          <cell r="B10788"/>
          <cell r="C10788"/>
        </row>
        <row r="10789">
          <cell r="A10789"/>
          <cell r="B10789"/>
          <cell r="C10789"/>
        </row>
        <row r="10790">
          <cell r="A10790"/>
          <cell r="B10790"/>
          <cell r="C10790"/>
        </row>
        <row r="10791">
          <cell r="A10791"/>
          <cell r="B10791"/>
          <cell r="C10791"/>
        </row>
        <row r="10792">
          <cell r="A10792"/>
          <cell r="B10792"/>
          <cell r="C10792"/>
        </row>
        <row r="10793">
          <cell r="A10793"/>
          <cell r="B10793"/>
          <cell r="C10793"/>
        </row>
        <row r="10794">
          <cell r="A10794"/>
          <cell r="B10794"/>
          <cell r="C10794"/>
        </row>
        <row r="10795">
          <cell r="A10795"/>
          <cell r="B10795"/>
          <cell r="C10795"/>
        </row>
        <row r="10796">
          <cell r="A10796"/>
          <cell r="B10796"/>
          <cell r="C10796"/>
        </row>
        <row r="10797">
          <cell r="A10797"/>
          <cell r="B10797"/>
          <cell r="C10797"/>
        </row>
        <row r="10798">
          <cell r="A10798"/>
          <cell r="B10798"/>
          <cell r="C10798"/>
        </row>
        <row r="10799">
          <cell r="A10799"/>
          <cell r="B10799"/>
          <cell r="C10799"/>
        </row>
        <row r="10800">
          <cell r="A10800"/>
          <cell r="B10800"/>
          <cell r="C10800"/>
        </row>
        <row r="10801">
          <cell r="A10801"/>
          <cell r="B10801"/>
          <cell r="C10801"/>
        </row>
        <row r="10802">
          <cell r="A10802"/>
          <cell r="B10802"/>
          <cell r="C10802"/>
        </row>
        <row r="10803">
          <cell r="A10803"/>
          <cell r="B10803"/>
          <cell r="C10803"/>
        </row>
        <row r="10804">
          <cell r="A10804"/>
          <cell r="B10804"/>
          <cell r="C10804"/>
        </row>
        <row r="10805">
          <cell r="A10805"/>
          <cell r="B10805"/>
          <cell r="C10805"/>
        </row>
        <row r="10806">
          <cell r="A10806"/>
          <cell r="B10806"/>
          <cell r="C10806"/>
        </row>
        <row r="10807">
          <cell r="A10807"/>
          <cell r="B10807"/>
          <cell r="C10807"/>
        </row>
        <row r="10808">
          <cell r="A10808"/>
          <cell r="B10808"/>
          <cell r="C10808"/>
        </row>
        <row r="10809">
          <cell r="A10809"/>
          <cell r="B10809"/>
          <cell r="C10809"/>
        </row>
        <row r="10810">
          <cell r="A10810"/>
          <cell r="B10810"/>
          <cell r="C10810"/>
        </row>
        <row r="10811">
          <cell r="A10811"/>
          <cell r="B10811"/>
          <cell r="C10811"/>
        </row>
        <row r="10812">
          <cell r="A10812"/>
          <cell r="B10812"/>
          <cell r="C10812"/>
        </row>
        <row r="10813">
          <cell r="A10813"/>
          <cell r="B10813"/>
          <cell r="C10813"/>
        </row>
        <row r="10814">
          <cell r="A10814"/>
          <cell r="B10814"/>
          <cell r="C10814"/>
        </row>
        <row r="10815">
          <cell r="A10815"/>
          <cell r="B10815"/>
          <cell r="C10815"/>
        </row>
        <row r="10816">
          <cell r="A10816"/>
          <cell r="B10816"/>
          <cell r="C10816"/>
        </row>
        <row r="10817">
          <cell r="A10817"/>
          <cell r="B10817"/>
          <cell r="C10817"/>
        </row>
        <row r="10818">
          <cell r="A10818"/>
          <cell r="B10818"/>
          <cell r="C10818"/>
        </row>
        <row r="10819">
          <cell r="A10819"/>
          <cell r="B10819"/>
          <cell r="C10819"/>
        </row>
        <row r="10820">
          <cell r="A10820"/>
          <cell r="B10820"/>
          <cell r="C10820"/>
        </row>
        <row r="10821">
          <cell r="A10821"/>
          <cell r="B10821"/>
          <cell r="C10821"/>
        </row>
        <row r="10822">
          <cell r="A10822"/>
          <cell r="B10822"/>
          <cell r="C10822"/>
        </row>
        <row r="10823">
          <cell r="A10823"/>
          <cell r="B10823"/>
          <cell r="C10823"/>
        </row>
        <row r="10824">
          <cell r="A10824"/>
          <cell r="B10824"/>
          <cell r="C10824"/>
        </row>
        <row r="10825">
          <cell r="A10825"/>
          <cell r="B10825"/>
          <cell r="C10825"/>
        </row>
        <row r="10826">
          <cell r="A10826"/>
          <cell r="B10826"/>
          <cell r="C10826"/>
        </row>
        <row r="10827">
          <cell r="A10827"/>
          <cell r="B10827"/>
          <cell r="C10827"/>
        </row>
        <row r="10828">
          <cell r="A10828"/>
          <cell r="B10828"/>
          <cell r="C10828"/>
        </row>
        <row r="10829">
          <cell r="A10829"/>
          <cell r="B10829"/>
          <cell r="C10829"/>
        </row>
        <row r="10830">
          <cell r="A10830"/>
          <cell r="B10830"/>
          <cell r="C10830"/>
        </row>
        <row r="10831">
          <cell r="A10831"/>
          <cell r="B10831"/>
          <cell r="C10831"/>
        </row>
        <row r="10832">
          <cell r="A10832"/>
          <cell r="B10832"/>
          <cell r="C10832"/>
        </row>
        <row r="10833">
          <cell r="A10833"/>
          <cell r="B10833"/>
          <cell r="C10833"/>
        </row>
        <row r="10834">
          <cell r="A10834"/>
          <cell r="B10834"/>
          <cell r="C10834"/>
        </row>
        <row r="10835">
          <cell r="A10835"/>
          <cell r="B10835"/>
          <cell r="C10835"/>
        </row>
        <row r="10836">
          <cell r="A10836"/>
          <cell r="B10836"/>
          <cell r="C10836"/>
        </row>
        <row r="10837">
          <cell r="A10837"/>
          <cell r="B10837"/>
          <cell r="C10837"/>
        </row>
        <row r="10838">
          <cell r="A10838"/>
          <cell r="B10838"/>
          <cell r="C10838"/>
        </row>
        <row r="10839">
          <cell r="A10839"/>
          <cell r="B10839"/>
          <cell r="C10839"/>
        </row>
        <row r="10840">
          <cell r="A10840"/>
          <cell r="B10840"/>
          <cell r="C10840"/>
        </row>
        <row r="10841">
          <cell r="A10841"/>
          <cell r="B10841"/>
          <cell r="C10841"/>
        </row>
        <row r="10842">
          <cell r="A10842"/>
          <cell r="B10842"/>
          <cell r="C10842"/>
        </row>
        <row r="10843">
          <cell r="A10843"/>
          <cell r="B10843"/>
          <cell r="C10843"/>
        </row>
        <row r="10844">
          <cell r="A10844"/>
          <cell r="B10844"/>
          <cell r="C10844"/>
        </row>
        <row r="10845">
          <cell r="A10845"/>
          <cell r="B10845"/>
          <cell r="C10845"/>
        </row>
        <row r="10846">
          <cell r="A10846"/>
          <cell r="B10846"/>
          <cell r="C10846"/>
        </row>
        <row r="10847">
          <cell r="A10847"/>
          <cell r="B10847"/>
          <cell r="C10847"/>
        </row>
        <row r="10848">
          <cell r="A10848"/>
          <cell r="B10848"/>
          <cell r="C10848"/>
        </row>
        <row r="10849">
          <cell r="A10849"/>
          <cell r="B10849"/>
          <cell r="C10849"/>
        </row>
        <row r="10850">
          <cell r="A10850"/>
          <cell r="B10850"/>
          <cell r="C10850"/>
        </row>
        <row r="10851">
          <cell r="A10851"/>
          <cell r="B10851"/>
          <cell r="C10851"/>
        </row>
        <row r="10852">
          <cell r="A10852"/>
          <cell r="B10852"/>
          <cell r="C10852"/>
        </row>
        <row r="10853">
          <cell r="A10853"/>
          <cell r="B10853"/>
          <cell r="C10853"/>
        </row>
        <row r="10854">
          <cell r="A10854"/>
          <cell r="B10854"/>
          <cell r="C10854"/>
        </row>
        <row r="10855">
          <cell r="A10855"/>
          <cell r="B10855"/>
          <cell r="C10855"/>
        </row>
        <row r="10856">
          <cell r="A10856"/>
          <cell r="B10856"/>
          <cell r="C10856"/>
        </row>
        <row r="10857">
          <cell r="A10857"/>
          <cell r="B10857"/>
          <cell r="C10857"/>
        </row>
        <row r="10858">
          <cell r="A10858"/>
          <cell r="B10858"/>
          <cell r="C10858"/>
        </row>
        <row r="10859">
          <cell r="A10859"/>
          <cell r="B10859"/>
          <cell r="C10859"/>
        </row>
        <row r="10860">
          <cell r="A10860"/>
          <cell r="B10860"/>
          <cell r="C10860"/>
        </row>
        <row r="10861">
          <cell r="A10861"/>
          <cell r="B10861"/>
          <cell r="C10861"/>
        </row>
        <row r="10862">
          <cell r="A10862"/>
          <cell r="B10862"/>
          <cell r="C10862"/>
        </row>
        <row r="10863">
          <cell r="A10863"/>
          <cell r="B10863"/>
          <cell r="C10863"/>
        </row>
        <row r="10864">
          <cell r="A10864"/>
          <cell r="B10864"/>
          <cell r="C10864"/>
        </row>
        <row r="10865">
          <cell r="A10865"/>
          <cell r="B10865"/>
          <cell r="C10865"/>
        </row>
        <row r="10866">
          <cell r="A10866"/>
          <cell r="B10866"/>
          <cell r="C10866"/>
        </row>
        <row r="10867">
          <cell r="A10867"/>
          <cell r="B10867"/>
          <cell r="C10867"/>
        </row>
        <row r="10868">
          <cell r="A10868"/>
          <cell r="B10868"/>
          <cell r="C10868"/>
        </row>
        <row r="10869">
          <cell r="A10869"/>
          <cell r="B10869"/>
          <cell r="C10869"/>
        </row>
        <row r="10870">
          <cell r="A10870"/>
          <cell r="B10870"/>
          <cell r="C10870"/>
        </row>
        <row r="10871">
          <cell r="A10871"/>
          <cell r="B10871"/>
          <cell r="C10871"/>
        </row>
        <row r="10872">
          <cell r="A10872"/>
          <cell r="B10872"/>
          <cell r="C10872"/>
        </row>
        <row r="10873">
          <cell r="A10873"/>
          <cell r="B10873"/>
          <cell r="C10873"/>
        </row>
        <row r="10874">
          <cell r="A10874"/>
          <cell r="B10874"/>
          <cell r="C10874"/>
        </row>
        <row r="10875">
          <cell r="A10875"/>
          <cell r="B10875"/>
          <cell r="C10875"/>
        </row>
        <row r="10876">
          <cell r="A10876"/>
          <cell r="B10876"/>
          <cell r="C10876"/>
        </row>
        <row r="10877">
          <cell r="A10877"/>
          <cell r="B10877"/>
          <cell r="C10877"/>
        </row>
        <row r="10878">
          <cell r="A10878"/>
          <cell r="B10878"/>
          <cell r="C10878"/>
        </row>
        <row r="10879">
          <cell r="A10879"/>
          <cell r="B10879"/>
          <cell r="C10879"/>
        </row>
        <row r="10880">
          <cell r="A10880"/>
          <cell r="B10880"/>
          <cell r="C10880"/>
        </row>
        <row r="10881">
          <cell r="A10881"/>
          <cell r="B10881"/>
          <cell r="C10881"/>
        </row>
        <row r="10882">
          <cell r="A10882"/>
          <cell r="B10882"/>
          <cell r="C10882"/>
        </row>
        <row r="10883">
          <cell r="A10883"/>
          <cell r="B10883"/>
          <cell r="C10883"/>
        </row>
        <row r="10884">
          <cell r="A10884"/>
          <cell r="B10884"/>
          <cell r="C10884"/>
        </row>
        <row r="10885">
          <cell r="A10885"/>
          <cell r="B10885"/>
          <cell r="C10885"/>
        </row>
        <row r="10886">
          <cell r="A10886"/>
          <cell r="B10886"/>
          <cell r="C10886"/>
        </row>
        <row r="10887">
          <cell r="A10887"/>
          <cell r="B10887"/>
          <cell r="C10887"/>
        </row>
        <row r="10888">
          <cell r="A10888"/>
          <cell r="B10888"/>
          <cell r="C10888"/>
        </row>
        <row r="10889">
          <cell r="A10889"/>
          <cell r="B10889"/>
          <cell r="C10889"/>
        </row>
        <row r="10890">
          <cell r="A10890"/>
          <cell r="B10890"/>
          <cell r="C10890"/>
        </row>
        <row r="10891">
          <cell r="A10891"/>
          <cell r="B10891"/>
          <cell r="C10891"/>
        </row>
        <row r="10892">
          <cell r="A10892"/>
          <cell r="B10892"/>
          <cell r="C10892"/>
        </row>
        <row r="10893">
          <cell r="A10893"/>
          <cell r="B10893"/>
          <cell r="C10893"/>
        </row>
        <row r="10894">
          <cell r="A10894"/>
          <cell r="B10894"/>
          <cell r="C10894"/>
        </row>
        <row r="10895">
          <cell r="A10895"/>
          <cell r="B10895"/>
          <cell r="C10895"/>
        </row>
        <row r="10896">
          <cell r="A10896"/>
          <cell r="B10896"/>
          <cell r="C10896"/>
        </row>
        <row r="10897">
          <cell r="A10897"/>
          <cell r="B10897"/>
          <cell r="C10897"/>
        </row>
        <row r="10898">
          <cell r="A10898"/>
          <cell r="B10898"/>
          <cell r="C10898"/>
        </row>
        <row r="10899">
          <cell r="A10899"/>
          <cell r="B10899"/>
          <cell r="C10899"/>
        </row>
        <row r="10900">
          <cell r="A10900"/>
          <cell r="B10900"/>
          <cell r="C10900"/>
        </row>
        <row r="10901">
          <cell r="A10901"/>
          <cell r="B10901"/>
          <cell r="C10901"/>
        </row>
        <row r="10902">
          <cell r="A10902"/>
          <cell r="B10902"/>
          <cell r="C10902"/>
        </row>
        <row r="10903">
          <cell r="A10903"/>
          <cell r="B10903"/>
          <cell r="C10903"/>
        </row>
        <row r="10904">
          <cell r="A10904"/>
          <cell r="B10904"/>
          <cell r="C10904"/>
        </row>
        <row r="10905">
          <cell r="A10905"/>
          <cell r="B10905"/>
          <cell r="C10905"/>
        </row>
        <row r="10906">
          <cell r="A10906"/>
          <cell r="B10906"/>
          <cell r="C10906"/>
        </row>
        <row r="10907">
          <cell r="A10907"/>
          <cell r="B10907"/>
          <cell r="C10907"/>
        </row>
        <row r="10908">
          <cell r="A10908"/>
          <cell r="B10908"/>
          <cell r="C10908"/>
        </row>
        <row r="10909">
          <cell r="A10909"/>
          <cell r="B10909"/>
          <cell r="C10909"/>
        </row>
        <row r="10910">
          <cell r="A10910"/>
          <cell r="B10910"/>
          <cell r="C10910"/>
        </row>
        <row r="10911">
          <cell r="A10911"/>
          <cell r="B10911"/>
          <cell r="C10911"/>
        </row>
        <row r="10912">
          <cell r="A10912"/>
          <cell r="B10912"/>
          <cell r="C10912"/>
        </row>
        <row r="10913">
          <cell r="A10913"/>
          <cell r="B10913"/>
          <cell r="C10913"/>
        </row>
        <row r="10914">
          <cell r="A10914"/>
          <cell r="B10914"/>
          <cell r="C10914"/>
        </row>
        <row r="10915">
          <cell r="A10915"/>
          <cell r="B10915"/>
          <cell r="C10915"/>
        </row>
        <row r="10916">
          <cell r="A10916"/>
          <cell r="B10916"/>
          <cell r="C10916"/>
        </row>
        <row r="10917">
          <cell r="A10917"/>
          <cell r="B10917"/>
          <cell r="C10917"/>
        </row>
        <row r="10918">
          <cell r="A10918"/>
          <cell r="B10918"/>
          <cell r="C10918"/>
        </row>
        <row r="10919">
          <cell r="A10919"/>
          <cell r="B10919"/>
          <cell r="C10919"/>
        </row>
        <row r="10920">
          <cell r="A10920"/>
          <cell r="B10920"/>
          <cell r="C10920"/>
        </row>
        <row r="10921">
          <cell r="A10921"/>
          <cell r="B10921"/>
          <cell r="C10921"/>
        </row>
        <row r="10922">
          <cell r="A10922"/>
          <cell r="B10922"/>
          <cell r="C10922"/>
        </row>
        <row r="10923">
          <cell r="A10923"/>
          <cell r="B10923"/>
          <cell r="C10923"/>
        </row>
        <row r="10924">
          <cell r="A10924"/>
          <cell r="B10924"/>
          <cell r="C10924"/>
        </row>
        <row r="10925">
          <cell r="A10925"/>
          <cell r="B10925"/>
          <cell r="C10925"/>
        </row>
        <row r="10926">
          <cell r="A10926"/>
          <cell r="B10926"/>
          <cell r="C10926"/>
        </row>
        <row r="10927">
          <cell r="A10927"/>
          <cell r="B10927"/>
          <cell r="C10927"/>
        </row>
        <row r="10928">
          <cell r="A10928"/>
          <cell r="B10928"/>
          <cell r="C10928"/>
        </row>
        <row r="10929">
          <cell r="A10929"/>
          <cell r="B10929"/>
          <cell r="C10929"/>
        </row>
        <row r="10930">
          <cell r="A10930"/>
          <cell r="B10930"/>
          <cell r="C10930"/>
        </row>
        <row r="10931">
          <cell r="A10931"/>
          <cell r="B10931"/>
          <cell r="C10931"/>
        </row>
        <row r="10932">
          <cell r="A10932"/>
          <cell r="B10932"/>
          <cell r="C10932"/>
        </row>
        <row r="10933">
          <cell r="A10933"/>
          <cell r="B10933"/>
          <cell r="C10933"/>
        </row>
        <row r="10934">
          <cell r="A10934"/>
          <cell r="B10934"/>
          <cell r="C10934"/>
        </row>
        <row r="10935">
          <cell r="A10935"/>
          <cell r="B10935"/>
          <cell r="C10935"/>
        </row>
        <row r="10936">
          <cell r="A10936"/>
          <cell r="B10936"/>
          <cell r="C10936"/>
        </row>
        <row r="10937">
          <cell r="A10937"/>
          <cell r="B10937"/>
          <cell r="C10937"/>
        </row>
        <row r="10938">
          <cell r="A10938"/>
          <cell r="B10938"/>
          <cell r="C10938"/>
        </row>
        <row r="10939">
          <cell r="A10939"/>
          <cell r="B10939"/>
          <cell r="C10939"/>
        </row>
        <row r="10940">
          <cell r="A10940"/>
          <cell r="B10940"/>
          <cell r="C10940"/>
        </row>
        <row r="10941">
          <cell r="A10941"/>
          <cell r="B10941"/>
          <cell r="C10941"/>
        </row>
        <row r="10942">
          <cell r="A10942"/>
          <cell r="B10942"/>
          <cell r="C10942"/>
        </row>
        <row r="10943">
          <cell r="A10943"/>
          <cell r="B10943"/>
          <cell r="C10943"/>
        </row>
        <row r="10944">
          <cell r="A10944"/>
          <cell r="B10944"/>
          <cell r="C10944"/>
        </row>
        <row r="10945">
          <cell r="A10945"/>
          <cell r="B10945"/>
          <cell r="C10945"/>
        </row>
        <row r="10946">
          <cell r="A10946"/>
          <cell r="B10946"/>
          <cell r="C10946"/>
        </row>
        <row r="10947">
          <cell r="A10947"/>
          <cell r="B10947"/>
          <cell r="C10947"/>
        </row>
        <row r="10948">
          <cell r="A10948"/>
          <cell r="B10948"/>
          <cell r="C10948"/>
        </row>
        <row r="10949">
          <cell r="A10949"/>
          <cell r="B10949"/>
          <cell r="C10949"/>
        </row>
        <row r="10950">
          <cell r="A10950"/>
          <cell r="B10950"/>
          <cell r="C10950"/>
        </row>
        <row r="10951">
          <cell r="A10951"/>
          <cell r="B10951"/>
          <cell r="C10951"/>
        </row>
        <row r="10952">
          <cell r="A10952"/>
          <cell r="B10952"/>
          <cell r="C10952"/>
        </row>
        <row r="10953">
          <cell r="A10953"/>
          <cell r="B10953"/>
          <cell r="C10953"/>
        </row>
        <row r="10954">
          <cell r="A10954"/>
          <cell r="B10954"/>
          <cell r="C10954"/>
        </row>
        <row r="10955">
          <cell r="A10955"/>
          <cell r="B10955"/>
          <cell r="C10955"/>
        </row>
        <row r="10956">
          <cell r="A10956"/>
          <cell r="B10956"/>
          <cell r="C10956"/>
        </row>
        <row r="10957">
          <cell r="A10957"/>
          <cell r="B10957"/>
          <cell r="C10957"/>
        </row>
        <row r="10958">
          <cell r="A10958"/>
          <cell r="B10958"/>
          <cell r="C10958"/>
        </row>
        <row r="10959">
          <cell r="A10959"/>
          <cell r="B10959"/>
          <cell r="C10959"/>
        </row>
        <row r="10960">
          <cell r="A10960"/>
          <cell r="B10960"/>
          <cell r="C10960"/>
        </row>
        <row r="10961">
          <cell r="A10961"/>
          <cell r="B10961"/>
          <cell r="C10961"/>
        </row>
        <row r="10962">
          <cell r="A10962"/>
          <cell r="B10962"/>
          <cell r="C10962"/>
        </row>
        <row r="10963">
          <cell r="A10963"/>
          <cell r="B10963"/>
          <cell r="C10963"/>
        </row>
        <row r="10964">
          <cell r="A10964"/>
          <cell r="B10964"/>
          <cell r="C10964"/>
        </row>
        <row r="10965">
          <cell r="A10965"/>
          <cell r="B10965"/>
          <cell r="C10965"/>
        </row>
        <row r="10966">
          <cell r="A10966"/>
          <cell r="B10966"/>
          <cell r="C10966"/>
        </row>
        <row r="10967">
          <cell r="A10967"/>
          <cell r="B10967"/>
          <cell r="C10967"/>
        </row>
        <row r="10968">
          <cell r="A10968"/>
          <cell r="B10968"/>
          <cell r="C10968"/>
        </row>
        <row r="10969">
          <cell r="A10969"/>
          <cell r="B10969"/>
          <cell r="C10969"/>
        </row>
        <row r="10970">
          <cell r="A10970"/>
          <cell r="B10970"/>
          <cell r="C10970"/>
        </row>
        <row r="10971">
          <cell r="A10971"/>
          <cell r="B10971"/>
          <cell r="C10971"/>
        </row>
        <row r="10972">
          <cell r="A10972"/>
          <cell r="B10972"/>
          <cell r="C10972"/>
        </row>
        <row r="10973">
          <cell r="A10973"/>
          <cell r="B10973"/>
          <cell r="C10973"/>
        </row>
        <row r="10974">
          <cell r="A10974"/>
          <cell r="B10974"/>
          <cell r="C10974"/>
        </row>
        <row r="10975">
          <cell r="A10975"/>
          <cell r="B10975"/>
          <cell r="C10975"/>
        </row>
        <row r="10976">
          <cell r="A10976"/>
          <cell r="B10976"/>
          <cell r="C10976"/>
        </row>
        <row r="10977">
          <cell r="A10977"/>
          <cell r="B10977"/>
          <cell r="C10977"/>
        </row>
        <row r="10978">
          <cell r="A10978"/>
          <cell r="B10978"/>
          <cell r="C10978"/>
        </row>
        <row r="10979">
          <cell r="A10979"/>
          <cell r="B10979"/>
          <cell r="C10979"/>
        </row>
        <row r="10980">
          <cell r="A10980"/>
          <cell r="B10980"/>
          <cell r="C10980"/>
        </row>
        <row r="10981">
          <cell r="A10981"/>
          <cell r="B10981"/>
          <cell r="C10981"/>
        </row>
        <row r="10982">
          <cell r="A10982"/>
          <cell r="B10982"/>
          <cell r="C10982"/>
        </row>
        <row r="10983">
          <cell r="A10983"/>
          <cell r="B10983"/>
          <cell r="C10983"/>
        </row>
        <row r="10984">
          <cell r="A10984"/>
          <cell r="B10984"/>
          <cell r="C10984"/>
        </row>
        <row r="10985">
          <cell r="A10985"/>
          <cell r="B10985"/>
          <cell r="C10985"/>
        </row>
        <row r="10986">
          <cell r="A10986"/>
          <cell r="B10986"/>
          <cell r="C10986"/>
        </row>
        <row r="10987">
          <cell r="A10987"/>
          <cell r="B10987"/>
          <cell r="C10987"/>
        </row>
        <row r="10988">
          <cell r="A10988"/>
          <cell r="B10988"/>
          <cell r="C10988"/>
        </row>
        <row r="10989">
          <cell r="A10989"/>
          <cell r="B10989"/>
          <cell r="C10989"/>
        </row>
        <row r="10990">
          <cell r="A10990"/>
          <cell r="B10990"/>
          <cell r="C10990"/>
        </row>
        <row r="10991">
          <cell r="A10991"/>
          <cell r="B10991"/>
          <cell r="C10991"/>
        </row>
        <row r="10992">
          <cell r="A10992"/>
          <cell r="B10992"/>
          <cell r="C10992"/>
        </row>
        <row r="10993">
          <cell r="A10993"/>
          <cell r="B10993"/>
          <cell r="C10993"/>
        </row>
        <row r="10994">
          <cell r="A10994"/>
          <cell r="B10994"/>
          <cell r="C10994"/>
        </row>
        <row r="10995">
          <cell r="A10995"/>
          <cell r="B10995"/>
          <cell r="C10995"/>
        </row>
        <row r="10996">
          <cell r="A10996"/>
          <cell r="B10996"/>
          <cell r="C10996"/>
        </row>
        <row r="10997">
          <cell r="A10997"/>
          <cell r="B10997"/>
          <cell r="C10997"/>
        </row>
        <row r="10998">
          <cell r="A10998"/>
          <cell r="B10998"/>
          <cell r="C10998"/>
        </row>
        <row r="10999">
          <cell r="A10999"/>
          <cell r="B10999"/>
          <cell r="C10999"/>
        </row>
        <row r="11000">
          <cell r="A11000"/>
          <cell r="B11000"/>
          <cell r="C11000"/>
        </row>
        <row r="11001">
          <cell r="A11001"/>
          <cell r="B11001"/>
          <cell r="C11001"/>
        </row>
        <row r="11002">
          <cell r="A11002"/>
          <cell r="B11002"/>
          <cell r="C11002"/>
        </row>
        <row r="11003">
          <cell r="A11003"/>
          <cell r="B11003"/>
          <cell r="C11003"/>
        </row>
        <row r="11004">
          <cell r="A11004"/>
          <cell r="B11004"/>
          <cell r="C11004"/>
        </row>
        <row r="11005">
          <cell r="A11005"/>
          <cell r="B11005"/>
          <cell r="C11005"/>
        </row>
        <row r="11006">
          <cell r="A11006"/>
          <cell r="B11006"/>
          <cell r="C11006"/>
        </row>
        <row r="11007">
          <cell r="A11007"/>
          <cell r="B11007"/>
          <cell r="C11007"/>
        </row>
        <row r="11008">
          <cell r="A11008"/>
          <cell r="B11008"/>
          <cell r="C11008"/>
        </row>
        <row r="11009">
          <cell r="A11009"/>
          <cell r="B11009"/>
          <cell r="C11009"/>
        </row>
        <row r="11010">
          <cell r="A11010"/>
          <cell r="B11010"/>
          <cell r="C11010"/>
        </row>
        <row r="11011">
          <cell r="A11011"/>
          <cell r="B11011"/>
          <cell r="C11011"/>
        </row>
        <row r="11012">
          <cell r="A11012"/>
          <cell r="B11012"/>
          <cell r="C11012"/>
        </row>
        <row r="11013">
          <cell r="A11013"/>
          <cell r="B11013"/>
          <cell r="C11013"/>
        </row>
        <row r="11014">
          <cell r="A11014"/>
          <cell r="B11014"/>
          <cell r="C11014"/>
        </row>
        <row r="11015">
          <cell r="A11015"/>
          <cell r="B11015"/>
          <cell r="C11015"/>
        </row>
        <row r="11016">
          <cell r="A11016"/>
          <cell r="B11016"/>
          <cell r="C11016"/>
        </row>
        <row r="11017">
          <cell r="A11017"/>
          <cell r="B11017"/>
          <cell r="C11017"/>
        </row>
        <row r="11018">
          <cell r="A11018"/>
          <cell r="B11018"/>
          <cell r="C11018"/>
        </row>
        <row r="11019">
          <cell r="A11019"/>
          <cell r="B11019"/>
          <cell r="C11019"/>
        </row>
        <row r="11020">
          <cell r="A11020"/>
          <cell r="B11020"/>
          <cell r="C11020"/>
        </row>
        <row r="11021">
          <cell r="A11021"/>
          <cell r="B11021"/>
          <cell r="C11021"/>
        </row>
        <row r="11022">
          <cell r="A11022"/>
          <cell r="B11022"/>
          <cell r="C11022"/>
        </row>
        <row r="11023">
          <cell r="A11023"/>
          <cell r="B11023"/>
          <cell r="C11023"/>
        </row>
        <row r="11024">
          <cell r="A11024"/>
          <cell r="B11024"/>
          <cell r="C11024"/>
        </row>
        <row r="11025">
          <cell r="A11025"/>
          <cell r="B11025"/>
          <cell r="C11025"/>
        </row>
        <row r="11026">
          <cell r="A11026"/>
          <cell r="B11026"/>
          <cell r="C11026"/>
        </row>
        <row r="11027">
          <cell r="A11027"/>
          <cell r="B11027"/>
          <cell r="C11027"/>
        </row>
        <row r="11028">
          <cell r="A11028"/>
          <cell r="B11028"/>
          <cell r="C11028"/>
        </row>
        <row r="11029">
          <cell r="A11029"/>
          <cell r="B11029"/>
          <cell r="C11029"/>
        </row>
        <row r="11030">
          <cell r="A11030"/>
          <cell r="B11030"/>
          <cell r="C11030"/>
        </row>
        <row r="11031">
          <cell r="A11031"/>
          <cell r="B11031"/>
          <cell r="C11031"/>
        </row>
        <row r="11032">
          <cell r="A11032"/>
          <cell r="B11032"/>
          <cell r="C11032"/>
        </row>
        <row r="11033">
          <cell r="A11033"/>
          <cell r="B11033"/>
          <cell r="C11033"/>
        </row>
        <row r="11034">
          <cell r="A11034"/>
          <cell r="B11034"/>
          <cell r="C11034"/>
        </row>
        <row r="11035">
          <cell r="A11035"/>
          <cell r="B11035"/>
          <cell r="C11035"/>
        </row>
        <row r="11036">
          <cell r="A11036"/>
          <cell r="B11036"/>
          <cell r="C11036"/>
        </row>
        <row r="11037">
          <cell r="A11037"/>
          <cell r="B11037"/>
          <cell r="C11037"/>
        </row>
        <row r="11038">
          <cell r="A11038"/>
          <cell r="B11038"/>
          <cell r="C11038"/>
        </row>
        <row r="11039">
          <cell r="A11039"/>
          <cell r="B11039"/>
          <cell r="C11039"/>
        </row>
        <row r="11040">
          <cell r="A11040"/>
          <cell r="B11040"/>
          <cell r="C11040"/>
        </row>
        <row r="11041">
          <cell r="A11041"/>
          <cell r="B11041"/>
          <cell r="C11041"/>
        </row>
        <row r="11042">
          <cell r="A11042"/>
          <cell r="B11042"/>
          <cell r="C11042"/>
        </row>
        <row r="11043">
          <cell r="A11043"/>
          <cell r="B11043"/>
          <cell r="C11043"/>
        </row>
        <row r="11044">
          <cell r="A11044"/>
          <cell r="B11044"/>
          <cell r="C11044"/>
        </row>
        <row r="11045">
          <cell r="A11045"/>
          <cell r="B11045"/>
          <cell r="C11045"/>
        </row>
        <row r="11046">
          <cell r="A11046"/>
          <cell r="B11046"/>
          <cell r="C11046"/>
        </row>
        <row r="11047">
          <cell r="A11047"/>
          <cell r="B11047"/>
          <cell r="C11047"/>
        </row>
        <row r="11048">
          <cell r="A11048"/>
          <cell r="B11048"/>
          <cell r="C11048"/>
        </row>
        <row r="11049">
          <cell r="A11049"/>
          <cell r="B11049"/>
          <cell r="C11049"/>
        </row>
        <row r="11050">
          <cell r="A11050"/>
          <cell r="B11050"/>
          <cell r="C11050"/>
        </row>
        <row r="11051">
          <cell r="A11051"/>
          <cell r="B11051"/>
          <cell r="C11051"/>
        </row>
        <row r="11052">
          <cell r="A11052"/>
          <cell r="B11052"/>
          <cell r="C11052"/>
        </row>
        <row r="11053">
          <cell r="A11053"/>
          <cell r="B11053"/>
          <cell r="C11053"/>
        </row>
        <row r="11054">
          <cell r="A11054"/>
          <cell r="B11054"/>
          <cell r="C11054"/>
        </row>
        <row r="11055">
          <cell r="A11055"/>
          <cell r="B11055"/>
          <cell r="C11055"/>
        </row>
        <row r="11056">
          <cell r="A11056"/>
          <cell r="B11056"/>
          <cell r="C11056"/>
        </row>
        <row r="11057">
          <cell r="A11057"/>
          <cell r="B11057"/>
          <cell r="C11057"/>
        </row>
        <row r="11058">
          <cell r="A11058"/>
          <cell r="B11058"/>
          <cell r="C11058"/>
        </row>
        <row r="11059">
          <cell r="A11059"/>
          <cell r="B11059"/>
          <cell r="C11059"/>
        </row>
        <row r="11060">
          <cell r="A11060"/>
          <cell r="B11060"/>
          <cell r="C11060"/>
        </row>
        <row r="11061">
          <cell r="A11061"/>
          <cell r="B11061"/>
          <cell r="C11061"/>
        </row>
        <row r="11062">
          <cell r="A11062"/>
          <cell r="B11062"/>
          <cell r="C11062"/>
        </row>
        <row r="11063">
          <cell r="A11063"/>
          <cell r="B11063"/>
          <cell r="C11063"/>
        </row>
        <row r="11064">
          <cell r="A11064"/>
          <cell r="B11064"/>
          <cell r="C11064"/>
        </row>
        <row r="11065">
          <cell r="A11065"/>
          <cell r="B11065"/>
          <cell r="C11065"/>
        </row>
        <row r="11066">
          <cell r="A11066"/>
          <cell r="B11066"/>
          <cell r="C11066"/>
        </row>
        <row r="11067">
          <cell r="A11067"/>
          <cell r="B11067"/>
          <cell r="C11067"/>
        </row>
        <row r="11068">
          <cell r="A11068"/>
          <cell r="B11068"/>
          <cell r="C11068"/>
        </row>
        <row r="11069">
          <cell r="A11069"/>
          <cell r="B11069"/>
          <cell r="C11069"/>
        </row>
        <row r="11070">
          <cell r="A11070"/>
          <cell r="B11070"/>
          <cell r="C11070"/>
        </row>
        <row r="11071">
          <cell r="A11071"/>
          <cell r="B11071"/>
          <cell r="C11071"/>
        </row>
        <row r="11072">
          <cell r="A11072"/>
          <cell r="B11072"/>
          <cell r="C11072"/>
        </row>
        <row r="11073">
          <cell r="A11073"/>
          <cell r="B11073"/>
          <cell r="C11073"/>
        </row>
        <row r="11074">
          <cell r="A11074"/>
          <cell r="B11074"/>
          <cell r="C11074"/>
        </row>
        <row r="11075">
          <cell r="A11075"/>
          <cell r="B11075"/>
          <cell r="C11075"/>
        </row>
        <row r="11076">
          <cell r="A11076"/>
          <cell r="B11076"/>
          <cell r="C11076"/>
        </row>
        <row r="11077">
          <cell r="A11077"/>
          <cell r="B11077"/>
          <cell r="C11077"/>
        </row>
        <row r="11078">
          <cell r="A11078"/>
          <cell r="B11078"/>
          <cell r="C11078"/>
        </row>
        <row r="11079">
          <cell r="A11079"/>
          <cell r="B11079"/>
          <cell r="C11079"/>
        </row>
        <row r="11080">
          <cell r="A11080"/>
          <cell r="B11080"/>
          <cell r="C11080"/>
        </row>
        <row r="11081">
          <cell r="A11081"/>
          <cell r="B11081"/>
          <cell r="C11081"/>
        </row>
        <row r="11082">
          <cell r="A11082"/>
          <cell r="B11082"/>
          <cell r="C11082"/>
        </row>
        <row r="11083">
          <cell r="A11083"/>
          <cell r="B11083"/>
          <cell r="C11083"/>
        </row>
        <row r="11084">
          <cell r="A11084"/>
          <cell r="B11084"/>
          <cell r="C11084"/>
        </row>
        <row r="11085">
          <cell r="A11085"/>
          <cell r="B11085"/>
          <cell r="C11085"/>
        </row>
        <row r="11086">
          <cell r="A11086"/>
          <cell r="B11086"/>
          <cell r="C11086"/>
        </row>
        <row r="11087">
          <cell r="A11087"/>
          <cell r="B11087"/>
          <cell r="C11087"/>
        </row>
        <row r="11088">
          <cell r="A11088"/>
          <cell r="B11088"/>
          <cell r="C11088"/>
        </row>
        <row r="11089">
          <cell r="A11089"/>
          <cell r="B11089"/>
          <cell r="C11089"/>
        </row>
        <row r="11090">
          <cell r="A11090"/>
          <cell r="B11090"/>
          <cell r="C11090"/>
        </row>
        <row r="11091">
          <cell r="A11091"/>
          <cell r="B11091"/>
          <cell r="C11091"/>
        </row>
        <row r="11092">
          <cell r="A11092"/>
          <cell r="B11092"/>
          <cell r="C11092"/>
        </row>
        <row r="11093">
          <cell r="A11093"/>
          <cell r="B11093"/>
          <cell r="C11093"/>
        </row>
        <row r="11094">
          <cell r="A11094"/>
          <cell r="B11094"/>
          <cell r="C11094"/>
        </row>
        <row r="11095">
          <cell r="A11095"/>
          <cell r="B11095"/>
          <cell r="C11095"/>
        </row>
        <row r="11096">
          <cell r="A11096"/>
          <cell r="B11096"/>
          <cell r="C11096"/>
        </row>
        <row r="11097">
          <cell r="A11097"/>
          <cell r="B11097"/>
          <cell r="C11097"/>
        </row>
        <row r="11098">
          <cell r="A11098"/>
          <cell r="B11098"/>
          <cell r="C11098"/>
        </row>
        <row r="11099">
          <cell r="A11099"/>
          <cell r="B11099"/>
          <cell r="C11099"/>
        </row>
        <row r="11100">
          <cell r="A11100"/>
          <cell r="B11100"/>
          <cell r="C11100"/>
        </row>
        <row r="11101">
          <cell r="A11101"/>
          <cell r="B11101"/>
          <cell r="C11101"/>
        </row>
        <row r="11102">
          <cell r="A11102"/>
          <cell r="B11102"/>
          <cell r="C11102"/>
        </row>
        <row r="11103">
          <cell r="A11103"/>
          <cell r="B11103"/>
          <cell r="C11103"/>
        </row>
        <row r="11104">
          <cell r="A11104"/>
          <cell r="B11104"/>
          <cell r="C11104"/>
        </row>
        <row r="11105">
          <cell r="A11105"/>
          <cell r="B11105"/>
          <cell r="C11105"/>
        </row>
        <row r="11106">
          <cell r="A11106"/>
          <cell r="B11106"/>
          <cell r="C11106"/>
        </row>
        <row r="11107">
          <cell r="A11107"/>
          <cell r="B11107"/>
          <cell r="C11107"/>
        </row>
        <row r="11108">
          <cell r="A11108"/>
          <cell r="B11108"/>
          <cell r="C11108"/>
        </row>
        <row r="11109">
          <cell r="A11109"/>
          <cell r="B11109"/>
          <cell r="C11109"/>
        </row>
        <row r="11110">
          <cell r="A11110"/>
          <cell r="B11110"/>
          <cell r="C11110"/>
        </row>
        <row r="11111">
          <cell r="A11111"/>
          <cell r="B11111"/>
          <cell r="C11111"/>
        </row>
        <row r="11112">
          <cell r="A11112"/>
          <cell r="B11112"/>
          <cell r="C11112"/>
        </row>
        <row r="11113">
          <cell r="A11113"/>
          <cell r="B11113"/>
          <cell r="C11113"/>
        </row>
        <row r="11114">
          <cell r="A11114"/>
          <cell r="B11114"/>
          <cell r="C11114"/>
        </row>
        <row r="11115">
          <cell r="A11115"/>
          <cell r="B11115"/>
          <cell r="C11115"/>
        </row>
        <row r="11116">
          <cell r="A11116"/>
          <cell r="B11116"/>
          <cell r="C11116"/>
        </row>
        <row r="11117">
          <cell r="A11117"/>
          <cell r="B11117"/>
          <cell r="C11117"/>
        </row>
        <row r="11118">
          <cell r="A11118"/>
          <cell r="B11118"/>
          <cell r="C11118"/>
        </row>
        <row r="11119">
          <cell r="A11119"/>
          <cell r="B11119"/>
          <cell r="C11119"/>
        </row>
        <row r="11120">
          <cell r="A11120"/>
          <cell r="B11120"/>
          <cell r="C11120"/>
        </row>
        <row r="11121">
          <cell r="A11121"/>
          <cell r="B11121"/>
          <cell r="C11121"/>
        </row>
        <row r="11122">
          <cell r="A11122"/>
          <cell r="B11122"/>
          <cell r="C11122"/>
        </row>
        <row r="11123">
          <cell r="A11123"/>
          <cell r="B11123"/>
          <cell r="C11123"/>
        </row>
        <row r="11124">
          <cell r="A11124"/>
          <cell r="B11124"/>
          <cell r="C11124"/>
        </row>
        <row r="11125">
          <cell r="A11125"/>
          <cell r="B11125"/>
          <cell r="C11125"/>
        </row>
        <row r="11126">
          <cell r="A11126"/>
          <cell r="B11126"/>
          <cell r="C11126"/>
        </row>
        <row r="11127">
          <cell r="A11127"/>
          <cell r="B11127"/>
          <cell r="C11127"/>
        </row>
        <row r="11128">
          <cell r="A11128"/>
          <cell r="B11128"/>
          <cell r="C11128"/>
        </row>
        <row r="11129">
          <cell r="A11129"/>
          <cell r="B11129"/>
          <cell r="C11129"/>
        </row>
        <row r="11130">
          <cell r="A11130"/>
          <cell r="B11130"/>
          <cell r="C11130"/>
        </row>
        <row r="11131">
          <cell r="A11131"/>
          <cell r="B11131"/>
          <cell r="C11131"/>
        </row>
        <row r="11132">
          <cell r="A11132"/>
          <cell r="B11132"/>
          <cell r="C11132"/>
        </row>
        <row r="11133">
          <cell r="A11133"/>
          <cell r="B11133"/>
          <cell r="C11133"/>
        </row>
        <row r="11134">
          <cell r="A11134"/>
          <cell r="B11134"/>
          <cell r="C11134"/>
        </row>
        <row r="11135">
          <cell r="A11135"/>
          <cell r="B11135"/>
          <cell r="C11135"/>
        </row>
        <row r="11136">
          <cell r="A11136"/>
          <cell r="B11136"/>
          <cell r="C11136"/>
        </row>
        <row r="11137">
          <cell r="A11137"/>
          <cell r="B11137"/>
          <cell r="C11137"/>
        </row>
        <row r="11138">
          <cell r="A11138"/>
          <cell r="B11138"/>
          <cell r="C11138"/>
        </row>
        <row r="11139">
          <cell r="A11139"/>
          <cell r="B11139"/>
          <cell r="C11139"/>
        </row>
        <row r="11140">
          <cell r="A11140"/>
          <cell r="B11140"/>
          <cell r="C11140"/>
        </row>
        <row r="11141">
          <cell r="A11141"/>
          <cell r="B11141"/>
          <cell r="C11141"/>
        </row>
        <row r="11142">
          <cell r="A11142"/>
          <cell r="B11142"/>
          <cell r="C11142"/>
        </row>
        <row r="11143">
          <cell r="A11143"/>
          <cell r="B11143"/>
          <cell r="C11143"/>
        </row>
        <row r="11144">
          <cell r="A11144"/>
          <cell r="B11144"/>
          <cell r="C11144"/>
        </row>
        <row r="11145">
          <cell r="A11145"/>
          <cell r="B11145"/>
          <cell r="C11145"/>
        </row>
        <row r="11146">
          <cell r="A11146"/>
          <cell r="B11146"/>
          <cell r="C11146"/>
        </row>
        <row r="11147">
          <cell r="A11147"/>
          <cell r="B11147"/>
          <cell r="C11147"/>
        </row>
        <row r="11148">
          <cell r="A11148"/>
          <cell r="B11148"/>
          <cell r="C11148"/>
        </row>
        <row r="11149">
          <cell r="A11149"/>
          <cell r="B11149"/>
          <cell r="C11149"/>
        </row>
        <row r="11150">
          <cell r="A11150"/>
          <cell r="B11150"/>
          <cell r="C11150"/>
        </row>
        <row r="11151">
          <cell r="A11151"/>
          <cell r="B11151"/>
          <cell r="C11151"/>
        </row>
        <row r="11152">
          <cell r="A11152"/>
          <cell r="B11152"/>
          <cell r="C11152"/>
        </row>
        <row r="11153">
          <cell r="A11153"/>
          <cell r="B11153"/>
          <cell r="C11153"/>
        </row>
        <row r="11154">
          <cell r="A11154"/>
          <cell r="B11154"/>
          <cell r="C11154"/>
        </row>
        <row r="11155">
          <cell r="A11155"/>
          <cell r="B11155"/>
          <cell r="C11155"/>
        </row>
        <row r="11156">
          <cell r="A11156"/>
          <cell r="B11156"/>
          <cell r="C11156"/>
        </row>
        <row r="11157">
          <cell r="A11157"/>
          <cell r="B11157"/>
          <cell r="C11157"/>
        </row>
        <row r="11158">
          <cell r="A11158"/>
          <cell r="B11158"/>
          <cell r="C11158"/>
        </row>
        <row r="11159">
          <cell r="A11159"/>
          <cell r="B11159"/>
          <cell r="C11159"/>
        </row>
        <row r="11160">
          <cell r="A11160"/>
          <cell r="B11160"/>
          <cell r="C11160"/>
        </row>
        <row r="11161">
          <cell r="A11161"/>
          <cell r="B11161"/>
          <cell r="C11161"/>
        </row>
        <row r="11162">
          <cell r="A11162"/>
          <cell r="B11162"/>
          <cell r="C11162"/>
        </row>
        <row r="11163">
          <cell r="A11163"/>
          <cell r="B11163"/>
          <cell r="C11163"/>
        </row>
        <row r="11164">
          <cell r="A11164"/>
          <cell r="B11164"/>
          <cell r="C11164"/>
        </row>
        <row r="11165">
          <cell r="A11165"/>
          <cell r="B11165"/>
          <cell r="C11165"/>
        </row>
        <row r="11166">
          <cell r="A11166"/>
          <cell r="B11166"/>
          <cell r="C11166"/>
        </row>
        <row r="11167">
          <cell r="A11167"/>
          <cell r="B11167"/>
          <cell r="C11167"/>
        </row>
        <row r="11168">
          <cell r="A11168"/>
          <cell r="B11168"/>
          <cell r="C11168"/>
        </row>
        <row r="11169">
          <cell r="A11169"/>
          <cell r="B11169"/>
          <cell r="C11169"/>
        </row>
        <row r="11170">
          <cell r="A11170"/>
          <cell r="B11170"/>
          <cell r="C11170"/>
        </row>
        <row r="11171">
          <cell r="A11171"/>
          <cell r="B11171"/>
          <cell r="C11171"/>
        </row>
        <row r="11172">
          <cell r="A11172"/>
          <cell r="B11172"/>
          <cell r="C11172"/>
        </row>
        <row r="11173">
          <cell r="A11173"/>
          <cell r="B11173"/>
          <cell r="C11173"/>
        </row>
        <row r="11174">
          <cell r="A11174"/>
          <cell r="B11174"/>
          <cell r="C11174"/>
        </row>
        <row r="11175">
          <cell r="A11175"/>
          <cell r="B11175"/>
          <cell r="C11175"/>
        </row>
        <row r="11176">
          <cell r="A11176"/>
          <cell r="B11176"/>
          <cell r="C11176"/>
        </row>
        <row r="11177">
          <cell r="A11177"/>
          <cell r="B11177"/>
          <cell r="C11177"/>
        </row>
        <row r="11178">
          <cell r="A11178"/>
          <cell r="B11178"/>
          <cell r="C11178"/>
        </row>
        <row r="11179">
          <cell r="A11179"/>
          <cell r="B11179"/>
          <cell r="C11179"/>
        </row>
        <row r="11180">
          <cell r="A11180"/>
          <cell r="B11180"/>
          <cell r="C11180"/>
        </row>
        <row r="11181">
          <cell r="A11181"/>
          <cell r="B11181"/>
          <cell r="C11181"/>
        </row>
        <row r="11182">
          <cell r="A11182"/>
          <cell r="B11182"/>
          <cell r="C11182"/>
        </row>
        <row r="11183">
          <cell r="A11183"/>
          <cell r="B11183"/>
          <cell r="C11183"/>
        </row>
        <row r="11184">
          <cell r="A11184"/>
          <cell r="B11184"/>
          <cell r="C11184"/>
        </row>
        <row r="11185">
          <cell r="A11185"/>
          <cell r="B11185"/>
          <cell r="C11185"/>
        </row>
        <row r="11186">
          <cell r="A11186"/>
          <cell r="B11186"/>
          <cell r="C11186"/>
        </row>
        <row r="11187">
          <cell r="A11187"/>
          <cell r="B11187"/>
          <cell r="C11187"/>
        </row>
        <row r="11188">
          <cell r="A11188"/>
          <cell r="B11188"/>
          <cell r="C11188"/>
        </row>
        <row r="11189">
          <cell r="A11189"/>
          <cell r="B11189"/>
          <cell r="C11189"/>
        </row>
        <row r="11190">
          <cell r="A11190"/>
          <cell r="B11190"/>
          <cell r="C11190"/>
        </row>
        <row r="11191">
          <cell r="A11191"/>
          <cell r="B11191"/>
          <cell r="C11191"/>
        </row>
        <row r="11192">
          <cell r="A11192"/>
          <cell r="B11192"/>
          <cell r="C11192"/>
        </row>
        <row r="11193">
          <cell r="A11193"/>
          <cell r="B11193"/>
          <cell r="C11193"/>
        </row>
        <row r="11194">
          <cell r="A11194"/>
          <cell r="B11194"/>
          <cell r="C11194"/>
        </row>
        <row r="11195">
          <cell r="A11195"/>
          <cell r="B11195"/>
          <cell r="C11195"/>
        </row>
        <row r="11196">
          <cell r="A11196"/>
          <cell r="B11196"/>
          <cell r="C11196"/>
        </row>
        <row r="11197">
          <cell r="A11197"/>
          <cell r="B11197"/>
          <cell r="C11197"/>
        </row>
        <row r="11198">
          <cell r="A11198"/>
          <cell r="B11198"/>
          <cell r="C11198"/>
        </row>
        <row r="11199">
          <cell r="A11199"/>
          <cell r="B11199"/>
          <cell r="C11199"/>
        </row>
        <row r="11200">
          <cell r="A11200"/>
          <cell r="B11200"/>
          <cell r="C11200"/>
        </row>
        <row r="11201">
          <cell r="A11201"/>
          <cell r="B11201"/>
          <cell r="C11201"/>
        </row>
        <row r="11202">
          <cell r="A11202"/>
          <cell r="B11202"/>
          <cell r="C11202"/>
        </row>
        <row r="11203">
          <cell r="A11203"/>
          <cell r="B11203"/>
          <cell r="C11203"/>
        </row>
        <row r="11204">
          <cell r="A11204"/>
          <cell r="B11204"/>
          <cell r="C11204"/>
        </row>
        <row r="11205">
          <cell r="A11205"/>
          <cell r="B11205"/>
          <cell r="C11205"/>
        </row>
        <row r="11206">
          <cell r="A11206"/>
          <cell r="B11206"/>
          <cell r="C11206"/>
        </row>
        <row r="11207">
          <cell r="A11207"/>
          <cell r="B11207"/>
          <cell r="C11207"/>
        </row>
        <row r="11208">
          <cell r="A11208"/>
          <cell r="B11208"/>
          <cell r="C11208"/>
        </row>
        <row r="11209">
          <cell r="A11209"/>
          <cell r="B11209"/>
          <cell r="C11209"/>
        </row>
        <row r="11210">
          <cell r="A11210"/>
          <cell r="B11210"/>
          <cell r="C11210"/>
        </row>
        <row r="11211">
          <cell r="A11211"/>
          <cell r="B11211"/>
          <cell r="C11211"/>
        </row>
        <row r="11212">
          <cell r="A11212"/>
          <cell r="B11212"/>
          <cell r="C11212"/>
        </row>
        <row r="11213">
          <cell r="A11213"/>
          <cell r="B11213"/>
          <cell r="C11213"/>
        </row>
        <row r="11214">
          <cell r="A11214"/>
          <cell r="B11214"/>
          <cell r="C11214"/>
        </row>
        <row r="11215">
          <cell r="A11215"/>
          <cell r="B11215"/>
          <cell r="C11215"/>
        </row>
        <row r="11216">
          <cell r="A11216"/>
          <cell r="B11216"/>
          <cell r="C11216"/>
        </row>
        <row r="11217">
          <cell r="A11217"/>
          <cell r="B11217"/>
          <cell r="C11217"/>
        </row>
        <row r="11218">
          <cell r="A11218"/>
          <cell r="B11218"/>
          <cell r="C11218"/>
        </row>
        <row r="11219">
          <cell r="A11219"/>
          <cell r="B11219"/>
          <cell r="C11219"/>
        </row>
        <row r="11220">
          <cell r="A11220"/>
          <cell r="B11220"/>
          <cell r="C11220"/>
        </row>
        <row r="11221">
          <cell r="A11221"/>
          <cell r="B11221"/>
          <cell r="C11221"/>
        </row>
        <row r="11222">
          <cell r="A11222"/>
          <cell r="B11222"/>
          <cell r="C11222"/>
        </row>
        <row r="11223">
          <cell r="A11223"/>
          <cell r="B11223"/>
          <cell r="C11223"/>
        </row>
        <row r="11224">
          <cell r="A11224"/>
          <cell r="B11224"/>
          <cell r="C11224"/>
        </row>
        <row r="11225">
          <cell r="A11225"/>
          <cell r="B11225"/>
          <cell r="C11225"/>
        </row>
        <row r="11226">
          <cell r="A11226"/>
          <cell r="B11226"/>
          <cell r="C11226"/>
        </row>
        <row r="11227">
          <cell r="A11227"/>
          <cell r="B11227"/>
          <cell r="C11227"/>
        </row>
        <row r="11228">
          <cell r="A11228"/>
          <cell r="B11228"/>
          <cell r="C11228"/>
        </row>
        <row r="11229">
          <cell r="A11229"/>
          <cell r="B11229"/>
          <cell r="C11229"/>
        </row>
        <row r="11230">
          <cell r="A11230"/>
          <cell r="B11230"/>
          <cell r="C11230"/>
        </row>
        <row r="11231">
          <cell r="A11231"/>
          <cell r="B11231"/>
          <cell r="C11231"/>
        </row>
        <row r="11232">
          <cell r="A11232"/>
          <cell r="B11232"/>
          <cell r="C11232"/>
        </row>
        <row r="11233">
          <cell r="A11233"/>
          <cell r="B11233"/>
          <cell r="C11233"/>
        </row>
        <row r="11234">
          <cell r="A11234"/>
          <cell r="B11234"/>
          <cell r="C11234"/>
        </row>
        <row r="11235">
          <cell r="A11235"/>
          <cell r="B11235"/>
          <cell r="C11235"/>
        </row>
        <row r="11236">
          <cell r="A11236"/>
          <cell r="B11236"/>
          <cell r="C11236"/>
        </row>
        <row r="11237">
          <cell r="A11237"/>
          <cell r="B11237"/>
          <cell r="C11237"/>
        </row>
        <row r="11238">
          <cell r="A11238"/>
          <cell r="B11238"/>
          <cell r="C11238"/>
        </row>
        <row r="11239">
          <cell r="A11239"/>
          <cell r="B11239"/>
          <cell r="C11239"/>
        </row>
        <row r="11240">
          <cell r="A11240"/>
          <cell r="B11240"/>
          <cell r="C11240"/>
        </row>
        <row r="11241">
          <cell r="A11241"/>
          <cell r="B11241"/>
          <cell r="C11241"/>
        </row>
        <row r="11242">
          <cell r="A11242"/>
          <cell r="B11242"/>
          <cell r="C11242"/>
        </row>
        <row r="11243">
          <cell r="A11243"/>
          <cell r="B11243"/>
          <cell r="C11243"/>
        </row>
        <row r="11244">
          <cell r="A11244"/>
          <cell r="B11244"/>
          <cell r="C11244"/>
        </row>
        <row r="11245">
          <cell r="A11245"/>
          <cell r="B11245"/>
          <cell r="C11245"/>
        </row>
        <row r="11246">
          <cell r="A11246"/>
          <cell r="B11246"/>
          <cell r="C11246"/>
        </row>
        <row r="11247">
          <cell r="A11247"/>
          <cell r="B11247"/>
          <cell r="C11247"/>
        </row>
        <row r="11248">
          <cell r="A11248"/>
          <cell r="B11248"/>
          <cell r="C11248"/>
        </row>
        <row r="11249">
          <cell r="A11249"/>
          <cell r="B11249"/>
          <cell r="C11249"/>
        </row>
        <row r="11250">
          <cell r="A11250"/>
          <cell r="B11250"/>
          <cell r="C11250"/>
        </row>
        <row r="11251">
          <cell r="A11251"/>
          <cell r="B11251"/>
          <cell r="C11251"/>
        </row>
        <row r="11252">
          <cell r="A11252"/>
          <cell r="B11252"/>
          <cell r="C11252"/>
        </row>
        <row r="11253">
          <cell r="A11253"/>
          <cell r="B11253"/>
          <cell r="C11253"/>
        </row>
        <row r="11254">
          <cell r="A11254"/>
          <cell r="B11254"/>
          <cell r="C11254"/>
        </row>
        <row r="11255">
          <cell r="A11255"/>
          <cell r="B11255"/>
          <cell r="C11255"/>
        </row>
        <row r="11256">
          <cell r="A11256"/>
          <cell r="B11256"/>
          <cell r="C11256"/>
        </row>
        <row r="11257">
          <cell r="A11257"/>
          <cell r="B11257"/>
          <cell r="C11257"/>
        </row>
        <row r="11258">
          <cell r="A11258"/>
          <cell r="B11258"/>
          <cell r="C11258"/>
        </row>
        <row r="11259">
          <cell r="A11259"/>
          <cell r="B11259"/>
          <cell r="C11259"/>
        </row>
        <row r="11260">
          <cell r="A11260"/>
          <cell r="B11260"/>
          <cell r="C11260"/>
        </row>
        <row r="11261">
          <cell r="A11261"/>
          <cell r="B11261"/>
          <cell r="C11261"/>
        </row>
        <row r="11262">
          <cell r="A11262"/>
          <cell r="B11262"/>
          <cell r="C11262"/>
        </row>
        <row r="11263">
          <cell r="A11263"/>
          <cell r="B11263"/>
          <cell r="C11263"/>
        </row>
        <row r="11264">
          <cell r="A11264"/>
          <cell r="B11264"/>
          <cell r="C11264"/>
        </row>
        <row r="11265">
          <cell r="A11265"/>
          <cell r="B11265"/>
          <cell r="C11265"/>
        </row>
        <row r="11266">
          <cell r="A11266"/>
          <cell r="B11266"/>
          <cell r="C11266"/>
        </row>
        <row r="11267">
          <cell r="A11267"/>
          <cell r="B11267"/>
          <cell r="C11267"/>
        </row>
        <row r="11268">
          <cell r="A11268"/>
          <cell r="B11268"/>
          <cell r="C11268"/>
        </row>
        <row r="11269">
          <cell r="A11269"/>
          <cell r="B11269"/>
          <cell r="C11269"/>
        </row>
        <row r="11270">
          <cell r="A11270"/>
          <cell r="B11270"/>
          <cell r="C11270"/>
        </row>
        <row r="11271">
          <cell r="A11271"/>
          <cell r="B11271"/>
          <cell r="C11271"/>
        </row>
        <row r="11272">
          <cell r="A11272"/>
          <cell r="B11272"/>
          <cell r="C11272"/>
        </row>
        <row r="11273">
          <cell r="A11273"/>
          <cell r="B11273"/>
          <cell r="C11273"/>
        </row>
        <row r="11274">
          <cell r="A11274"/>
          <cell r="B11274"/>
          <cell r="C11274"/>
        </row>
        <row r="11275">
          <cell r="A11275"/>
          <cell r="B11275"/>
          <cell r="C11275"/>
        </row>
        <row r="11276">
          <cell r="A11276"/>
          <cell r="B11276"/>
          <cell r="C11276"/>
        </row>
        <row r="11277">
          <cell r="A11277"/>
          <cell r="B11277"/>
          <cell r="C11277"/>
        </row>
        <row r="11278">
          <cell r="A11278"/>
          <cell r="B11278"/>
          <cell r="C11278"/>
        </row>
        <row r="11279">
          <cell r="A11279"/>
          <cell r="B11279"/>
          <cell r="C11279"/>
        </row>
        <row r="11280">
          <cell r="A11280"/>
          <cell r="B11280"/>
          <cell r="C11280"/>
        </row>
        <row r="11281">
          <cell r="A11281"/>
          <cell r="B11281"/>
          <cell r="C11281"/>
        </row>
        <row r="11282">
          <cell r="A11282"/>
          <cell r="B11282"/>
          <cell r="C11282"/>
        </row>
        <row r="11283">
          <cell r="A11283"/>
          <cell r="B11283"/>
          <cell r="C11283"/>
        </row>
        <row r="11284">
          <cell r="A11284"/>
          <cell r="B11284"/>
          <cell r="C11284"/>
        </row>
        <row r="11285">
          <cell r="A11285"/>
          <cell r="B11285"/>
          <cell r="C11285"/>
        </row>
        <row r="11286">
          <cell r="A11286"/>
          <cell r="B11286"/>
          <cell r="C11286"/>
        </row>
        <row r="11287">
          <cell r="A11287"/>
          <cell r="B11287"/>
          <cell r="C11287"/>
        </row>
        <row r="11288">
          <cell r="A11288"/>
          <cell r="B11288"/>
          <cell r="C11288"/>
        </row>
        <row r="11289">
          <cell r="A11289"/>
          <cell r="B11289"/>
          <cell r="C11289"/>
        </row>
        <row r="11290">
          <cell r="A11290"/>
          <cell r="B11290"/>
          <cell r="C11290"/>
        </row>
        <row r="11291">
          <cell r="A11291"/>
          <cell r="B11291"/>
          <cell r="C11291"/>
        </row>
        <row r="11292">
          <cell r="A11292"/>
          <cell r="B11292"/>
          <cell r="C11292"/>
        </row>
        <row r="11293">
          <cell r="A11293"/>
          <cell r="B11293"/>
          <cell r="C11293"/>
        </row>
        <row r="11294">
          <cell r="A11294"/>
          <cell r="B11294"/>
          <cell r="C11294"/>
        </row>
        <row r="11295">
          <cell r="A11295"/>
          <cell r="B11295"/>
          <cell r="C11295"/>
        </row>
        <row r="11296">
          <cell r="A11296"/>
          <cell r="B11296"/>
          <cell r="C11296"/>
        </row>
        <row r="11297">
          <cell r="A11297"/>
          <cell r="B11297"/>
          <cell r="C11297"/>
        </row>
        <row r="11298">
          <cell r="A11298"/>
          <cell r="B11298"/>
          <cell r="C11298"/>
        </row>
        <row r="11299">
          <cell r="A11299"/>
          <cell r="B11299"/>
          <cell r="C11299"/>
        </row>
        <row r="11300">
          <cell r="A11300"/>
          <cell r="B11300"/>
          <cell r="C11300"/>
        </row>
        <row r="11301">
          <cell r="A11301"/>
          <cell r="B11301"/>
          <cell r="C11301"/>
        </row>
        <row r="11302">
          <cell r="A11302"/>
          <cell r="B11302"/>
          <cell r="C11302"/>
        </row>
        <row r="11303">
          <cell r="A11303"/>
          <cell r="B11303"/>
          <cell r="C11303"/>
        </row>
        <row r="11304">
          <cell r="A11304"/>
          <cell r="B11304"/>
          <cell r="C11304"/>
        </row>
        <row r="11305">
          <cell r="A11305"/>
          <cell r="B11305"/>
          <cell r="C11305"/>
        </row>
        <row r="11306">
          <cell r="A11306"/>
          <cell r="B11306"/>
          <cell r="C11306"/>
        </row>
        <row r="11307">
          <cell r="A11307"/>
          <cell r="B11307"/>
          <cell r="C11307"/>
        </row>
        <row r="11308">
          <cell r="A11308"/>
          <cell r="B11308"/>
          <cell r="C11308"/>
        </row>
        <row r="11309">
          <cell r="A11309"/>
          <cell r="B11309"/>
          <cell r="C11309"/>
        </row>
        <row r="11310">
          <cell r="A11310"/>
          <cell r="B11310"/>
          <cell r="C11310"/>
        </row>
        <row r="11311">
          <cell r="A11311"/>
          <cell r="B11311"/>
          <cell r="C11311"/>
        </row>
        <row r="11312">
          <cell r="A11312"/>
          <cell r="B11312"/>
          <cell r="C11312"/>
        </row>
        <row r="11313">
          <cell r="A11313"/>
          <cell r="B11313"/>
          <cell r="C11313"/>
        </row>
        <row r="11314">
          <cell r="A11314"/>
          <cell r="B11314"/>
          <cell r="C11314"/>
        </row>
        <row r="11315">
          <cell r="A11315"/>
          <cell r="B11315"/>
          <cell r="C11315"/>
        </row>
        <row r="11316">
          <cell r="A11316"/>
          <cell r="B11316"/>
          <cell r="C11316"/>
        </row>
        <row r="11317">
          <cell r="A11317"/>
          <cell r="B11317"/>
          <cell r="C11317"/>
        </row>
        <row r="11318">
          <cell r="A11318"/>
          <cell r="B11318"/>
          <cell r="C11318"/>
        </row>
        <row r="11319">
          <cell r="A11319"/>
          <cell r="B11319"/>
          <cell r="C11319"/>
        </row>
        <row r="11320">
          <cell r="A11320"/>
          <cell r="B11320"/>
          <cell r="C11320"/>
        </row>
        <row r="11321">
          <cell r="A11321"/>
          <cell r="B11321"/>
          <cell r="C11321"/>
        </row>
        <row r="11322">
          <cell r="A11322"/>
          <cell r="B11322"/>
          <cell r="C11322"/>
        </row>
        <row r="11323">
          <cell r="A11323"/>
          <cell r="B11323"/>
          <cell r="C11323"/>
        </row>
        <row r="11324">
          <cell r="A11324"/>
          <cell r="B11324"/>
          <cell r="C11324"/>
        </row>
        <row r="11325">
          <cell r="A11325"/>
          <cell r="B11325"/>
          <cell r="C11325"/>
        </row>
        <row r="11326">
          <cell r="A11326"/>
          <cell r="B11326"/>
          <cell r="C11326"/>
        </row>
        <row r="11327">
          <cell r="A11327"/>
          <cell r="B11327"/>
          <cell r="C11327"/>
        </row>
        <row r="11328">
          <cell r="A11328"/>
          <cell r="B11328"/>
          <cell r="C11328"/>
        </row>
        <row r="11329">
          <cell r="A11329"/>
          <cell r="B11329"/>
          <cell r="C11329"/>
        </row>
        <row r="11330">
          <cell r="A11330"/>
          <cell r="B11330"/>
          <cell r="C11330"/>
        </row>
        <row r="11331">
          <cell r="A11331"/>
          <cell r="B11331"/>
          <cell r="C11331"/>
        </row>
        <row r="11332">
          <cell r="A11332"/>
          <cell r="B11332"/>
          <cell r="C11332"/>
        </row>
        <row r="11333">
          <cell r="A11333"/>
          <cell r="B11333"/>
          <cell r="C11333"/>
        </row>
        <row r="11334">
          <cell r="A11334"/>
          <cell r="B11334"/>
          <cell r="C11334"/>
        </row>
        <row r="11335">
          <cell r="A11335"/>
          <cell r="B11335"/>
          <cell r="C11335"/>
        </row>
        <row r="11336">
          <cell r="A11336"/>
          <cell r="B11336"/>
          <cell r="C11336"/>
        </row>
        <row r="11337">
          <cell r="A11337"/>
          <cell r="B11337"/>
          <cell r="C11337"/>
        </row>
        <row r="11338">
          <cell r="A11338"/>
          <cell r="B11338"/>
          <cell r="C11338"/>
        </row>
        <row r="11339">
          <cell r="A11339"/>
          <cell r="B11339"/>
          <cell r="C11339"/>
        </row>
        <row r="11340">
          <cell r="A11340"/>
          <cell r="B11340"/>
          <cell r="C11340"/>
        </row>
        <row r="11341">
          <cell r="A11341"/>
          <cell r="B11341"/>
          <cell r="C11341"/>
        </row>
        <row r="11342">
          <cell r="A11342"/>
          <cell r="B11342"/>
          <cell r="C11342"/>
        </row>
        <row r="11343">
          <cell r="A11343"/>
          <cell r="B11343"/>
          <cell r="C11343"/>
        </row>
        <row r="11344">
          <cell r="A11344"/>
          <cell r="B11344"/>
          <cell r="C11344"/>
        </row>
        <row r="11345">
          <cell r="A11345"/>
          <cell r="B11345"/>
          <cell r="C11345"/>
        </row>
        <row r="11346">
          <cell r="A11346"/>
          <cell r="B11346"/>
          <cell r="C11346"/>
        </row>
        <row r="11347">
          <cell r="A11347"/>
          <cell r="B11347"/>
          <cell r="C11347"/>
        </row>
        <row r="11348">
          <cell r="A11348"/>
          <cell r="B11348"/>
          <cell r="C11348"/>
        </row>
        <row r="11349">
          <cell r="A11349"/>
          <cell r="B11349"/>
          <cell r="C11349"/>
        </row>
        <row r="11350">
          <cell r="A11350"/>
          <cell r="B11350"/>
          <cell r="C11350"/>
        </row>
        <row r="11351">
          <cell r="A11351"/>
          <cell r="B11351"/>
          <cell r="C11351"/>
        </row>
        <row r="11352">
          <cell r="A11352"/>
          <cell r="B11352"/>
          <cell r="C11352"/>
        </row>
        <row r="11353">
          <cell r="A11353"/>
          <cell r="B11353"/>
          <cell r="C11353"/>
        </row>
        <row r="11354">
          <cell r="A11354"/>
          <cell r="B11354"/>
          <cell r="C11354"/>
        </row>
        <row r="11355">
          <cell r="A11355"/>
          <cell r="B11355"/>
          <cell r="C11355"/>
        </row>
        <row r="11356">
          <cell r="A11356"/>
          <cell r="B11356"/>
          <cell r="C11356"/>
        </row>
        <row r="11357">
          <cell r="A11357"/>
          <cell r="B11357"/>
          <cell r="C11357"/>
        </row>
        <row r="11358">
          <cell r="A11358"/>
          <cell r="B11358"/>
          <cell r="C11358"/>
        </row>
        <row r="11359">
          <cell r="A11359"/>
          <cell r="B11359"/>
          <cell r="C11359"/>
        </row>
        <row r="11360">
          <cell r="A11360"/>
          <cell r="B11360"/>
          <cell r="C11360"/>
        </row>
        <row r="11361">
          <cell r="A11361"/>
          <cell r="B11361"/>
          <cell r="C11361"/>
        </row>
        <row r="11362">
          <cell r="A11362"/>
          <cell r="B11362"/>
          <cell r="C11362"/>
        </row>
        <row r="11363">
          <cell r="A11363"/>
          <cell r="B11363"/>
          <cell r="C11363"/>
        </row>
        <row r="11364">
          <cell r="A11364"/>
          <cell r="B11364"/>
          <cell r="C11364"/>
        </row>
        <row r="11365">
          <cell r="A11365"/>
          <cell r="B11365"/>
          <cell r="C11365"/>
        </row>
        <row r="11366">
          <cell r="A11366"/>
          <cell r="B11366"/>
          <cell r="C11366"/>
        </row>
        <row r="11367">
          <cell r="A11367"/>
          <cell r="B11367"/>
          <cell r="C11367"/>
        </row>
        <row r="11368">
          <cell r="A11368"/>
          <cell r="B11368"/>
          <cell r="C11368"/>
        </row>
        <row r="11369">
          <cell r="A11369"/>
          <cell r="B11369"/>
          <cell r="C11369"/>
        </row>
        <row r="11370">
          <cell r="A11370"/>
          <cell r="B11370"/>
          <cell r="C11370"/>
        </row>
        <row r="11371">
          <cell r="A11371"/>
          <cell r="B11371"/>
          <cell r="C11371"/>
        </row>
        <row r="11372">
          <cell r="A11372"/>
          <cell r="B11372"/>
          <cell r="C11372"/>
        </row>
        <row r="11373">
          <cell r="A11373"/>
          <cell r="B11373"/>
          <cell r="C11373"/>
        </row>
        <row r="11374">
          <cell r="A11374"/>
          <cell r="B11374"/>
          <cell r="C11374"/>
        </row>
        <row r="11375">
          <cell r="A11375"/>
          <cell r="B11375"/>
          <cell r="C11375"/>
        </row>
        <row r="11376">
          <cell r="A11376"/>
          <cell r="B11376"/>
          <cell r="C11376"/>
        </row>
        <row r="11377">
          <cell r="A11377"/>
          <cell r="B11377"/>
          <cell r="C11377"/>
        </row>
        <row r="11378">
          <cell r="A11378"/>
          <cell r="B11378"/>
          <cell r="C11378"/>
        </row>
        <row r="11379">
          <cell r="A11379"/>
          <cell r="B11379"/>
          <cell r="C11379"/>
        </row>
        <row r="11380">
          <cell r="A11380"/>
          <cell r="B11380"/>
          <cell r="C11380"/>
        </row>
        <row r="11381">
          <cell r="A11381"/>
          <cell r="B11381"/>
          <cell r="C11381"/>
        </row>
        <row r="11382">
          <cell r="A11382"/>
          <cell r="B11382"/>
          <cell r="C11382"/>
        </row>
        <row r="11383">
          <cell r="A11383"/>
          <cell r="B11383"/>
          <cell r="C11383"/>
        </row>
        <row r="11384">
          <cell r="A11384"/>
          <cell r="B11384"/>
          <cell r="C11384"/>
        </row>
        <row r="11385">
          <cell r="A11385"/>
          <cell r="B11385"/>
          <cell r="C11385"/>
        </row>
        <row r="11386">
          <cell r="A11386"/>
          <cell r="B11386"/>
          <cell r="C11386"/>
        </row>
        <row r="11387">
          <cell r="A11387"/>
          <cell r="B11387"/>
          <cell r="C11387"/>
        </row>
        <row r="11388">
          <cell r="A11388"/>
          <cell r="B11388"/>
          <cell r="C11388"/>
        </row>
        <row r="11389">
          <cell r="A11389"/>
          <cell r="B11389"/>
          <cell r="C11389"/>
        </row>
        <row r="11390">
          <cell r="A11390"/>
          <cell r="B11390"/>
          <cell r="C11390"/>
        </row>
        <row r="11391">
          <cell r="A11391"/>
          <cell r="B11391"/>
          <cell r="C11391"/>
        </row>
        <row r="11392">
          <cell r="A11392"/>
          <cell r="B11392"/>
          <cell r="C11392"/>
        </row>
        <row r="11393">
          <cell r="A11393"/>
          <cell r="B11393"/>
          <cell r="C11393"/>
        </row>
        <row r="11394">
          <cell r="A11394"/>
          <cell r="B11394"/>
          <cell r="C11394"/>
        </row>
        <row r="11395">
          <cell r="A11395"/>
          <cell r="B11395"/>
          <cell r="C11395"/>
        </row>
        <row r="11396">
          <cell r="A11396"/>
          <cell r="B11396"/>
          <cell r="C11396"/>
        </row>
        <row r="11397">
          <cell r="A11397"/>
          <cell r="B11397"/>
          <cell r="C11397"/>
        </row>
        <row r="11398">
          <cell r="A11398"/>
          <cell r="B11398"/>
          <cell r="C11398"/>
        </row>
        <row r="11399">
          <cell r="A11399"/>
          <cell r="B11399"/>
          <cell r="C11399"/>
        </row>
        <row r="11400">
          <cell r="A11400"/>
          <cell r="B11400"/>
          <cell r="C11400"/>
        </row>
        <row r="11401">
          <cell r="A11401"/>
          <cell r="B11401"/>
          <cell r="C11401"/>
        </row>
        <row r="11402">
          <cell r="A11402"/>
          <cell r="B11402"/>
          <cell r="C11402"/>
        </row>
        <row r="11403">
          <cell r="A11403"/>
          <cell r="B11403"/>
          <cell r="C11403"/>
        </row>
        <row r="11404">
          <cell r="A11404"/>
          <cell r="B11404"/>
          <cell r="C11404"/>
        </row>
        <row r="11405">
          <cell r="A11405"/>
          <cell r="B11405"/>
          <cell r="C11405"/>
        </row>
        <row r="11406">
          <cell r="A11406"/>
          <cell r="B11406"/>
          <cell r="C11406"/>
        </row>
        <row r="11407">
          <cell r="A11407"/>
          <cell r="B11407"/>
          <cell r="C11407"/>
        </row>
        <row r="11408">
          <cell r="A11408"/>
          <cell r="B11408"/>
          <cell r="C11408"/>
        </row>
        <row r="11409">
          <cell r="A11409"/>
          <cell r="B11409"/>
          <cell r="C11409"/>
        </row>
        <row r="11410">
          <cell r="A11410"/>
          <cell r="B11410"/>
          <cell r="C11410"/>
        </row>
        <row r="11411">
          <cell r="A11411"/>
          <cell r="B11411"/>
          <cell r="C11411"/>
        </row>
        <row r="11412">
          <cell r="A11412"/>
          <cell r="B11412"/>
          <cell r="C11412"/>
        </row>
        <row r="11413">
          <cell r="A11413"/>
          <cell r="B11413"/>
          <cell r="C11413"/>
        </row>
        <row r="11414">
          <cell r="A11414"/>
          <cell r="B11414"/>
          <cell r="C11414"/>
        </row>
        <row r="11415">
          <cell r="A11415"/>
          <cell r="B11415"/>
          <cell r="C11415"/>
        </row>
        <row r="11416">
          <cell r="A11416"/>
          <cell r="B11416"/>
          <cell r="C11416"/>
        </row>
        <row r="11417">
          <cell r="A11417"/>
          <cell r="B11417"/>
          <cell r="C11417"/>
        </row>
        <row r="11418">
          <cell r="A11418"/>
          <cell r="B11418"/>
          <cell r="C11418"/>
        </row>
        <row r="11419">
          <cell r="A11419"/>
          <cell r="B11419"/>
          <cell r="C11419"/>
        </row>
        <row r="11420">
          <cell r="A11420"/>
          <cell r="B11420"/>
          <cell r="C11420"/>
        </row>
        <row r="11421">
          <cell r="A11421"/>
          <cell r="B11421"/>
          <cell r="C11421"/>
        </row>
        <row r="11422">
          <cell r="A11422"/>
          <cell r="B11422"/>
          <cell r="C11422"/>
        </row>
        <row r="11423">
          <cell r="A11423"/>
          <cell r="B11423"/>
          <cell r="C11423"/>
        </row>
        <row r="11424">
          <cell r="A11424"/>
          <cell r="B11424"/>
          <cell r="C11424"/>
        </row>
        <row r="11425">
          <cell r="A11425"/>
          <cell r="B11425"/>
          <cell r="C11425"/>
        </row>
        <row r="11426">
          <cell r="A11426"/>
          <cell r="B11426"/>
          <cell r="C11426"/>
        </row>
        <row r="11427">
          <cell r="A11427"/>
          <cell r="B11427"/>
          <cell r="C11427"/>
        </row>
        <row r="11428">
          <cell r="A11428"/>
          <cell r="B11428"/>
          <cell r="C11428"/>
        </row>
        <row r="11429">
          <cell r="A11429"/>
          <cell r="B11429"/>
          <cell r="C11429"/>
        </row>
        <row r="11430">
          <cell r="A11430"/>
          <cell r="B11430"/>
          <cell r="C11430"/>
        </row>
        <row r="11431">
          <cell r="A11431"/>
          <cell r="B11431"/>
          <cell r="C11431"/>
        </row>
        <row r="11432">
          <cell r="A11432"/>
          <cell r="B11432"/>
          <cell r="C11432"/>
        </row>
        <row r="11433">
          <cell r="A11433"/>
          <cell r="B11433"/>
          <cell r="C11433"/>
        </row>
        <row r="11434">
          <cell r="A11434"/>
          <cell r="B11434"/>
          <cell r="C11434"/>
        </row>
        <row r="11435">
          <cell r="A11435"/>
          <cell r="B11435"/>
          <cell r="C11435"/>
        </row>
        <row r="11436">
          <cell r="A11436"/>
          <cell r="B11436"/>
          <cell r="C11436"/>
        </row>
        <row r="11437">
          <cell r="A11437"/>
          <cell r="B11437"/>
          <cell r="C11437"/>
        </row>
        <row r="11438">
          <cell r="A11438"/>
          <cell r="B11438"/>
          <cell r="C11438"/>
        </row>
        <row r="11439">
          <cell r="A11439"/>
          <cell r="B11439"/>
          <cell r="C11439"/>
        </row>
        <row r="11440">
          <cell r="A11440"/>
          <cell r="B11440"/>
          <cell r="C11440"/>
        </row>
        <row r="11441">
          <cell r="A11441"/>
          <cell r="B11441"/>
          <cell r="C11441"/>
        </row>
        <row r="11442">
          <cell r="A11442"/>
          <cell r="B11442"/>
          <cell r="C11442"/>
        </row>
        <row r="11443">
          <cell r="A11443"/>
          <cell r="B11443"/>
          <cell r="C11443"/>
        </row>
        <row r="11444">
          <cell r="A11444"/>
          <cell r="B11444"/>
          <cell r="C11444"/>
        </row>
        <row r="11445">
          <cell r="A11445"/>
          <cell r="B11445"/>
          <cell r="C11445"/>
        </row>
        <row r="11446">
          <cell r="A11446"/>
          <cell r="B11446"/>
          <cell r="C11446"/>
        </row>
        <row r="11447">
          <cell r="A11447"/>
          <cell r="B11447"/>
          <cell r="C11447"/>
        </row>
        <row r="11448">
          <cell r="A11448"/>
          <cell r="B11448"/>
          <cell r="C11448"/>
        </row>
        <row r="11449">
          <cell r="A11449"/>
          <cell r="B11449"/>
          <cell r="C11449"/>
        </row>
        <row r="11450">
          <cell r="A11450"/>
          <cell r="B11450"/>
          <cell r="C11450"/>
        </row>
        <row r="11451">
          <cell r="A11451"/>
          <cell r="B11451"/>
          <cell r="C11451"/>
        </row>
        <row r="11452">
          <cell r="A11452"/>
          <cell r="B11452"/>
          <cell r="C11452"/>
        </row>
        <row r="11453">
          <cell r="A11453"/>
          <cell r="B11453"/>
          <cell r="C11453"/>
        </row>
        <row r="11454">
          <cell r="A11454"/>
          <cell r="B11454"/>
          <cell r="C11454"/>
        </row>
        <row r="11455">
          <cell r="A11455"/>
          <cell r="B11455"/>
          <cell r="C11455"/>
        </row>
        <row r="11456">
          <cell r="A11456"/>
          <cell r="B11456"/>
          <cell r="C11456"/>
        </row>
        <row r="11457">
          <cell r="A11457"/>
          <cell r="B11457"/>
          <cell r="C11457"/>
        </row>
        <row r="11458">
          <cell r="A11458"/>
          <cell r="B11458"/>
          <cell r="C11458"/>
        </row>
        <row r="11459">
          <cell r="A11459"/>
          <cell r="B11459"/>
          <cell r="C11459"/>
        </row>
        <row r="11460">
          <cell r="A11460"/>
          <cell r="B11460"/>
          <cell r="C11460"/>
        </row>
        <row r="11461">
          <cell r="A11461"/>
          <cell r="B11461"/>
          <cell r="C11461"/>
        </row>
        <row r="11462">
          <cell r="A11462"/>
          <cell r="B11462"/>
          <cell r="C11462"/>
        </row>
        <row r="11463">
          <cell r="A11463"/>
          <cell r="B11463"/>
          <cell r="C11463"/>
        </row>
        <row r="11464">
          <cell r="A11464"/>
          <cell r="B11464"/>
          <cell r="C11464"/>
        </row>
        <row r="11465">
          <cell r="A11465"/>
          <cell r="B11465"/>
          <cell r="C11465"/>
        </row>
        <row r="11466">
          <cell r="A11466"/>
          <cell r="B11466"/>
          <cell r="C11466"/>
        </row>
        <row r="11467">
          <cell r="A11467"/>
          <cell r="B11467"/>
          <cell r="C11467"/>
        </row>
        <row r="11468">
          <cell r="A11468"/>
          <cell r="B11468"/>
          <cell r="C11468"/>
        </row>
        <row r="11469">
          <cell r="A11469"/>
          <cell r="B11469"/>
          <cell r="C11469"/>
        </row>
        <row r="11470">
          <cell r="A11470"/>
          <cell r="B11470"/>
          <cell r="C11470"/>
        </row>
        <row r="11471">
          <cell r="A11471"/>
          <cell r="B11471"/>
          <cell r="C11471"/>
        </row>
        <row r="11472">
          <cell r="A11472"/>
          <cell r="B11472"/>
          <cell r="C11472"/>
        </row>
        <row r="11473">
          <cell r="A11473"/>
          <cell r="B11473"/>
          <cell r="C11473"/>
        </row>
        <row r="11474">
          <cell r="A11474"/>
          <cell r="B11474"/>
          <cell r="C11474"/>
        </row>
        <row r="11475">
          <cell r="A11475"/>
          <cell r="B11475"/>
          <cell r="C11475"/>
        </row>
        <row r="11476">
          <cell r="A11476"/>
          <cell r="B11476"/>
          <cell r="C11476"/>
        </row>
        <row r="11477">
          <cell r="A11477"/>
          <cell r="B11477"/>
          <cell r="C11477"/>
        </row>
        <row r="11478">
          <cell r="A11478"/>
          <cell r="B11478"/>
          <cell r="C11478"/>
        </row>
        <row r="11479">
          <cell r="A11479"/>
          <cell r="B11479"/>
          <cell r="C11479"/>
        </row>
        <row r="11480">
          <cell r="A11480"/>
          <cell r="B11480"/>
          <cell r="C11480"/>
        </row>
        <row r="11481">
          <cell r="A11481"/>
          <cell r="B11481"/>
          <cell r="C11481"/>
        </row>
        <row r="11482">
          <cell r="A11482"/>
          <cell r="B11482"/>
          <cell r="C11482"/>
        </row>
        <row r="11483">
          <cell r="A11483"/>
          <cell r="B11483"/>
          <cell r="C11483"/>
        </row>
        <row r="11484">
          <cell r="A11484"/>
          <cell r="B11484"/>
          <cell r="C11484"/>
        </row>
        <row r="11485">
          <cell r="A11485"/>
          <cell r="B11485"/>
          <cell r="C11485"/>
        </row>
        <row r="11486">
          <cell r="A11486"/>
          <cell r="B11486"/>
          <cell r="C11486"/>
        </row>
        <row r="11487">
          <cell r="A11487"/>
          <cell r="B11487"/>
          <cell r="C11487"/>
        </row>
        <row r="11488">
          <cell r="A11488"/>
          <cell r="B11488"/>
          <cell r="C11488"/>
        </row>
        <row r="11489">
          <cell r="A11489"/>
          <cell r="B11489"/>
          <cell r="C11489"/>
        </row>
        <row r="11490">
          <cell r="A11490"/>
          <cell r="B11490"/>
          <cell r="C11490"/>
        </row>
        <row r="11491">
          <cell r="A11491"/>
          <cell r="B11491"/>
          <cell r="C11491"/>
        </row>
        <row r="11492">
          <cell r="A11492"/>
          <cell r="B11492"/>
          <cell r="C11492"/>
        </row>
        <row r="11493">
          <cell r="A11493"/>
          <cell r="B11493"/>
          <cell r="C11493"/>
        </row>
        <row r="11494">
          <cell r="A11494"/>
          <cell r="B11494"/>
          <cell r="C11494"/>
        </row>
        <row r="11495">
          <cell r="A11495"/>
          <cell r="B11495"/>
          <cell r="C11495"/>
        </row>
        <row r="11496">
          <cell r="A11496"/>
          <cell r="B11496"/>
          <cell r="C11496"/>
        </row>
        <row r="11497">
          <cell r="A11497"/>
          <cell r="B11497"/>
          <cell r="C11497"/>
        </row>
        <row r="11498">
          <cell r="A11498"/>
          <cell r="B11498"/>
          <cell r="C11498"/>
        </row>
        <row r="11499">
          <cell r="A11499"/>
          <cell r="B11499"/>
          <cell r="C11499"/>
        </row>
        <row r="11500">
          <cell r="A11500"/>
          <cell r="B11500"/>
          <cell r="C11500"/>
        </row>
        <row r="11501">
          <cell r="A11501"/>
          <cell r="B11501"/>
          <cell r="C11501"/>
        </row>
        <row r="11502">
          <cell r="A11502"/>
          <cell r="B11502"/>
          <cell r="C11502"/>
        </row>
        <row r="11503">
          <cell r="A11503"/>
          <cell r="B11503"/>
          <cell r="C11503"/>
        </row>
        <row r="11504">
          <cell r="A11504"/>
          <cell r="B11504"/>
          <cell r="C11504"/>
        </row>
        <row r="11505">
          <cell r="A11505"/>
          <cell r="B11505"/>
          <cell r="C11505"/>
        </row>
        <row r="11506">
          <cell r="A11506"/>
          <cell r="B11506"/>
          <cell r="C11506"/>
        </row>
        <row r="11507">
          <cell r="A11507"/>
          <cell r="B11507"/>
          <cell r="C11507"/>
        </row>
        <row r="11508">
          <cell r="A11508"/>
          <cell r="B11508"/>
          <cell r="C11508"/>
        </row>
        <row r="11509">
          <cell r="A11509"/>
          <cell r="B11509"/>
          <cell r="C11509"/>
        </row>
        <row r="11510">
          <cell r="A11510"/>
          <cell r="B11510"/>
          <cell r="C11510"/>
        </row>
        <row r="11511">
          <cell r="A11511"/>
          <cell r="B11511"/>
          <cell r="C11511"/>
        </row>
        <row r="11512">
          <cell r="A11512"/>
          <cell r="B11512"/>
          <cell r="C11512"/>
        </row>
        <row r="11513">
          <cell r="A11513"/>
          <cell r="B11513"/>
          <cell r="C11513"/>
        </row>
        <row r="11514">
          <cell r="A11514"/>
          <cell r="B11514"/>
          <cell r="C11514"/>
        </row>
        <row r="11515">
          <cell r="A11515"/>
          <cell r="B11515"/>
          <cell r="C11515"/>
        </row>
        <row r="11516">
          <cell r="A11516"/>
          <cell r="B11516"/>
          <cell r="C11516"/>
        </row>
        <row r="11517">
          <cell r="A11517"/>
          <cell r="B11517"/>
          <cell r="C11517"/>
        </row>
        <row r="11518">
          <cell r="A11518"/>
          <cell r="B11518"/>
          <cell r="C11518"/>
        </row>
        <row r="11519">
          <cell r="A11519"/>
          <cell r="B11519"/>
          <cell r="C11519"/>
        </row>
        <row r="11520">
          <cell r="A11520"/>
          <cell r="B11520"/>
          <cell r="C11520"/>
        </row>
        <row r="11521">
          <cell r="A11521"/>
          <cell r="B11521"/>
          <cell r="C11521"/>
        </row>
        <row r="11522">
          <cell r="A11522"/>
          <cell r="B11522"/>
          <cell r="C11522"/>
        </row>
        <row r="11523">
          <cell r="A11523"/>
          <cell r="B11523"/>
          <cell r="C11523"/>
        </row>
        <row r="11524">
          <cell r="A11524"/>
          <cell r="B11524"/>
          <cell r="C11524"/>
        </row>
        <row r="11525">
          <cell r="A11525"/>
          <cell r="B11525"/>
          <cell r="C11525"/>
        </row>
        <row r="11526">
          <cell r="A11526"/>
          <cell r="B11526"/>
          <cell r="C11526"/>
        </row>
        <row r="11527">
          <cell r="A11527"/>
          <cell r="B11527"/>
          <cell r="C11527"/>
        </row>
        <row r="11528">
          <cell r="A11528"/>
          <cell r="B11528"/>
          <cell r="C11528"/>
        </row>
        <row r="11529">
          <cell r="A11529"/>
          <cell r="B11529"/>
          <cell r="C11529"/>
        </row>
        <row r="11530">
          <cell r="A11530"/>
          <cell r="B11530"/>
          <cell r="C11530"/>
        </row>
        <row r="11531">
          <cell r="A11531"/>
          <cell r="B11531"/>
          <cell r="C11531"/>
        </row>
        <row r="11532">
          <cell r="A11532"/>
          <cell r="B11532"/>
          <cell r="C11532"/>
        </row>
        <row r="11533">
          <cell r="A11533"/>
          <cell r="B11533"/>
          <cell r="C11533"/>
        </row>
        <row r="11534">
          <cell r="A11534"/>
          <cell r="B11534"/>
          <cell r="C11534"/>
        </row>
        <row r="11535">
          <cell r="A11535"/>
          <cell r="B11535"/>
          <cell r="C11535"/>
        </row>
        <row r="11536">
          <cell r="A11536"/>
          <cell r="B11536"/>
          <cell r="C11536"/>
        </row>
        <row r="11537">
          <cell r="A11537"/>
          <cell r="B11537"/>
          <cell r="C11537"/>
        </row>
        <row r="11538">
          <cell r="A11538"/>
          <cell r="B11538"/>
          <cell r="C11538"/>
        </row>
        <row r="11539">
          <cell r="A11539"/>
          <cell r="B11539"/>
          <cell r="C11539"/>
        </row>
        <row r="11540">
          <cell r="A11540"/>
          <cell r="B11540"/>
          <cell r="C11540"/>
        </row>
        <row r="11541">
          <cell r="A11541"/>
          <cell r="B11541"/>
          <cell r="C11541"/>
        </row>
        <row r="11542">
          <cell r="A11542"/>
          <cell r="B11542"/>
          <cell r="C11542"/>
        </row>
        <row r="11543">
          <cell r="A11543"/>
          <cell r="B11543"/>
          <cell r="C11543"/>
        </row>
        <row r="11544">
          <cell r="A11544"/>
          <cell r="B11544"/>
          <cell r="C11544"/>
        </row>
        <row r="11545">
          <cell r="A11545"/>
          <cell r="B11545"/>
          <cell r="C11545"/>
        </row>
        <row r="11546">
          <cell r="A11546"/>
          <cell r="B11546"/>
          <cell r="C11546"/>
        </row>
        <row r="11547">
          <cell r="A11547"/>
          <cell r="B11547"/>
          <cell r="C11547"/>
        </row>
        <row r="11548">
          <cell r="A11548"/>
          <cell r="B11548"/>
          <cell r="C11548"/>
        </row>
        <row r="11549">
          <cell r="A11549"/>
          <cell r="B11549"/>
          <cell r="C11549"/>
        </row>
        <row r="11550">
          <cell r="A11550"/>
          <cell r="B11550"/>
          <cell r="C11550"/>
        </row>
        <row r="11551">
          <cell r="A11551"/>
          <cell r="B11551"/>
          <cell r="C11551"/>
        </row>
        <row r="11552">
          <cell r="A11552"/>
          <cell r="B11552"/>
          <cell r="C11552"/>
        </row>
        <row r="11553">
          <cell r="A11553"/>
          <cell r="B11553"/>
          <cell r="C11553"/>
        </row>
        <row r="11554">
          <cell r="A11554"/>
          <cell r="B11554"/>
          <cell r="C11554"/>
        </row>
        <row r="11555">
          <cell r="A11555"/>
          <cell r="B11555"/>
          <cell r="C11555"/>
        </row>
        <row r="11556">
          <cell r="A11556"/>
          <cell r="B11556"/>
          <cell r="C11556"/>
        </row>
        <row r="11557">
          <cell r="A11557"/>
          <cell r="B11557"/>
          <cell r="C11557"/>
        </row>
        <row r="11558">
          <cell r="A11558"/>
          <cell r="B11558"/>
          <cell r="C11558"/>
        </row>
        <row r="11559">
          <cell r="A11559"/>
          <cell r="B11559"/>
          <cell r="C11559"/>
        </row>
        <row r="11560">
          <cell r="A11560"/>
          <cell r="B11560"/>
          <cell r="C11560"/>
        </row>
        <row r="11561">
          <cell r="A11561"/>
          <cell r="B11561"/>
          <cell r="C11561"/>
        </row>
        <row r="11562">
          <cell r="A11562"/>
          <cell r="B11562"/>
          <cell r="C11562"/>
        </row>
        <row r="11563">
          <cell r="A11563"/>
          <cell r="B11563"/>
          <cell r="C11563"/>
        </row>
        <row r="11564">
          <cell r="A11564"/>
          <cell r="B11564"/>
          <cell r="C11564"/>
        </row>
        <row r="11565">
          <cell r="A11565"/>
          <cell r="B11565"/>
          <cell r="C11565"/>
        </row>
        <row r="11566">
          <cell r="A11566"/>
          <cell r="B11566"/>
          <cell r="C11566"/>
        </row>
        <row r="11567">
          <cell r="A11567"/>
          <cell r="B11567"/>
          <cell r="C11567"/>
        </row>
        <row r="11568">
          <cell r="A11568"/>
          <cell r="B11568"/>
          <cell r="C11568"/>
        </row>
        <row r="11569">
          <cell r="A11569"/>
          <cell r="B11569"/>
          <cell r="C11569"/>
        </row>
        <row r="11570">
          <cell r="A11570"/>
          <cell r="B11570"/>
          <cell r="C11570"/>
        </row>
        <row r="11571">
          <cell r="A11571"/>
          <cell r="B11571"/>
          <cell r="C11571"/>
        </row>
        <row r="11572">
          <cell r="A11572"/>
          <cell r="B11572"/>
          <cell r="C11572"/>
        </row>
        <row r="11573">
          <cell r="A11573"/>
          <cell r="B11573"/>
          <cell r="C11573"/>
        </row>
        <row r="11574">
          <cell r="A11574"/>
          <cell r="B11574"/>
          <cell r="C11574"/>
        </row>
        <row r="11575">
          <cell r="A11575"/>
          <cell r="B11575"/>
          <cell r="C11575"/>
        </row>
        <row r="11576">
          <cell r="A11576"/>
          <cell r="B11576"/>
          <cell r="C11576"/>
        </row>
        <row r="11577">
          <cell r="A11577"/>
          <cell r="B11577"/>
          <cell r="C11577"/>
        </row>
        <row r="11578">
          <cell r="A11578"/>
          <cell r="B11578"/>
          <cell r="C11578"/>
        </row>
        <row r="11579">
          <cell r="A11579"/>
          <cell r="B11579"/>
          <cell r="C11579"/>
        </row>
        <row r="11580">
          <cell r="A11580"/>
          <cell r="B11580"/>
          <cell r="C11580"/>
        </row>
        <row r="11581">
          <cell r="A11581"/>
          <cell r="B11581"/>
          <cell r="C11581"/>
        </row>
        <row r="11582">
          <cell r="A11582"/>
          <cell r="B11582"/>
          <cell r="C11582"/>
        </row>
        <row r="11583">
          <cell r="A11583"/>
          <cell r="B11583"/>
          <cell r="C11583"/>
        </row>
        <row r="11584">
          <cell r="A11584"/>
          <cell r="B11584"/>
          <cell r="C11584"/>
        </row>
        <row r="11585">
          <cell r="A11585"/>
          <cell r="B11585"/>
          <cell r="C11585"/>
        </row>
        <row r="11586">
          <cell r="A11586"/>
          <cell r="B11586"/>
          <cell r="C11586"/>
        </row>
        <row r="11587">
          <cell r="A11587"/>
          <cell r="B11587"/>
          <cell r="C11587"/>
        </row>
        <row r="11588">
          <cell r="A11588"/>
          <cell r="B11588"/>
          <cell r="C11588"/>
        </row>
        <row r="11589">
          <cell r="A11589"/>
          <cell r="B11589"/>
          <cell r="C11589"/>
        </row>
        <row r="11590">
          <cell r="A11590"/>
          <cell r="B11590"/>
          <cell r="C11590"/>
        </row>
        <row r="11591">
          <cell r="A11591"/>
          <cell r="B11591"/>
          <cell r="C11591"/>
        </row>
        <row r="11592">
          <cell r="A11592"/>
          <cell r="B11592"/>
          <cell r="C11592"/>
        </row>
        <row r="11593">
          <cell r="A11593"/>
          <cell r="B11593"/>
          <cell r="C11593"/>
        </row>
        <row r="11594">
          <cell r="A11594"/>
          <cell r="B11594"/>
          <cell r="C11594"/>
        </row>
        <row r="11595">
          <cell r="A11595"/>
          <cell r="B11595"/>
          <cell r="C11595"/>
        </row>
        <row r="11596">
          <cell r="A11596"/>
          <cell r="B11596"/>
          <cell r="C11596"/>
        </row>
        <row r="11597">
          <cell r="A11597"/>
          <cell r="B11597"/>
          <cell r="C11597"/>
        </row>
        <row r="11598">
          <cell r="A11598"/>
          <cell r="B11598"/>
          <cell r="C11598"/>
        </row>
        <row r="11599">
          <cell r="A11599"/>
          <cell r="B11599"/>
          <cell r="C11599"/>
        </row>
        <row r="11600">
          <cell r="A11600"/>
          <cell r="B11600"/>
          <cell r="C11600"/>
        </row>
        <row r="11601">
          <cell r="A11601"/>
          <cell r="B11601"/>
          <cell r="C11601"/>
        </row>
        <row r="11602">
          <cell r="A11602"/>
          <cell r="B11602"/>
          <cell r="C11602"/>
        </row>
        <row r="11603">
          <cell r="A11603"/>
          <cell r="B11603"/>
          <cell r="C11603"/>
        </row>
        <row r="11604">
          <cell r="A11604"/>
          <cell r="B11604"/>
          <cell r="C11604"/>
        </row>
        <row r="11605">
          <cell r="A11605"/>
          <cell r="B11605"/>
          <cell r="C11605"/>
        </row>
        <row r="11606">
          <cell r="A11606"/>
          <cell r="B11606"/>
          <cell r="C11606"/>
        </row>
        <row r="11607">
          <cell r="A11607"/>
          <cell r="B11607"/>
          <cell r="C11607"/>
        </row>
        <row r="11608">
          <cell r="A11608"/>
          <cell r="B11608"/>
          <cell r="C11608"/>
        </row>
        <row r="11609">
          <cell r="A11609"/>
          <cell r="B11609"/>
          <cell r="C11609"/>
        </row>
        <row r="11610">
          <cell r="A11610"/>
          <cell r="B11610"/>
          <cell r="C11610"/>
        </row>
        <row r="11611">
          <cell r="A11611"/>
          <cell r="B11611"/>
          <cell r="C11611"/>
        </row>
        <row r="11612">
          <cell r="A11612"/>
          <cell r="B11612"/>
          <cell r="C11612"/>
        </row>
        <row r="11613">
          <cell r="A11613"/>
          <cell r="B11613"/>
          <cell r="C11613"/>
        </row>
        <row r="11614">
          <cell r="A11614"/>
          <cell r="B11614"/>
          <cell r="C11614"/>
        </row>
        <row r="11615">
          <cell r="A11615"/>
          <cell r="B11615"/>
          <cell r="C11615"/>
        </row>
        <row r="11616">
          <cell r="A11616"/>
          <cell r="B11616"/>
          <cell r="C11616"/>
        </row>
        <row r="11617">
          <cell r="A11617"/>
          <cell r="B11617"/>
          <cell r="C11617"/>
        </row>
        <row r="11618">
          <cell r="A11618"/>
          <cell r="B11618"/>
          <cell r="C11618"/>
        </row>
        <row r="11619">
          <cell r="A11619"/>
          <cell r="B11619"/>
          <cell r="C11619"/>
        </row>
        <row r="11620">
          <cell r="A11620"/>
          <cell r="B11620"/>
          <cell r="C11620"/>
        </row>
        <row r="11621">
          <cell r="A11621"/>
          <cell r="B11621"/>
          <cell r="C11621"/>
        </row>
        <row r="11622">
          <cell r="A11622"/>
          <cell r="B11622"/>
          <cell r="C11622"/>
        </row>
        <row r="11623">
          <cell r="A11623"/>
          <cell r="B11623"/>
          <cell r="C11623"/>
        </row>
        <row r="11624">
          <cell r="A11624"/>
          <cell r="B11624"/>
          <cell r="C11624"/>
        </row>
        <row r="11625">
          <cell r="A11625"/>
          <cell r="B11625"/>
          <cell r="C11625"/>
        </row>
        <row r="11626">
          <cell r="A11626"/>
          <cell r="B11626"/>
          <cell r="C11626"/>
        </row>
        <row r="11627">
          <cell r="A11627"/>
          <cell r="B11627"/>
          <cell r="C11627"/>
        </row>
        <row r="11628">
          <cell r="A11628"/>
          <cell r="B11628"/>
          <cell r="C11628"/>
        </row>
        <row r="11629">
          <cell r="A11629"/>
          <cell r="B11629"/>
          <cell r="C11629"/>
        </row>
        <row r="11630">
          <cell r="A11630"/>
          <cell r="B11630"/>
          <cell r="C11630"/>
        </row>
        <row r="11631">
          <cell r="A11631"/>
          <cell r="B11631"/>
          <cell r="C11631"/>
        </row>
        <row r="11632">
          <cell r="A11632"/>
          <cell r="B11632"/>
          <cell r="C11632"/>
        </row>
        <row r="11633">
          <cell r="A11633"/>
          <cell r="B11633"/>
          <cell r="C11633"/>
        </row>
        <row r="11634">
          <cell r="A11634"/>
          <cell r="B11634"/>
          <cell r="C11634"/>
        </row>
        <row r="11635">
          <cell r="A11635"/>
          <cell r="B11635"/>
          <cell r="C11635"/>
        </row>
        <row r="11636">
          <cell r="A11636"/>
          <cell r="B11636"/>
          <cell r="C11636"/>
        </row>
        <row r="11637">
          <cell r="A11637"/>
          <cell r="B11637"/>
          <cell r="C11637"/>
        </row>
        <row r="11638">
          <cell r="A11638"/>
          <cell r="B11638"/>
          <cell r="C11638"/>
        </row>
        <row r="11639">
          <cell r="A11639"/>
          <cell r="B11639"/>
          <cell r="C11639"/>
        </row>
        <row r="11640">
          <cell r="A11640"/>
          <cell r="B11640"/>
          <cell r="C11640"/>
        </row>
        <row r="11641">
          <cell r="A11641"/>
          <cell r="B11641"/>
          <cell r="C11641"/>
        </row>
        <row r="11642">
          <cell r="A11642"/>
          <cell r="B11642"/>
          <cell r="C11642"/>
        </row>
        <row r="11643">
          <cell r="A11643"/>
          <cell r="B11643"/>
          <cell r="C11643"/>
        </row>
        <row r="11644">
          <cell r="A11644"/>
          <cell r="B11644"/>
          <cell r="C11644"/>
        </row>
        <row r="11645">
          <cell r="A11645"/>
          <cell r="B11645"/>
          <cell r="C11645"/>
        </row>
        <row r="11646">
          <cell r="A11646"/>
          <cell r="B11646"/>
          <cell r="C11646"/>
        </row>
        <row r="11647">
          <cell r="A11647"/>
          <cell r="B11647"/>
          <cell r="C11647"/>
        </row>
        <row r="11648">
          <cell r="A11648"/>
          <cell r="B11648"/>
          <cell r="C11648"/>
        </row>
        <row r="11649">
          <cell r="A11649"/>
          <cell r="B11649"/>
          <cell r="C11649"/>
        </row>
        <row r="11650">
          <cell r="A11650"/>
          <cell r="B11650"/>
          <cell r="C11650"/>
        </row>
        <row r="11651">
          <cell r="A11651"/>
          <cell r="B11651"/>
          <cell r="C11651"/>
        </row>
        <row r="11652">
          <cell r="A11652"/>
          <cell r="B11652"/>
          <cell r="C11652"/>
        </row>
        <row r="11653">
          <cell r="A11653"/>
          <cell r="B11653"/>
          <cell r="C11653"/>
        </row>
        <row r="11654">
          <cell r="A11654"/>
          <cell r="B11654"/>
          <cell r="C11654"/>
        </row>
        <row r="11655">
          <cell r="A11655"/>
          <cell r="B11655"/>
          <cell r="C11655"/>
        </row>
        <row r="11656">
          <cell r="A11656"/>
          <cell r="B11656"/>
          <cell r="C11656"/>
        </row>
        <row r="11657">
          <cell r="A11657"/>
          <cell r="B11657"/>
          <cell r="C11657"/>
        </row>
        <row r="11658">
          <cell r="A11658"/>
          <cell r="B11658"/>
          <cell r="C11658"/>
        </row>
        <row r="11659">
          <cell r="A11659"/>
          <cell r="B11659"/>
          <cell r="C11659"/>
        </row>
        <row r="11660">
          <cell r="A11660"/>
          <cell r="B11660"/>
          <cell r="C11660"/>
        </row>
        <row r="11661">
          <cell r="A11661"/>
          <cell r="B11661"/>
          <cell r="C11661"/>
        </row>
        <row r="11662">
          <cell r="A11662"/>
          <cell r="B11662"/>
          <cell r="C11662"/>
        </row>
        <row r="11663">
          <cell r="A11663"/>
          <cell r="B11663"/>
          <cell r="C11663"/>
        </row>
        <row r="11664">
          <cell r="A11664"/>
          <cell r="B11664"/>
          <cell r="C11664"/>
        </row>
        <row r="11665">
          <cell r="A11665"/>
          <cell r="B11665"/>
          <cell r="C11665"/>
        </row>
        <row r="11666">
          <cell r="A11666"/>
          <cell r="B11666"/>
          <cell r="C11666"/>
        </row>
        <row r="11667">
          <cell r="A11667"/>
          <cell r="B11667"/>
          <cell r="C11667"/>
        </row>
        <row r="11668">
          <cell r="A11668"/>
          <cell r="B11668"/>
          <cell r="C11668"/>
        </row>
        <row r="11669">
          <cell r="A11669"/>
          <cell r="B11669"/>
          <cell r="C11669"/>
        </row>
        <row r="11670">
          <cell r="A11670"/>
          <cell r="B11670"/>
          <cell r="C11670"/>
        </row>
        <row r="11671">
          <cell r="A11671"/>
          <cell r="B11671"/>
          <cell r="C11671"/>
        </row>
        <row r="11672">
          <cell r="A11672"/>
          <cell r="B11672"/>
          <cell r="C11672"/>
        </row>
        <row r="11673">
          <cell r="A11673"/>
          <cell r="B11673"/>
          <cell r="C11673"/>
        </row>
        <row r="11674">
          <cell r="A11674"/>
          <cell r="B11674"/>
          <cell r="C11674"/>
        </row>
        <row r="11675">
          <cell r="A11675"/>
          <cell r="B11675"/>
          <cell r="C11675"/>
        </row>
        <row r="11676">
          <cell r="A11676"/>
          <cell r="B11676"/>
          <cell r="C11676"/>
        </row>
        <row r="11677">
          <cell r="A11677"/>
          <cell r="B11677"/>
          <cell r="C11677"/>
        </row>
        <row r="11678">
          <cell r="A11678"/>
          <cell r="B11678"/>
          <cell r="C11678"/>
        </row>
        <row r="11679">
          <cell r="A11679"/>
          <cell r="B11679"/>
          <cell r="C11679"/>
        </row>
        <row r="11680">
          <cell r="A11680"/>
          <cell r="B11680"/>
          <cell r="C11680"/>
        </row>
        <row r="11681">
          <cell r="A11681"/>
          <cell r="B11681"/>
          <cell r="C11681"/>
        </row>
        <row r="11682">
          <cell r="A11682"/>
          <cell r="B11682"/>
          <cell r="C11682"/>
        </row>
        <row r="11683">
          <cell r="A11683"/>
          <cell r="B11683"/>
          <cell r="C11683"/>
        </row>
        <row r="11684">
          <cell r="A11684"/>
          <cell r="B11684"/>
          <cell r="C11684"/>
        </row>
        <row r="11685">
          <cell r="A11685"/>
          <cell r="B11685"/>
          <cell r="C11685"/>
        </row>
        <row r="11686">
          <cell r="A11686"/>
          <cell r="B11686"/>
          <cell r="C11686"/>
        </row>
        <row r="11687">
          <cell r="A11687"/>
          <cell r="B11687"/>
          <cell r="C11687"/>
        </row>
        <row r="11688">
          <cell r="A11688"/>
          <cell r="B11688"/>
          <cell r="C11688"/>
        </row>
        <row r="11689">
          <cell r="A11689"/>
          <cell r="B11689"/>
          <cell r="C11689"/>
        </row>
        <row r="11690">
          <cell r="A11690"/>
          <cell r="B11690"/>
          <cell r="C11690"/>
        </row>
        <row r="11691">
          <cell r="A11691"/>
          <cell r="B11691"/>
          <cell r="C11691"/>
        </row>
        <row r="11692">
          <cell r="A11692"/>
          <cell r="B11692"/>
          <cell r="C11692"/>
        </row>
        <row r="11693">
          <cell r="A11693"/>
          <cell r="B11693"/>
          <cell r="C11693"/>
        </row>
        <row r="11694">
          <cell r="A11694"/>
          <cell r="B11694"/>
          <cell r="C11694"/>
        </row>
        <row r="11695">
          <cell r="A11695"/>
          <cell r="B11695"/>
          <cell r="C11695"/>
        </row>
        <row r="11696">
          <cell r="A11696"/>
          <cell r="B11696"/>
          <cell r="C11696"/>
        </row>
        <row r="11697">
          <cell r="A11697"/>
          <cell r="B11697"/>
          <cell r="C11697"/>
        </row>
        <row r="11698">
          <cell r="A11698"/>
          <cell r="B11698"/>
          <cell r="C11698"/>
        </row>
        <row r="11699">
          <cell r="A11699"/>
          <cell r="B11699"/>
          <cell r="C11699"/>
        </row>
        <row r="11700">
          <cell r="A11700"/>
          <cell r="B11700"/>
          <cell r="C11700"/>
        </row>
        <row r="11701">
          <cell r="A11701"/>
          <cell r="B11701"/>
          <cell r="C11701"/>
        </row>
        <row r="11702">
          <cell r="A11702"/>
          <cell r="B11702"/>
          <cell r="C11702"/>
        </row>
        <row r="11703">
          <cell r="A11703"/>
          <cell r="B11703"/>
          <cell r="C11703"/>
        </row>
        <row r="11704">
          <cell r="A11704"/>
          <cell r="B11704"/>
          <cell r="C11704"/>
        </row>
        <row r="11705">
          <cell r="A11705"/>
          <cell r="B11705"/>
          <cell r="C11705"/>
        </row>
        <row r="11706">
          <cell r="A11706"/>
          <cell r="B11706"/>
          <cell r="C11706"/>
        </row>
        <row r="11707">
          <cell r="A11707"/>
          <cell r="B11707"/>
          <cell r="C11707"/>
        </row>
        <row r="11708">
          <cell r="A11708"/>
          <cell r="B11708"/>
          <cell r="C11708"/>
        </row>
        <row r="11709">
          <cell r="A11709"/>
          <cell r="B11709"/>
          <cell r="C11709"/>
        </row>
        <row r="11710">
          <cell r="A11710"/>
          <cell r="B11710"/>
          <cell r="C11710"/>
        </row>
        <row r="11711">
          <cell r="A11711"/>
          <cell r="B11711"/>
          <cell r="C11711"/>
        </row>
        <row r="11712">
          <cell r="A11712"/>
          <cell r="B11712"/>
          <cell r="C11712"/>
        </row>
        <row r="11713">
          <cell r="A11713"/>
          <cell r="B11713"/>
          <cell r="C11713"/>
        </row>
        <row r="11714">
          <cell r="A11714"/>
          <cell r="B11714"/>
          <cell r="C11714"/>
        </row>
        <row r="11715">
          <cell r="A11715"/>
          <cell r="B11715"/>
          <cell r="C11715"/>
        </row>
        <row r="11716">
          <cell r="A11716"/>
          <cell r="B11716"/>
          <cell r="C11716"/>
        </row>
        <row r="11717">
          <cell r="A11717"/>
          <cell r="B11717"/>
          <cell r="C11717"/>
        </row>
        <row r="11718">
          <cell r="A11718"/>
          <cell r="B11718"/>
          <cell r="C11718"/>
        </row>
        <row r="11719">
          <cell r="A11719"/>
          <cell r="B11719"/>
          <cell r="C11719"/>
        </row>
        <row r="11720">
          <cell r="A11720"/>
          <cell r="B11720"/>
          <cell r="C11720"/>
        </row>
        <row r="11721">
          <cell r="A11721"/>
          <cell r="B11721"/>
          <cell r="C11721"/>
        </row>
        <row r="11722">
          <cell r="A11722"/>
          <cell r="B11722"/>
          <cell r="C11722"/>
        </row>
        <row r="11723">
          <cell r="A11723"/>
          <cell r="B11723"/>
          <cell r="C11723"/>
        </row>
        <row r="11724">
          <cell r="A11724"/>
          <cell r="B11724"/>
          <cell r="C11724"/>
        </row>
        <row r="11725">
          <cell r="A11725"/>
          <cell r="B11725"/>
          <cell r="C11725"/>
        </row>
        <row r="11726">
          <cell r="A11726"/>
          <cell r="B11726"/>
          <cell r="C11726"/>
        </row>
        <row r="11727">
          <cell r="A11727"/>
          <cell r="B11727"/>
          <cell r="C11727"/>
        </row>
        <row r="11728">
          <cell r="A11728"/>
          <cell r="B11728"/>
          <cell r="C11728"/>
        </row>
        <row r="11729">
          <cell r="A11729"/>
          <cell r="B11729"/>
          <cell r="C11729"/>
        </row>
        <row r="11730">
          <cell r="A11730"/>
          <cell r="B11730"/>
          <cell r="C11730"/>
        </row>
        <row r="11731">
          <cell r="A11731"/>
          <cell r="B11731"/>
          <cell r="C11731"/>
        </row>
        <row r="11732">
          <cell r="A11732"/>
          <cell r="B11732"/>
          <cell r="C11732"/>
        </row>
        <row r="11733">
          <cell r="A11733"/>
          <cell r="B11733"/>
          <cell r="C11733"/>
        </row>
        <row r="11734">
          <cell r="A11734"/>
          <cell r="B11734"/>
          <cell r="C11734"/>
        </row>
        <row r="11735">
          <cell r="A11735"/>
          <cell r="B11735"/>
          <cell r="C11735"/>
        </row>
        <row r="11736">
          <cell r="A11736"/>
          <cell r="B11736"/>
          <cell r="C11736"/>
        </row>
        <row r="11737">
          <cell r="A11737"/>
          <cell r="B11737"/>
          <cell r="C11737"/>
        </row>
        <row r="11738">
          <cell r="A11738"/>
          <cell r="B11738"/>
          <cell r="C11738"/>
        </row>
        <row r="11739">
          <cell r="A11739"/>
          <cell r="B11739"/>
          <cell r="C11739"/>
        </row>
        <row r="11740">
          <cell r="A11740"/>
          <cell r="B11740"/>
          <cell r="C11740"/>
        </row>
        <row r="11741">
          <cell r="A11741"/>
          <cell r="B11741"/>
          <cell r="C11741"/>
        </row>
        <row r="11742">
          <cell r="A11742"/>
          <cell r="B11742"/>
          <cell r="C11742"/>
        </row>
        <row r="11743">
          <cell r="A11743"/>
          <cell r="B11743"/>
          <cell r="C11743"/>
        </row>
        <row r="11744">
          <cell r="A11744"/>
          <cell r="B11744"/>
          <cell r="C11744"/>
        </row>
        <row r="11745">
          <cell r="A11745"/>
          <cell r="B11745"/>
          <cell r="C11745"/>
        </row>
        <row r="11746">
          <cell r="A11746"/>
          <cell r="B11746"/>
          <cell r="C11746"/>
        </row>
        <row r="11747">
          <cell r="A11747"/>
          <cell r="B11747"/>
          <cell r="C11747"/>
        </row>
        <row r="11748">
          <cell r="A11748"/>
          <cell r="B11748"/>
          <cell r="C11748"/>
        </row>
        <row r="11749">
          <cell r="A11749"/>
          <cell r="B11749"/>
          <cell r="C11749"/>
        </row>
        <row r="11750">
          <cell r="A11750"/>
          <cell r="B11750"/>
          <cell r="C11750"/>
        </row>
        <row r="11751">
          <cell r="A11751"/>
          <cell r="B11751"/>
          <cell r="C11751"/>
        </row>
        <row r="11752">
          <cell r="A11752"/>
          <cell r="B11752"/>
          <cell r="C11752"/>
        </row>
        <row r="11753">
          <cell r="A11753"/>
          <cell r="B11753"/>
          <cell r="C11753"/>
        </row>
        <row r="11754">
          <cell r="A11754"/>
          <cell r="B11754"/>
          <cell r="C11754"/>
        </row>
        <row r="11755">
          <cell r="A11755"/>
          <cell r="B11755"/>
          <cell r="C11755"/>
        </row>
        <row r="11756">
          <cell r="A11756"/>
          <cell r="B11756"/>
          <cell r="C11756"/>
        </row>
        <row r="11757">
          <cell r="A11757"/>
          <cell r="B11757"/>
          <cell r="C11757"/>
        </row>
        <row r="11758">
          <cell r="A11758"/>
          <cell r="B11758"/>
          <cell r="C11758"/>
        </row>
        <row r="11759">
          <cell r="A11759"/>
          <cell r="B11759"/>
          <cell r="C11759"/>
        </row>
        <row r="11760">
          <cell r="A11760"/>
          <cell r="B11760"/>
          <cell r="C11760"/>
        </row>
        <row r="11761">
          <cell r="A11761"/>
          <cell r="B11761"/>
          <cell r="C11761"/>
        </row>
        <row r="11762">
          <cell r="A11762"/>
          <cell r="B11762"/>
          <cell r="C11762"/>
        </row>
        <row r="11763">
          <cell r="A11763"/>
          <cell r="B11763"/>
          <cell r="C11763"/>
        </row>
        <row r="11764">
          <cell r="A11764"/>
          <cell r="B11764"/>
          <cell r="C11764"/>
        </row>
        <row r="11765">
          <cell r="A11765"/>
          <cell r="B11765"/>
          <cell r="C11765"/>
        </row>
        <row r="11766">
          <cell r="A11766"/>
          <cell r="B11766"/>
          <cell r="C11766"/>
        </row>
        <row r="11767">
          <cell r="A11767"/>
          <cell r="B11767"/>
          <cell r="C11767"/>
        </row>
        <row r="11768">
          <cell r="A11768"/>
          <cell r="B11768"/>
          <cell r="C11768"/>
        </row>
        <row r="11769">
          <cell r="A11769"/>
          <cell r="B11769"/>
          <cell r="C11769"/>
        </row>
        <row r="11770">
          <cell r="A11770"/>
          <cell r="B11770"/>
          <cell r="C11770"/>
        </row>
        <row r="11771">
          <cell r="A11771"/>
          <cell r="B11771"/>
          <cell r="C11771"/>
        </row>
        <row r="11772">
          <cell r="A11772"/>
          <cell r="B11772"/>
          <cell r="C11772"/>
        </row>
        <row r="11773">
          <cell r="A11773"/>
          <cell r="B11773"/>
          <cell r="C11773"/>
        </row>
        <row r="11774">
          <cell r="A11774"/>
          <cell r="B11774"/>
          <cell r="C11774"/>
        </row>
        <row r="11775">
          <cell r="A11775"/>
          <cell r="B11775"/>
          <cell r="C11775"/>
        </row>
        <row r="11776">
          <cell r="A11776"/>
          <cell r="B11776"/>
          <cell r="C11776"/>
        </row>
        <row r="11777">
          <cell r="A11777"/>
          <cell r="B11777"/>
          <cell r="C11777"/>
        </row>
        <row r="11778">
          <cell r="A11778"/>
          <cell r="B11778"/>
          <cell r="C11778"/>
        </row>
        <row r="11779">
          <cell r="A11779"/>
          <cell r="B11779"/>
          <cell r="C11779"/>
        </row>
        <row r="11780">
          <cell r="A11780"/>
          <cell r="B11780"/>
          <cell r="C11780"/>
        </row>
        <row r="11781">
          <cell r="A11781"/>
          <cell r="B11781"/>
          <cell r="C11781"/>
        </row>
        <row r="11782">
          <cell r="A11782"/>
          <cell r="B11782"/>
          <cell r="C11782"/>
        </row>
        <row r="11783">
          <cell r="A11783"/>
          <cell r="B11783"/>
          <cell r="C11783"/>
        </row>
        <row r="11784">
          <cell r="A11784"/>
          <cell r="B11784"/>
          <cell r="C11784"/>
        </row>
        <row r="11785">
          <cell r="A11785"/>
          <cell r="B11785"/>
          <cell r="C11785"/>
        </row>
        <row r="11786">
          <cell r="A11786"/>
          <cell r="B11786"/>
          <cell r="C11786"/>
        </row>
        <row r="11787">
          <cell r="A11787"/>
          <cell r="B11787"/>
          <cell r="C11787"/>
        </row>
        <row r="11788">
          <cell r="A11788"/>
          <cell r="B11788"/>
          <cell r="C11788"/>
        </row>
        <row r="11789">
          <cell r="A11789"/>
          <cell r="B11789"/>
          <cell r="C11789"/>
        </row>
        <row r="11790">
          <cell r="A11790"/>
          <cell r="B11790"/>
          <cell r="C11790"/>
        </row>
        <row r="11791">
          <cell r="A11791"/>
          <cell r="B11791"/>
          <cell r="C11791"/>
        </row>
        <row r="11792">
          <cell r="A11792"/>
          <cell r="B11792"/>
          <cell r="C11792"/>
        </row>
        <row r="11793">
          <cell r="A11793"/>
          <cell r="B11793"/>
          <cell r="C11793"/>
        </row>
        <row r="11794">
          <cell r="A11794"/>
          <cell r="B11794"/>
          <cell r="C11794"/>
        </row>
        <row r="11795">
          <cell r="A11795"/>
          <cell r="B11795"/>
          <cell r="C11795"/>
        </row>
        <row r="11796">
          <cell r="A11796"/>
          <cell r="B11796"/>
          <cell r="C11796"/>
        </row>
        <row r="11797">
          <cell r="A11797"/>
          <cell r="B11797"/>
          <cell r="C11797"/>
        </row>
        <row r="11798">
          <cell r="A11798"/>
          <cell r="B11798"/>
          <cell r="C11798"/>
        </row>
        <row r="11799">
          <cell r="A11799"/>
          <cell r="B11799"/>
          <cell r="C11799"/>
        </row>
        <row r="11800">
          <cell r="A11800"/>
          <cell r="B11800"/>
          <cell r="C11800"/>
        </row>
        <row r="11801">
          <cell r="A11801"/>
          <cell r="B11801"/>
          <cell r="C11801"/>
        </row>
        <row r="11802">
          <cell r="A11802"/>
          <cell r="B11802"/>
          <cell r="C11802"/>
        </row>
        <row r="11803">
          <cell r="A11803"/>
          <cell r="B11803"/>
          <cell r="C11803"/>
        </row>
        <row r="11804">
          <cell r="A11804"/>
          <cell r="B11804"/>
          <cell r="C11804"/>
        </row>
        <row r="11805">
          <cell r="A11805"/>
          <cell r="B11805"/>
          <cell r="C11805"/>
        </row>
        <row r="11806">
          <cell r="A11806"/>
          <cell r="B11806"/>
          <cell r="C11806"/>
        </row>
        <row r="11807">
          <cell r="A11807"/>
          <cell r="B11807"/>
          <cell r="C11807"/>
        </row>
        <row r="11808">
          <cell r="A11808"/>
          <cell r="B11808"/>
          <cell r="C11808"/>
        </row>
        <row r="11809">
          <cell r="A11809"/>
          <cell r="B11809"/>
          <cell r="C11809"/>
        </row>
        <row r="11810">
          <cell r="A11810"/>
          <cell r="B11810"/>
          <cell r="C11810"/>
        </row>
        <row r="11811">
          <cell r="A11811"/>
          <cell r="B11811"/>
          <cell r="C11811"/>
        </row>
        <row r="11812">
          <cell r="A11812"/>
          <cell r="B11812"/>
          <cell r="C11812"/>
        </row>
        <row r="11813">
          <cell r="A11813"/>
          <cell r="B11813"/>
          <cell r="C11813"/>
        </row>
        <row r="11814">
          <cell r="A11814"/>
          <cell r="B11814"/>
          <cell r="C11814"/>
        </row>
        <row r="11815">
          <cell r="A11815"/>
          <cell r="B11815"/>
          <cell r="C11815"/>
        </row>
        <row r="11816">
          <cell r="A11816"/>
          <cell r="B11816"/>
          <cell r="C11816"/>
        </row>
        <row r="11817">
          <cell r="A11817"/>
          <cell r="B11817"/>
          <cell r="C11817"/>
        </row>
        <row r="11818">
          <cell r="A11818"/>
          <cell r="B11818"/>
          <cell r="C11818"/>
        </row>
        <row r="11819">
          <cell r="A11819"/>
          <cell r="B11819"/>
          <cell r="C11819"/>
        </row>
        <row r="11820">
          <cell r="A11820"/>
          <cell r="B11820"/>
          <cell r="C11820"/>
        </row>
        <row r="11821">
          <cell r="A11821"/>
          <cell r="B11821"/>
          <cell r="C11821"/>
        </row>
        <row r="11822">
          <cell r="A11822"/>
          <cell r="B11822"/>
          <cell r="C11822"/>
        </row>
        <row r="11823">
          <cell r="A11823"/>
          <cell r="B11823"/>
          <cell r="C11823"/>
        </row>
        <row r="11824">
          <cell r="A11824"/>
          <cell r="B11824"/>
          <cell r="C11824"/>
        </row>
        <row r="11825">
          <cell r="A11825"/>
          <cell r="B11825"/>
          <cell r="C11825"/>
        </row>
        <row r="11826">
          <cell r="A11826"/>
          <cell r="B11826"/>
          <cell r="C11826"/>
        </row>
        <row r="11827">
          <cell r="A11827"/>
          <cell r="B11827"/>
          <cell r="C11827"/>
        </row>
        <row r="11828">
          <cell r="A11828"/>
          <cell r="B11828"/>
          <cell r="C11828"/>
        </row>
        <row r="11829">
          <cell r="A11829"/>
          <cell r="B11829"/>
          <cell r="C11829"/>
        </row>
        <row r="11830">
          <cell r="A11830"/>
          <cell r="B11830"/>
          <cell r="C11830"/>
        </row>
        <row r="11831">
          <cell r="A11831"/>
          <cell r="B11831"/>
          <cell r="C11831"/>
        </row>
        <row r="11832">
          <cell r="A11832"/>
          <cell r="B11832"/>
          <cell r="C11832"/>
        </row>
        <row r="11833">
          <cell r="A11833"/>
          <cell r="B11833"/>
          <cell r="C11833"/>
        </row>
        <row r="11834">
          <cell r="A11834"/>
          <cell r="B11834"/>
          <cell r="C11834"/>
        </row>
        <row r="11835">
          <cell r="A11835"/>
          <cell r="B11835"/>
          <cell r="C11835"/>
        </row>
        <row r="11836">
          <cell r="A11836"/>
          <cell r="B11836"/>
          <cell r="C11836"/>
        </row>
        <row r="11837">
          <cell r="A11837"/>
          <cell r="B11837"/>
          <cell r="C11837"/>
        </row>
        <row r="11838">
          <cell r="A11838"/>
          <cell r="B11838"/>
          <cell r="C11838"/>
        </row>
        <row r="11839">
          <cell r="A11839"/>
          <cell r="B11839"/>
          <cell r="C11839"/>
        </row>
        <row r="11840">
          <cell r="A11840"/>
          <cell r="B11840"/>
          <cell r="C11840"/>
        </row>
        <row r="11841">
          <cell r="A11841"/>
          <cell r="B11841"/>
          <cell r="C11841"/>
        </row>
        <row r="11842">
          <cell r="A11842"/>
          <cell r="B11842"/>
          <cell r="C11842"/>
        </row>
        <row r="11843">
          <cell r="A11843"/>
          <cell r="B11843"/>
          <cell r="C11843"/>
        </row>
        <row r="11844">
          <cell r="A11844"/>
          <cell r="B11844"/>
          <cell r="C11844"/>
        </row>
        <row r="11845">
          <cell r="A11845"/>
          <cell r="B11845"/>
          <cell r="C11845"/>
        </row>
        <row r="11846">
          <cell r="A11846"/>
          <cell r="B11846"/>
          <cell r="C11846"/>
        </row>
        <row r="11847">
          <cell r="A11847"/>
          <cell r="B11847"/>
          <cell r="C11847"/>
        </row>
        <row r="11848">
          <cell r="A11848"/>
          <cell r="B11848"/>
          <cell r="C11848"/>
        </row>
        <row r="11849">
          <cell r="A11849"/>
          <cell r="B11849"/>
          <cell r="C11849"/>
        </row>
        <row r="11850">
          <cell r="A11850"/>
          <cell r="B11850"/>
          <cell r="C11850"/>
        </row>
        <row r="11851">
          <cell r="A11851"/>
          <cell r="B11851"/>
          <cell r="C11851"/>
        </row>
        <row r="11852">
          <cell r="A11852"/>
          <cell r="B11852"/>
          <cell r="C11852"/>
        </row>
        <row r="11853">
          <cell r="A11853"/>
          <cell r="B11853"/>
          <cell r="C11853"/>
        </row>
        <row r="11854">
          <cell r="A11854"/>
          <cell r="B11854"/>
          <cell r="C11854"/>
        </row>
        <row r="11855">
          <cell r="A11855"/>
          <cell r="B11855"/>
          <cell r="C11855"/>
        </row>
        <row r="11856">
          <cell r="A11856"/>
          <cell r="B11856"/>
          <cell r="C11856"/>
        </row>
        <row r="11857">
          <cell r="A11857"/>
          <cell r="B11857"/>
          <cell r="C11857"/>
        </row>
        <row r="11858">
          <cell r="A11858"/>
          <cell r="B11858"/>
          <cell r="C11858"/>
        </row>
        <row r="11859">
          <cell r="A11859"/>
          <cell r="B11859"/>
          <cell r="C11859"/>
        </row>
        <row r="11860">
          <cell r="A11860"/>
          <cell r="B11860"/>
          <cell r="C11860"/>
        </row>
        <row r="11861">
          <cell r="A11861"/>
          <cell r="B11861"/>
          <cell r="C11861"/>
        </row>
        <row r="11862">
          <cell r="A11862"/>
          <cell r="B11862"/>
          <cell r="C11862"/>
        </row>
        <row r="11863">
          <cell r="A11863"/>
          <cell r="B11863"/>
          <cell r="C11863"/>
        </row>
        <row r="11864">
          <cell r="A11864"/>
          <cell r="B11864"/>
          <cell r="C11864"/>
        </row>
        <row r="11865">
          <cell r="A11865"/>
          <cell r="B11865"/>
          <cell r="C11865"/>
        </row>
        <row r="11866">
          <cell r="A11866"/>
          <cell r="B11866"/>
          <cell r="C11866"/>
        </row>
        <row r="11867">
          <cell r="A11867"/>
          <cell r="B11867"/>
          <cell r="C11867"/>
        </row>
        <row r="11868">
          <cell r="A11868"/>
          <cell r="B11868"/>
          <cell r="C11868"/>
        </row>
        <row r="11869">
          <cell r="A11869"/>
          <cell r="B11869"/>
          <cell r="C11869"/>
        </row>
        <row r="11870">
          <cell r="A11870"/>
          <cell r="B11870"/>
          <cell r="C11870"/>
        </row>
        <row r="11871">
          <cell r="A11871"/>
          <cell r="B11871"/>
          <cell r="C11871"/>
        </row>
        <row r="11872">
          <cell r="A11872"/>
          <cell r="B11872"/>
          <cell r="C11872"/>
        </row>
        <row r="11873">
          <cell r="A11873"/>
          <cell r="B11873"/>
          <cell r="C11873"/>
        </row>
        <row r="11874">
          <cell r="A11874"/>
          <cell r="B11874"/>
          <cell r="C11874"/>
        </row>
        <row r="11875">
          <cell r="A11875"/>
          <cell r="B11875"/>
          <cell r="C11875"/>
        </row>
        <row r="11876">
          <cell r="A11876"/>
          <cell r="B11876"/>
          <cell r="C11876"/>
        </row>
        <row r="11877">
          <cell r="A11877"/>
          <cell r="B11877"/>
          <cell r="C11877"/>
        </row>
        <row r="11878">
          <cell r="A11878"/>
          <cell r="B11878"/>
          <cell r="C11878"/>
        </row>
        <row r="11879">
          <cell r="A11879"/>
          <cell r="B11879"/>
          <cell r="C11879"/>
        </row>
        <row r="11880">
          <cell r="A11880"/>
          <cell r="B11880"/>
          <cell r="C11880"/>
        </row>
        <row r="11881">
          <cell r="A11881"/>
          <cell r="B11881"/>
          <cell r="C11881"/>
        </row>
        <row r="11882">
          <cell r="A11882"/>
          <cell r="B11882"/>
          <cell r="C11882"/>
        </row>
        <row r="11883">
          <cell r="A11883"/>
          <cell r="B11883"/>
          <cell r="C11883"/>
        </row>
        <row r="11884">
          <cell r="A11884"/>
          <cell r="B11884"/>
          <cell r="C11884"/>
        </row>
        <row r="11885">
          <cell r="A11885"/>
          <cell r="B11885"/>
          <cell r="C11885"/>
        </row>
        <row r="11886">
          <cell r="A11886"/>
          <cell r="B11886"/>
          <cell r="C11886"/>
        </row>
        <row r="11887">
          <cell r="A11887"/>
          <cell r="B11887"/>
          <cell r="C11887"/>
        </row>
        <row r="11888">
          <cell r="A11888"/>
          <cell r="B11888"/>
          <cell r="C11888"/>
        </row>
        <row r="11889">
          <cell r="A11889"/>
          <cell r="B11889"/>
          <cell r="C11889"/>
        </row>
        <row r="11890">
          <cell r="A11890"/>
          <cell r="B11890"/>
          <cell r="C11890"/>
        </row>
        <row r="11891">
          <cell r="A11891"/>
          <cell r="B11891"/>
          <cell r="C11891"/>
        </row>
        <row r="11892">
          <cell r="A11892"/>
          <cell r="B11892"/>
          <cell r="C11892"/>
        </row>
        <row r="11893">
          <cell r="A11893"/>
          <cell r="B11893"/>
          <cell r="C11893"/>
        </row>
        <row r="11894">
          <cell r="A11894"/>
          <cell r="B11894"/>
          <cell r="C11894"/>
        </row>
        <row r="11895">
          <cell r="A11895"/>
          <cell r="B11895"/>
          <cell r="C11895"/>
        </row>
        <row r="11896">
          <cell r="A11896"/>
          <cell r="B11896"/>
          <cell r="C11896"/>
        </row>
        <row r="11897">
          <cell r="A11897"/>
          <cell r="B11897"/>
          <cell r="C11897"/>
        </row>
        <row r="11898">
          <cell r="A11898"/>
          <cell r="B11898"/>
          <cell r="C11898"/>
        </row>
        <row r="11899">
          <cell r="A11899"/>
          <cell r="B11899"/>
          <cell r="C11899"/>
        </row>
        <row r="11900">
          <cell r="A11900"/>
          <cell r="B11900"/>
          <cell r="C11900"/>
        </row>
        <row r="11901">
          <cell r="A11901"/>
          <cell r="B11901"/>
          <cell r="C11901"/>
        </row>
        <row r="11902">
          <cell r="A11902"/>
          <cell r="B11902"/>
          <cell r="C11902"/>
        </row>
        <row r="11903">
          <cell r="A11903"/>
          <cell r="B11903"/>
          <cell r="C11903"/>
        </row>
        <row r="11904">
          <cell r="A11904"/>
          <cell r="B11904"/>
          <cell r="C11904"/>
        </row>
        <row r="11905">
          <cell r="A11905"/>
          <cell r="B11905"/>
          <cell r="C11905"/>
        </row>
        <row r="11906">
          <cell r="A11906"/>
          <cell r="B11906"/>
          <cell r="C11906"/>
        </row>
        <row r="11907">
          <cell r="A11907"/>
          <cell r="B11907"/>
          <cell r="C11907"/>
        </row>
        <row r="11908">
          <cell r="A11908"/>
          <cell r="B11908"/>
          <cell r="C11908"/>
        </row>
        <row r="11909">
          <cell r="A11909"/>
          <cell r="B11909"/>
          <cell r="C11909"/>
        </row>
        <row r="11910">
          <cell r="A11910"/>
          <cell r="B11910"/>
          <cell r="C11910"/>
        </row>
        <row r="11911">
          <cell r="A11911"/>
          <cell r="B11911"/>
          <cell r="C11911"/>
        </row>
        <row r="11912">
          <cell r="A11912"/>
          <cell r="B11912"/>
          <cell r="C11912"/>
        </row>
        <row r="11913">
          <cell r="A11913"/>
          <cell r="B11913"/>
          <cell r="C11913"/>
        </row>
        <row r="11914">
          <cell r="A11914"/>
          <cell r="B11914"/>
          <cell r="C11914"/>
        </row>
        <row r="11915">
          <cell r="A11915"/>
          <cell r="B11915"/>
          <cell r="C11915"/>
        </row>
        <row r="11916">
          <cell r="A11916"/>
          <cell r="B11916"/>
          <cell r="C11916"/>
        </row>
        <row r="11917">
          <cell r="A11917"/>
          <cell r="B11917"/>
          <cell r="C11917"/>
        </row>
        <row r="11918">
          <cell r="A11918"/>
          <cell r="B11918"/>
          <cell r="C11918"/>
        </row>
        <row r="11919">
          <cell r="A11919"/>
          <cell r="B11919"/>
          <cell r="C11919"/>
        </row>
        <row r="11920">
          <cell r="A11920"/>
          <cell r="B11920"/>
          <cell r="C11920"/>
        </row>
        <row r="11921">
          <cell r="A11921"/>
          <cell r="B11921"/>
          <cell r="C11921"/>
        </row>
        <row r="11922">
          <cell r="A11922"/>
          <cell r="B11922"/>
          <cell r="C11922"/>
        </row>
        <row r="11923">
          <cell r="A11923"/>
          <cell r="B11923"/>
          <cell r="C11923"/>
        </row>
        <row r="11924">
          <cell r="A11924"/>
          <cell r="B11924"/>
          <cell r="C11924"/>
        </row>
        <row r="11925">
          <cell r="A11925"/>
          <cell r="B11925"/>
          <cell r="C11925"/>
        </row>
        <row r="11926">
          <cell r="A11926"/>
          <cell r="B11926"/>
          <cell r="C11926"/>
        </row>
        <row r="11927">
          <cell r="A11927"/>
          <cell r="B11927"/>
          <cell r="C11927"/>
        </row>
        <row r="11928">
          <cell r="A11928"/>
          <cell r="B11928"/>
          <cell r="C11928"/>
        </row>
        <row r="11929">
          <cell r="A11929"/>
          <cell r="B11929"/>
          <cell r="C11929"/>
        </row>
        <row r="11930">
          <cell r="A11930"/>
          <cell r="B11930"/>
          <cell r="C11930"/>
        </row>
        <row r="11931">
          <cell r="A11931"/>
          <cell r="B11931"/>
          <cell r="C11931"/>
        </row>
        <row r="11932">
          <cell r="A11932"/>
          <cell r="B11932"/>
          <cell r="C11932"/>
        </row>
        <row r="11933">
          <cell r="A11933"/>
          <cell r="B11933"/>
          <cell r="C11933"/>
        </row>
        <row r="11934">
          <cell r="A11934"/>
          <cell r="B11934"/>
          <cell r="C11934"/>
        </row>
        <row r="11935">
          <cell r="A11935"/>
          <cell r="B11935"/>
          <cell r="C11935"/>
        </row>
        <row r="11936">
          <cell r="A11936"/>
          <cell r="B11936"/>
          <cell r="C11936"/>
        </row>
        <row r="11937">
          <cell r="A11937"/>
          <cell r="B11937"/>
          <cell r="C11937"/>
        </row>
        <row r="11938">
          <cell r="A11938"/>
          <cell r="B11938"/>
          <cell r="C11938"/>
        </row>
        <row r="11939">
          <cell r="A11939"/>
          <cell r="B11939"/>
          <cell r="C11939"/>
        </row>
        <row r="11940">
          <cell r="A11940"/>
          <cell r="B11940"/>
          <cell r="C11940"/>
        </row>
        <row r="11941">
          <cell r="A11941"/>
          <cell r="B11941"/>
          <cell r="C11941"/>
        </row>
        <row r="11942">
          <cell r="A11942"/>
          <cell r="B11942"/>
          <cell r="C11942"/>
        </row>
        <row r="11943">
          <cell r="A11943"/>
          <cell r="B11943"/>
          <cell r="C11943"/>
        </row>
        <row r="11944">
          <cell r="A11944"/>
          <cell r="B11944"/>
          <cell r="C11944"/>
        </row>
        <row r="11945">
          <cell r="A11945"/>
          <cell r="B11945"/>
          <cell r="C11945"/>
        </row>
        <row r="11946">
          <cell r="A11946"/>
          <cell r="B11946"/>
          <cell r="C11946"/>
        </row>
        <row r="11947">
          <cell r="A11947"/>
          <cell r="B11947"/>
          <cell r="C11947"/>
        </row>
        <row r="11948">
          <cell r="A11948"/>
          <cell r="B11948"/>
          <cell r="C11948"/>
        </row>
        <row r="11949">
          <cell r="A11949"/>
          <cell r="B11949"/>
          <cell r="C11949"/>
        </row>
        <row r="11950">
          <cell r="A11950"/>
          <cell r="B11950"/>
          <cell r="C11950"/>
        </row>
        <row r="11951">
          <cell r="A11951"/>
          <cell r="B11951"/>
          <cell r="C11951"/>
        </row>
        <row r="11952">
          <cell r="A11952"/>
          <cell r="B11952"/>
          <cell r="C11952"/>
        </row>
        <row r="11953">
          <cell r="A11953"/>
          <cell r="B11953"/>
          <cell r="C11953"/>
        </row>
        <row r="11954">
          <cell r="A11954"/>
          <cell r="B11954"/>
          <cell r="C11954"/>
        </row>
        <row r="11955">
          <cell r="A11955"/>
          <cell r="B11955"/>
          <cell r="C11955"/>
        </row>
        <row r="11956">
          <cell r="A11956"/>
          <cell r="B11956"/>
          <cell r="C11956"/>
        </row>
        <row r="11957">
          <cell r="A11957"/>
          <cell r="B11957"/>
          <cell r="C11957"/>
        </row>
        <row r="11958">
          <cell r="A11958"/>
          <cell r="B11958"/>
          <cell r="C11958"/>
        </row>
        <row r="11959">
          <cell r="A11959"/>
          <cell r="B11959"/>
          <cell r="C11959"/>
        </row>
        <row r="11960">
          <cell r="A11960"/>
          <cell r="B11960"/>
          <cell r="C11960"/>
        </row>
        <row r="11961">
          <cell r="A11961"/>
          <cell r="B11961"/>
          <cell r="C11961"/>
        </row>
        <row r="11962">
          <cell r="A11962"/>
          <cell r="B11962"/>
          <cell r="C11962"/>
        </row>
        <row r="11963">
          <cell r="A11963"/>
          <cell r="B11963"/>
          <cell r="C11963"/>
        </row>
        <row r="11964">
          <cell r="A11964"/>
          <cell r="B11964"/>
          <cell r="C11964"/>
        </row>
        <row r="11965">
          <cell r="A11965"/>
          <cell r="B11965"/>
          <cell r="C11965"/>
        </row>
        <row r="11966">
          <cell r="A11966"/>
          <cell r="B11966"/>
          <cell r="C11966"/>
        </row>
        <row r="11967">
          <cell r="A11967"/>
          <cell r="B11967"/>
          <cell r="C11967"/>
        </row>
        <row r="11968">
          <cell r="A11968"/>
          <cell r="B11968"/>
          <cell r="C11968"/>
        </row>
        <row r="11969">
          <cell r="A11969"/>
          <cell r="B11969"/>
          <cell r="C11969"/>
        </row>
        <row r="11970">
          <cell r="A11970"/>
          <cell r="B11970"/>
          <cell r="C11970"/>
        </row>
        <row r="11971">
          <cell r="A11971"/>
          <cell r="B11971"/>
          <cell r="C11971"/>
        </row>
        <row r="11972">
          <cell r="A11972"/>
          <cell r="B11972"/>
          <cell r="C11972"/>
        </row>
        <row r="11973">
          <cell r="A11973"/>
          <cell r="B11973"/>
          <cell r="C11973"/>
        </row>
        <row r="11974">
          <cell r="A11974"/>
          <cell r="B11974"/>
          <cell r="C11974"/>
        </row>
        <row r="11975">
          <cell r="A11975"/>
          <cell r="B11975"/>
          <cell r="C11975"/>
        </row>
        <row r="11976">
          <cell r="A11976"/>
          <cell r="B11976"/>
          <cell r="C11976"/>
        </row>
        <row r="11977">
          <cell r="A11977"/>
          <cell r="B11977"/>
          <cell r="C11977"/>
        </row>
        <row r="11978">
          <cell r="A11978"/>
          <cell r="B11978"/>
          <cell r="C11978"/>
        </row>
        <row r="11979">
          <cell r="A11979"/>
          <cell r="B11979"/>
          <cell r="C11979"/>
        </row>
        <row r="11980">
          <cell r="A11980"/>
          <cell r="B11980"/>
          <cell r="C11980"/>
        </row>
        <row r="11981">
          <cell r="A11981"/>
          <cell r="B11981"/>
          <cell r="C11981"/>
        </row>
        <row r="11982">
          <cell r="A11982"/>
          <cell r="B11982"/>
          <cell r="C11982"/>
        </row>
        <row r="11983">
          <cell r="A11983"/>
          <cell r="B11983"/>
          <cell r="C11983"/>
        </row>
        <row r="11984">
          <cell r="A11984"/>
          <cell r="B11984"/>
          <cell r="C11984"/>
        </row>
        <row r="11985">
          <cell r="A11985"/>
          <cell r="B11985"/>
          <cell r="C11985"/>
        </row>
        <row r="11986">
          <cell r="A11986"/>
          <cell r="B11986"/>
          <cell r="C11986"/>
        </row>
        <row r="11987">
          <cell r="A11987"/>
          <cell r="B11987"/>
          <cell r="C11987"/>
        </row>
        <row r="11988">
          <cell r="A11988"/>
          <cell r="B11988"/>
          <cell r="C11988"/>
        </row>
        <row r="11989">
          <cell r="A11989"/>
          <cell r="B11989"/>
          <cell r="C11989"/>
        </row>
        <row r="11990">
          <cell r="A11990"/>
          <cell r="B11990"/>
          <cell r="C11990"/>
        </row>
        <row r="11991">
          <cell r="A11991"/>
          <cell r="B11991"/>
          <cell r="C11991"/>
        </row>
        <row r="11992">
          <cell r="A11992"/>
          <cell r="B11992"/>
          <cell r="C11992"/>
        </row>
        <row r="11993">
          <cell r="A11993"/>
          <cell r="B11993"/>
          <cell r="C11993"/>
        </row>
        <row r="11994">
          <cell r="A11994"/>
          <cell r="B11994"/>
          <cell r="C11994"/>
        </row>
        <row r="11995">
          <cell r="A11995"/>
          <cell r="B11995"/>
          <cell r="C11995"/>
        </row>
        <row r="11996">
          <cell r="A11996"/>
          <cell r="B11996"/>
          <cell r="C11996"/>
        </row>
        <row r="11997">
          <cell r="A11997"/>
          <cell r="B11997"/>
          <cell r="C11997"/>
        </row>
        <row r="11998">
          <cell r="A11998"/>
          <cell r="B11998"/>
          <cell r="C11998"/>
        </row>
        <row r="11999">
          <cell r="A11999"/>
          <cell r="B11999"/>
          <cell r="C11999"/>
        </row>
        <row r="12000">
          <cell r="A12000"/>
          <cell r="B12000"/>
          <cell r="C12000"/>
        </row>
        <row r="12001">
          <cell r="A12001"/>
          <cell r="B12001"/>
          <cell r="C12001"/>
        </row>
        <row r="12002">
          <cell r="A12002"/>
          <cell r="B12002"/>
          <cell r="C12002"/>
        </row>
        <row r="12003">
          <cell r="A12003"/>
          <cell r="B12003"/>
          <cell r="C12003"/>
        </row>
        <row r="12004">
          <cell r="A12004"/>
          <cell r="B12004"/>
          <cell r="C12004"/>
        </row>
        <row r="12005">
          <cell r="A12005"/>
          <cell r="B12005"/>
          <cell r="C12005"/>
        </row>
        <row r="12006">
          <cell r="A12006"/>
          <cell r="B12006"/>
          <cell r="C12006"/>
        </row>
        <row r="12007">
          <cell r="A12007"/>
          <cell r="B12007"/>
          <cell r="C12007"/>
        </row>
        <row r="12008">
          <cell r="A12008"/>
          <cell r="B12008"/>
          <cell r="C12008"/>
        </row>
        <row r="12009">
          <cell r="A12009"/>
          <cell r="B12009"/>
          <cell r="C12009"/>
        </row>
        <row r="12010">
          <cell r="A12010"/>
          <cell r="B12010"/>
          <cell r="C12010"/>
        </row>
        <row r="12011">
          <cell r="A12011"/>
          <cell r="B12011"/>
          <cell r="C12011"/>
        </row>
        <row r="12012">
          <cell r="A12012"/>
          <cell r="B12012"/>
          <cell r="C12012"/>
        </row>
        <row r="12013">
          <cell r="A12013"/>
          <cell r="B12013"/>
          <cell r="C12013"/>
        </row>
        <row r="12014">
          <cell r="A12014"/>
          <cell r="B12014"/>
          <cell r="C12014"/>
        </row>
        <row r="12015">
          <cell r="A12015"/>
          <cell r="B12015"/>
          <cell r="C12015"/>
        </row>
        <row r="12016">
          <cell r="A12016"/>
          <cell r="B12016"/>
          <cell r="C12016"/>
        </row>
        <row r="12017">
          <cell r="A12017"/>
          <cell r="B12017"/>
          <cell r="C12017"/>
        </row>
        <row r="12018">
          <cell r="A12018"/>
          <cell r="B12018"/>
          <cell r="C12018"/>
        </row>
        <row r="12019">
          <cell r="A12019"/>
          <cell r="B12019"/>
          <cell r="C12019"/>
        </row>
        <row r="12020">
          <cell r="A12020"/>
          <cell r="B12020"/>
          <cell r="C12020"/>
        </row>
        <row r="12021">
          <cell r="A12021"/>
          <cell r="B12021"/>
          <cell r="C12021"/>
        </row>
        <row r="12022">
          <cell r="A12022"/>
          <cell r="B12022"/>
          <cell r="C12022"/>
        </row>
        <row r="12023">
          <cell r="A12023"/>
          <cell r="B12023"/>
          <cell r="C12023"/>
        </row>
        <row r="12024">
          <cell r="A12024"/>
          <cell r="B12024"/>
          <cell r="C12024"/>
        </row>
        <row r="12025">
          <cell r="A12025"/>
          <cell r="B12025"/>
          <cell r="C12025"/>
        </row>
        <row r="12026">
          <cell r="A12026"/>
          <cell r="B12026"/>
          <cell r="C12026"/>
        </row>
        <row r="12027">
          <cell r="A12027"/>
          <cell r="B12027"/>
          <cell r="C12027"/>
        </row>
        <row r="12028">
          <cell r="A12028"/>
          <cell r="B12028"/>
          <cell r="C12028"/>
        </row>
        <row r="12029">
          <cell r="A12029"/>
          <cell r="B12029"/>
          <cell r="C12029"/>
        </row>
        <row r="12030">
          <cell r="A12030"/>
          <cell r="B12030"/>
          <cell r="C12030"/>
        </row>
        <row r="12031">
          <cell r="A12031"/>
          <cell r="B12031"/>
          <cell r="C12031"/>
        </row>
        <row r="12032">
          <cell r="A12032"/>
          <cell r="B12032"/>
          <cell r="C12032"/>
        </row>
        <row r="12033">
          <cell r="A12033"/>
          <cell r="B12033"/>
          <cell r="C12033"/>
        </row>
        <row r="12034">
          <cell r="A12034"/>
          <cell r="B12034"/>
          <cell r="C12034"/>
        </row>
        <row r="12035">
          <cell r="A12035"/>
          <cell r="B12035"/>
          <cell r="C12035"/>
        </row>
        <row r="12036">
          <cell r="A12036"/>
          <cell r="B12036"/>
          <cell r="C12036"/>
        </row>
        <row r="12037">
          <cell r="A12037"/>
          <cell r="B12037"/>
          <cell r="C12037"/>
        </row>
        <row r="12038">
          <cell r="A12038"/>
          <cell r="B12038"/>
          <cell r="C12038"/>
        </row>
        <row r="12039">
          <cell r="A12039"/>
          <cell r="B12039"/>
          <cell r="C12039"/>
        </row>
        <row r="12040">
          <cell r="A12040"/>
          <cell r="B12040"/>
          <cell r="C12040"/>
        </row>
        <row r="12041">
          <cell r="A12041"/>
          <cell r="B12041"/>
          <cell r="C12041"/>
        </row>
        <row r="12042">
          <cell r="A12042"/>
          <cell r="B12042"/>
          <cell r="C12042"/>
        </row>
        <row r="12043">
          <cell r="A12043"/>
          <cell r="B12043"/>
          <cell r="C12043"/>
        </row>
        <row r="12044">
          <cell r="A12044"/>
          <cell r="B12044"/>
          <cell r="C12044"/>
        </row>
        <row r="12045">
          <cell r="A12045"/>
          <cell r="B12045"/>
          <cell r="C12045"/>
        </row>
        <row r="12046">
          <cell r="A12046"/>
          <cell r="B12046"/>
          <cell r="C12046"/>
        </row>
        <row r="12047">
          <cell r="A12047"/>
          <cell r="B12047"/>
          <cell r="C12047"/>
        </row>
        <row r="12048">
          <cell r="A12048"/>
          <cell r="B12048"/>
          <cell r="C12048"/>
        </row>
        <row r="12049">
          <cell r="A12049"/>
          <cell r="B12049"/>
          <cell r="C12049"/>
        </row>
        <row r="12050">
          <cell r="A12050"/>
          <cell r="B12050"/>
          <cell r="C12050"/>
        </row>
        <row r="12051">
          <cell r="A12051"/>
          <cell r="B12051"/>
          <cell r="C12051"/>
        </row>
        <row r="12052">
          <cell r="A12052"/>
          <cell r="B12052"/>
          <cell r="C12052"/>
        </row>
        <row r="12053">
          <cell r="A12053"/>
          <cell r="B12053"/>
          <cell r="C12053"/>
        </row>
        <row r="12054">
          <cell r="A12054"/>
          <cell r="B12054"/>
          <cell r="C12054"/>
        </row>
        <row r="12055">
          <cell r="A12055"/>
          <cell r="B12055"/>
          <cell r="C12055"/>
        </row>
        <row r="12056">
          <cell r="A12056"/>
          <cell r="B12056"/>
          <cell r="C12056"/>
        </row>
        <row r="12057">
          <cell r="A12057"/>
          <cell r="B12057"/>
          <cell r="C12057"/>
        </row>
        <row r="12058">
          <cell r="A12058"/>
          <cell r="B12058"/>
          <cell r="C12058"/>
        </row>
        <row r="12059">
          <cell r="A12059"/>
          <cell r="B12059"/>
          <cell r="C12059"/>
        </row>
        <row r="12060">
          <cell r="A12060"/>
          <cell r="B12060"/>
          <cell r="C12060"/>
        </row>
        <row r="12061">
          <cell r="A12061"/>
          <cell r="B12061"/>
          <cell r="C12061"/>
        </row>
        <row r="12062">
          <cell r="A12062"/>
          <cell r="B12062"/>
          <cell r="C12062"/>
        </row>
        <row r="12063">
          <cell r="A12063"/>
          <cell r="B12063"/>
          <cell r="C12063"/>
        </row>
        <row r="12064">
          <cell r="A12064"/>
          <cell r="B12064"/>
          <cell r="C12064"/>
        </row>
        <row r="12065">
          <cell r="A12065"/>
          <cell r="B12065"/>
          <cell r="C12065"/>
        </row>
        <row r="12066">
          <cell r="A12066"/>
          <cell r="B12066"/>
          <cell r="C12066"/>
        </row>
        <row r="12067">
          <cell r="A12067"/>
          <cell r="B12067"/>
          <cell r="C12067"/>
        </row>
        <row r="12068">
          <cell r="A12068"/>
          <cell r="B12068"/>
          <cell r="C12068"/>
        </row>
        <row r="12069">
          <cell r="A12069"/>
          <cell r="B12069"/>
          <cell r="C12069"/>
        </row>
        <row r="12070">
          <cell r="A12070"/>
          <cell r="B12070"/>
          <cell r="C12070"/>
        </row>
        <row r="12071">
          <cell r="A12071"/>
          <cell r="B12071"/>
          <cell r="C12071"/>
        </row>
        <row r="12072">
          <cell r="A12072"/>
          <cell r="B12072"/>
          <cell r="C12072"/>
        </row>
        <row r="12073">
          <cell r="A12073"/>
          <cell r="B12073"/>
          <cell r="C12073"/>
        </row>
        <row r="12074">
          <cell r="A12074"/>
          <cell r="B12074"/>
          <cell r="C12074"/>
        </row>
        <row r="12075">
          <cell r="A12075"/>
          <cell r="B12075"/>
          <cell r="C12075"/>
        </row>
        <row r="12076">
          <cell r="A12076"/>
          <cell r="B12076"/>
          <cell r="C12076"/>
        </row>
        <row r="12077">
          <cell r="A12077"/>
          <cell r="B12077"/>
          <cell r="C12077"/>
        </row>
        <row r="12078">
          <cell r="A12078"/>
          <cell r="B12078"/>
          <cell r="C12078"/>
        </row>
        <row r="12079">
          <cell r="A12079"/>
          <cell r="B12079"/>
          <cell r="C12079"/>
        </row>
        <row r="12080">
          <cell r="A12080"/>
          <cell r="B12080"/>
          <cell r="C12080"/>
        </row>
        <row r="12081">
          <cell r="A12081"/>
          <cell r="B12081"/>
          <cell r="C12081"/>
        </row>
        <row r="12082">
          <cell r="A12082"/>
          <cell r="B12082"/>
          <cell r="C12082"/>
        </row>
        <row r="12083">
          <cell r="A12083"/>
          <cell r="B12083"/>
          <cell r="C12083"/>
        </row>
        <row r="12084">
          <cell r="A12084"/>
          <cell r="B12084"/>
          <cell r="C12084"/>
        </row>
        <row r="12085">
          <cell r="A12085"/>
          <cell r="B12085"/>
          <cell r="C12085"/>
        </row>
        <row r="12086">
          <cell r="A12086"/>
          <cell r="B12086"/>
          <cell r="C12086"/>
        </row>
        <row r="12087">
          <cell r="A12087"/>
          <cell r="B12087"/>
          <cell r="C12087"/>
        </row>
        <row r="12088">
          <cell r="A12088"/>
          <cell r="B12088"/>
          <cell r="C12088"/>
        </row>
        <row r="12089">
          <cell r="A12089"/>
          <cell r="B12089"/>
          <cell r="C12089"/>
        </row>
        <row r="12090">
          <cell r="A12090"/>
          <cell r="B12090"/>
          <cell r="C12090"/>
        </row>
        <row r="12091">
          <cell r="A12091"/>
          <cell r="B12091"/>
          <cell r="C12091"/>
        </row>
        <row r="12092">
          <cell r="A12092"/>
          <cell r="B12092"/>
          <cell r="C12092"/>
        </row>
        <row r="12093">
          <cell r="A12093"/>
          <cell r="B12093"/>
          <cell r="C12093"/>
        </row>
        <row r="12094">
          <cell r="A12094"/>
          <cell r="B12094"/>
          <cell r="C12094"/>
        </row>
        <row r="12095">
          <cell r="A12095"/>
          <cell r="B12095"/>
          <cell r="C12095"/>
        </row>
        <row r="12096">
          <cell r="A12096"/>
          <cell r="B12096"/>
          <cell r="C12096"/>
        </row>
        <row r="12097">
          <cell r="A12097"/>
          <cell r="B12097"/>
          <cell r="C12097"/>
        </row>
        <row r="12098">
          <cell r="A12098"/>
          <cell r="B12098"/>
          <cell r="C12098"/>
        </row>
        <row r="12099">
          <cell r="A12099"/>
          <cell r="B12099"/>
          <cell r="C12099"/>
        </row>
        <row r="12100">
          <cell r="A12100"/>
          <cell r="B12100"/>
          <cell r="C12100"/>
        </row>
        <row r="12101">
          <cell r="A12101"/>
          <cell r="B12101"/>
          <cell r="C12101"/>
        </row>
        <row r="12102">
          <cell r="A12102"/>
          <cell r="B12102"/>
          <cell r="C12102"/>
        </row>
        <row r="12103">
          <cell r="A12103"/>
          <cell r="B12103"/>
          <cell r="C12103"/>
        </row>
        <row r="12104">
          <cell r="A12104"/>
          <cell r="B12104"/>
          <cell r="C12104"/>
        </row>
        <row r="12105">
          <cell r="A12105"/>
          <cell r="B12105"/>
          <cell r="C12105"/>
        </row>
        <row r="12106">
          <cell r="A12106"/>
          <cell r="B12106"/>
          <cell r="C12106"/>
        </row>
        <row r="12107">
          <cell r="A12107"/>
          <cell r="B12107"/>
          <cell r="C12107"/>
        </row>
        <row r="12108">
          <cell r="A12108"/>
          <cell r="B12108"/>
          <cell r="C12108"/>
        </row>
        <row r="12109">
          <cell r="A12109"/>
          <cell r="B12109"/>
          <cell r="C12109"/>
        </row>
        <row r="12110">
          <cell r="A12110"/>
          <cell r="B12110"/>
          <cell r="C12110"/>
        </row>
        <row r="12111">
          <cell r="A12111"/>
          <cell r="B12111"/>
          <cell r="C12111"/>
        </row>
        <row r="12112">
          <cell r="A12112"/>
          <cell r="B12112"/>
          <cell r="C12112"/>
        </row>
        <row r="12113">
          <cell r="A12113"/>
          <cell r="B12113"/>
          <cell r="C12113"/>
        </row>
        <row r="12114">
          <cell r="A12114"/>
          <cell r="B12114"/>
          <cell r="C12114"/>
        </row>
        <row r="12115">
          <cell r="A12115"/>
          <cell r="B12115"/>
          <cell r="C12115"/>
        </row>
        <row r="12116">
          <cell r="A12116"/>
          <cell r="B12116"/>
          <cell r="C12116"/>
        </row>
        <row r="12117">
          <cell r="A12117"/>
          <cell r="B12117"/>
          <cell r="C12117"/>
        </row>
        <row r="12118">
          <cell r="A12118"/>
          <cell r="B12118"/>
          <cell r="C12118"/>
        </row>
        <row r="12119">
          <cell r="A12119"/>
          <cell r="B12119"/>
          <cell r="C12119"/>
        </row>
        <row r="12120">
          <cell r="A12120"/>
          <cell r="B12120"/>
          <cell r="C12120"/>
        </row>
        <row r="12121">
          <cell r="A12121"/>
          <cell r="B12121"/>
          <cell r="C12121"/>
        </row>
        <row r="12122">
          <cell r="A12122"/>
          <cell r="B12122"/>
          <cell r="C12122"/>
        </row>
        <row r="12123">
          <cell r="A12123"/>
          <cell r="B12123"/>
          <cell r="C12123"/>
        </row>
        <row r="12124">
          <cell r="A12124"/>
          <cell r="B12124"/>
          <cell r="C12124"/>
        </row>
        <row r="12125">
          <cell r="A12125"/>
          <cell r="B12125"/>
          <cell r="C12125"/>
        </row>
        <row r="12126">
          <cell r="A12126"/>
          <cell r="B12126"/>
          <cell r="C12126"/>
        </row>
        <row r="12127">
          <cell r="A12127"/>
          <cell r="B12127"/>
          <cell r="C12127"/>
        </row>
        <row r="12128">
          <cell r="A12128"/>
          <cell r="B12128"/>
          <cell r="C12128"/>
        </row>
        <row r="12129">
          <cell r="A12129"/>
          <cell r="B12129"/>
          <cell r="C12129"/>
        </row>
        <row r="12130">
          <cell r="A12130"/>
          <cell r="B12130"/>
          <cell r="C12130"/>
        </row>
        <row r="12131">
          <cell r="A12131"/>
          <cell r="B12131"/>
          <cell r="C12131"/>
        </row>
        <row r="12132">
          <cell r="A12132"/>
          <cell r="B12132"/>
          <cell r="C12132"/>
        </row>
        <row r="12133">
          <cell r="A12133"/>
          <cell r="B12133"/>
          <cell r="C12133"/>
        </row>
        <row r="12134">
          <cell r="A12134"/>
          <cell r="B12134"/>
          <cell r="C12134"/>
        </row>
        <row r="12135">
          <cell r="A12135"/>
          <cell r="B12135"/>
          <cell r="C12135"/>
        </row>
        <row r="12136">
          <cell r="A12136"/>
          <cell r="B12136"/>
          <cell r="C12136"/>
        </row>
        <row r="12137">
          <cell r="A12137"/>
          <cell r="B12137"/>
          <cell r="C12137"/>
        </row>
        <row r="12138">
          <cell r="A12138"/>
          <cell r="B12138"/>
          <cell r="C12138"/>
        </row>
        <row r="12139">
          <cell r="A12139"/>
          <cell r="B12139"/>
          <cell r="C12139"/>
        </row>
        <row r="12140">
          <cell r="A12140"/>
          <cell r="B12140"/>
          <cell r="C12140"/>
        </row>
        <row r="12141">
          <cell r="A12141"/>
          <cell r="B12141"/>
          <cell r="C12141"/>
        </row>
        <row r="12142">
          <cell r="A12142"/>
          <cell r="B12142"/>
          <cell r="C12142"/>
        </row>
        <row r="12143">
          <cell r="A12143"/>
          <cell r="B12143"/>
          <cell r="C12143"/>
        </row>
        <row r="12144">
          <cell r="A12144"/>
          <cell r="B12144"/>
          <cell r="C12144"/>
        </row>
        <row r="12145">
          <cell r="A12145"/>
          <cell r="B12145"/>
          <cell r="C12145"/>
        </row>
        <row r="12146">
          <cell r="A12146"/>
          <cell r="B12146"/>
          <cell r="C12146"/>
        </row>
        <row r="12147">
          <cell r="A12147"/>
          <cell r="B12147"/>
          <cell r="C12147"/>
        </row>
        <row r="12148">
          <cell r="A12148"/>
          <cell r="B12148"/>
          <cell r="C12148"/>
        </row>
        <row r="12149">
          <cell r="A12149"/>
          <cell r="B12149"/>
          <cell r="C12149"/>
        </row>
        <row r="12150">
          <cell r="A12150"/>
          <cell r="B12150"/>
          <cell r="C12150"/>
        </row>
        <row r="12151">
          <cell r="A12151"/>
          <cell r="B12151"/>
          <cell r="C12151"/>
        </row>
        <row r="12152">
          <cell r="A12152"/>
          <cell r="B12152"/>
          <cell r="C12152"/>
        </row>
        <row r="12153">
          <cell r="A12153"/>
          <cell r="B12153"/>
          <cell r="C12153"/>
        </row>
        <row r="12154">
          <cell r="A12154"/>
          <cell r="B12154"/>
          <cell r="C12154"/>
        </row>
        <row r="12155">
          <cell r="A12155"/>
          <cell r="B12155"/>
          <cell r="C12155"/>
        </row>
        <row r="12156">
          <cell r="A12156"/>
          <cell r="B12156"/>
          <cell r="C12156"/>
        </row>
        <row r="12157">
          <cell r="A12157"/>
          <cell r="B12157"/>
          <cell r="C12157"/>
        </row>
        <row r="12158">
          <cell r="A12158"/>
          <cell r="B12158"/>
          <cell r="C12158"/>
        </row>
        <row r="12159">
          <cell r="A12159"/>
          <cell r="B12159"/>
          <cell r="C12159"/>
        </row>
        <row r="12160">
          <cell r="A12160"/>
          <cell r="B12160"/>
          <cell r="C12160"/>
        </row>
        <row r="12161">
          <cell r="A12161"/>
          <cell r="B12161"/>
          <cell r="C12161"/>
        </row>
        <row r="12162">
          <cell r="A12162"/>
          <cell r="B12162"/>
          <cell r="C12162"/>
        </row>
        <row r="12163">
          <cell r="A12163"/>
          <cell r="B12163"/>
          <cell r="C12163"/>
        </row>
        <row r="12164">
          <cell r="A12164"/>
          <cell r="B12164"/>
          <cell r="C12164"/>
        </row>
        <row r="12165">
          <cell r="A12165"/>
          <cell r="B12165"/>
          <cell r="C12165"/>
        </row>
        <row r="12166">
          <cell r="A12166"/>
          <cell r="B12166"/>
          <cell r="C12166"/>
        </row>
        <row r="12167">
          <cell r="A12167"/>
          <cell r="B12167"/>
          <cell r="C12167"/>
        </row>
        <row r="12168">
          <cell r="A12168"/>
          <cell r="B12168"/>
          <cell r="C12168"/>
        </row>
        <row r="12169">
          <cell r="A12169"/>
          <cell r="B12169"/>
          <cell r="C12169"/>
        </row>
        <row r="12170">
          <cell r="A12170"/>
          <cell r="B12170"/>
          <cell r="C12170"/>
        </row>
        <row r="12171">
          <cell r="A12171"/>
          <cell r="B12171"/>
          <cell r="C12171"/>
        </row>
        <row r="12172">
          <cell r="A12172"/>
          <cell r="B12172"/>
          <cell r="C12172"/>
        </row>
        <row r="12173">
          <cell r="A12173"/>
          <cell r="B12173"/>
          <cell r="C12173"/>
        </row>
        <row r="12174">
          <cell r="A12174"/>
          <cell r="B12174"/>
          <cell r="C12174"/>
        </row>
        <row r="12175">
          <cell r="A12175"/>
          <cell r="B12175"/>
          <cell r="C12175"/>
        </row>
        <row r="12176">
          <cell r="A12176"/>
          <cell r="B12176"/>
          <cell r="C12176"/>
        </row>
        <row r="12177">
          <cell r="A12177"/>
          <cell r="B12177"/>
          <cell r="C12177"/>
        </row>
        <row r="12178">
          <cell r="A12178"/>
          <cell r="B12178"/>
          <cell r="C12178"/>
        </row>
        <row r="12179">
          <cell r="A12179"/>
          <cell r="B12179"/>
          <cell r="C12179"/>
        </row>
        <row r="12180">
          <cell r="A12180"/>
          <cell r="B12180"/>
          <cell r="C12180"/>
        </row>
        <row r="12181">
          <cell r="A12181"/>
          <cell r="B12181"/>
          <cell r="C12181"/>
        </row>
        <row r="12182">
          <cell r="A12182"/>
          <cell r="B12182"/>
          <cell r="C12182"/>
        </row>
        <row r="12183">
          <cell r="A12183"/>
          <cell r="B12183"/>
          <cell r="C12183"/>
        </row>
        <row r="12184">
          <cell r="A12184"/>
          <cell r="B12184"/>
          <cell r="C12184"/>
        </row>
        <row r="12185">
          <cell r="A12185"/>
          <cell r="B12185"/>
          <cell r="C12185"/>
        </row>
        <row r="12186">
          <cell r="A12186"/>
          <cell r="B12186"/>
          <cell r="C12186"/>
        </row>
        <row r="12187">
          <cell r="A12187"/>
          <cell r="B12187"/>
          <cell r="C12187"/>
        </row>
        <row r="12188">
          <cell r="A12188"/>
          <cell r="B12188"/>
          <cell r="C12188"/>
        </row>
        <row r="12189">
          <cell r="A12189"/>
          <cell r="B12189"/>
          <cell r="C12189"/>
        </row>
        <row r="12190">
          <cell r="A12190"/>
          <cell r="B12190"/>
          <cell r="C12190"/>
        </row>
        <row r="12191">
          <cell r="A12191"/>
          <cell r="B12191"/>
          <cell r="C12191"/>
        </row>
        <row r="12192">
          <cell r="A12192"/>
          <cell r="B12192"/>
          <cell r="C12192"/>
        </row>
        <row r="12193">
          <cell r="A12193"/>
          <cell r="B12193"/>
          <cell r="C12193"/>
        </row>
        <row r="12194">
          <cell r="A12194"/>
          <cell r="B12194"/>
          <cell r="C12194"/>
        </row>
        <row r="12195">
          <cell r="A12195"/>
          <cell r="B12195"/>
          <cell r="C12195"/>
        </row>
        <row r="12196">
          <cell r="A12196"/>
          <cell r="B12196"/>
          <cell r="C12196"/>
        </row>
        <row r="12197">
          <cell r="A12197"/>
          <cell r="B12197"/>
          <cell r="C12197"/>
        </row>
        <row r="12198">
          <cell r="A12198"/>
          <cell r="B12198"/>
          <cell r="C12198"/>
        </row>
        <row r="12199">
          <cell r="A12199"/>
          <cell r="B12199"/>
          <cell r="C12199"/>
        </row>
        <row r="12200">
          <cell r="A12200"/>
          <cell r="B12200"/>
          <cell r="C12200"/>
        </row>
        <row r="12201">
          <cell r="A12201"/>
          <cell r="B12201"/>
          <cell r="C12201"/>
        </row>
        <row r="12202">
          <cell r="A12202"/>
          <cell r="B12202"/>
          <cell r="C12202"/>
        </row>
        <row r="12203">
          <cell r="A12203"/>
          <cell r="B12203"/>
          <cell r="C12203"/>
        </row>
        <row r="12204">
          <cell r="A12204"/>
          <cell r="B12204"/>
          <cell r="C12204"/>
        </row>
        <row r="12205">
          <cell r="A12205"/>
          <cell r="B12205"/>
          <cell r="C12205"/>
        </row>
        <row r="12206">
          <cell r="A12206"/>
          <cell r="B12206"/>
          <cell r="C12206"/>
        </row>
        <row r="12207">
          <cell r="A12207"/>
          <cell r="B12207"/>
          <cell r="C12207"/>
        </row>
        <row r="12208">
          <cell r="A12208"/>
          <cell r="B12208"/>
          <cell r="C12208"/>
        </row>
        <row r="12209">
          <cell r="A12209"/>
          <cell r="B12209"/>
          <cell r="C12209"/>
        </row>
        <row r="12210">
          <cell r="A12210"/>
          <cell r="B12210"/>
          <cell r="C12210"/>
        </row>
        <row r="12211">
          <cell r="A12211"/>
          <cell r="B12211"/>
          <cell r="C12211"/>
        </row>
        <row r="12212">
          <cell r="A12212"/>
          <cell r="B12212"/>
          <cell r="C12212"/>
        </row>
        <row r="12213">
          <cell r="A12213"/>
          <cell r="B12213"/>
          <cell r="C12213"/>
        </row>
        <row r="12214">
          <cell r="A12214"/>
          <cell r="B12214"/>
          <cell r="C12214"/>
        </row>
        <row r="12215">
          <cell r="A12215"/>
          <cell r="B12215"/>
          <cell r="C12215"/>
        </row>
        <row r="12216">
          <cell r="A12216"/>
          <cell r="B12216"/>
          <cell r="C12216"/>
        </row>
        <row r="12217">
          <cell r="A12217"/>
          <cell r="B12217"/>
          <cell r="C12217"/>
        </row>
        <row r="12218">
          <cell r="A12218"/>
          <cell r="B12218"/>
          <cell r="C12218"/>
        </row>
        <row r="12219">
          <cell r="A12219"/>
          <cell r="B12219"/>
          <cell r="C12219"/>
        </row>
        <row r="12220">
          <cell r="A12220"/>
          <cell r="B12220"/>
          <cell r="C12220"/>
        </row>
        <row r="12221">
          <cell r="A12221"/>
          <cell r="B12221"/>
          <cell r="C12221"/>
        </row>
        <row r="12222">
          <cell r="A12222"/>
          <cell r="B12222"/>
          <cell r="C12222"/>
        </row>
        <row r="12223">
          <cell r="A12223"/>
          <cell r="B12223"/>
          <cell r="C12223"/>
        </row>
        <row r="12224">
          <cell r="A12224"/>
          <cell r="B12224"/>
          <cell r="C12224"/>
        </row>
        <row r="12225">
          <cell r="A12225"/>
          <cell r="B12225"/>
          <cell r="C12225"/>
        </row>
        <row r="12226">
          <cell r="A12226"/>
          <cell r="B12226"/>
          <cell r="C12226"/>
        </row>
        <row r="12227">
          <cell r="A12227"/>
          <cell r="B12227"/>
          <cell r="C12227"/>
        </row>
        <row r="12228">
          <cell r="A12228"/>
          <cell r="B12228"/>
          <cell r="C12228"/>
        </row>
        <row r="12229">
          <cell r="A12229"/>
          <cell r="B12229"/>
          <cell r="C12229"/>
        </row>
        <row r="12230">
          <cell r="A12230"/>
          <cell r="B12230"/>
          <cell r="C12230"/>
        </row>
        <row r="12231">
          <cell r="A12231"/>
          <cell r="B12231"/>
          <cell r="C12231"/>
        </row>
        <row r="12232">
          <cell r="A12232"/>
          <cell r="B12232"/>
          <cell r="C12232"/>
        </row>
        <row r="12233">
          <cell r="A12233"/>
          <cell r="B12233"/>
          <cell r="C12233"/>
        </row>
        <row r="12234">
          <cell r="A12234"/>
          <cell r="B12234"/>
          <cell r="C12234"/>
        </row>
        <row r="12235">
          <cell r="A12235"/>
          <cell r="B12235"/>
          <cell r="C12235"/>
        </row>
        <row r="12236">
          <cell r="A12236"/>
          <cell r="B12236"/>
          <cell r="C12236"/>
        </row>
        <row r="12237">
          <cell r="A12237"/>
          <cell r="B12237"/>
          <cell r="C12237"/>
        </row>
        <row r="12238">
          <cell r="A12238"/>
          <cell r="B12238"/>
          <cell r="C12238"/>
        </row>
        <row r="12239">
          <cell r="A12239"/>
          <cell r="B12239"/>
          <cell r="C12239"/>
        </row>
        <row r="12240">
          <cell r="A12240"/>
          <cell r="B12240"/>
          <cell r="C12240"/>
        </row>
        <row r="12241">
          <cell r="A12241"/>
          <cell r="B12241"/>
          <cell r="C12241"/>
        </row>
        <row r="12242">
          <cell r="A12242"/>
          <cell r="B12242"/>
          <cell r="C12242"/>
        </row>
        <row r="12243">
          <cell r="A12243"/>
          <cell r="B12243"/>
          <cell r="C12243"/>
        </row>
        <row r="12244">
          <cell r="A12244"/>
          <cell r="B12244"/>
          <cell r="C12244"/>
        </row>
        <row r="12245">
          <cell r="A12245"/>
          <cell r="B12245"/>
          <cell r="C12245"/>
        </row>
        <row r="12246">
          <cell r="A12246"/>
          <cell r="B12246"/>
          <cell r="C12246"/>
        </row>
        <row r="12247">
          <cell r="A12247"/>
          <cell r="B12247"/>
          <cell r="C12247"/>
        </row>
        <row r="12248">
          <cell r="A12248"/>
          <cell r="B12248"/>
          <cell r="C12248"/>
        </row>
        <row r="12249">
          <cell r="A12249"/>
          <cell r="B12249"/>
          <cell r="C12249"/>
        </row>
        <row r="12250">
          <cell r="A12250"/>
          <cell r="B12250"/>
          <cell r="C12250"/>
        </row>
        <row r="12251">
          <cell r="A12251"/>
          <cell r="B12251"/>
          <cell r="C12251"/>
        </row>
        <row r="12252">
          <cell r="A12252"/>
          <cell r="B12252"/>
          <cell r="C12252"/>
        </row>
        <row r="12253">
          <cell r="A12253"/>
          <cell r="B12253"/>
          <cell r="C12253"/>
        </row>
        <row r="12254">
          <cell r="A12254"/>
          <cell r="B12254"/>
          <cell r="C12254"/>
        </row>
        <row r="12255">
          <cell r="A12255"/>
          <cell r="B12255"/>
          <cell r="C12255"/>
        </row>
        <row r="12256">
          <cell r="A12256"/>
          <cell r="B12256"/>
          <cell r="C12256"/>
        </row>
        <row r="12257">
          <cell r="A12257"/>
          <cell r="B12257"/>
          <cell r="C12257"/>
        </row>
        <row r="12258">
          <cell r="A12258"/>
          <cell r="B12258"/>
          <cell r="C12258"/>
        </row>
        <row r="12259">
          <cell r="A12259"/>
          <cell r="B12259"/>
          <cell r="C12259"/>
        </row>
        <row r="12260">
          <cell r="A12260"/>
          <cell r="B12260"/>
          <cell r="C12260"/>
        </row>
        <row r="12261">
          <cell r="A12261"/>
          <cell r="B12261"/>
          <cell r="C12261"/>
        </row>
        <row r="12262">
          <cell r="A12262"/>
          <cell r="B12262"/>
          <cell r="C12262"/>
        </row>
        <row r="12263">
          <cell r="A12263"/>
          <cell r="B12263"/>
          <cell r="C12263"/>
        </row>
        <row r="12264">
          <cell r="A12264"/>
          <cell r="B12264"/>
          <cell r="C12264"/>
        </row>
        <row r="12265">
          <cell r="A12265"/>
          <cell r="B12265"/>
          <cell r="C12265"/>
        </row>
        <row r="12266">
          <cell r="A12266"/>
          <cell r="B12266"/>
          <cell r="C12266"/>
        </row>
        <row r="12267">
          <cell r="A12267"/>
          <cell r="B12267"/>
          <cell r="C12267"/>
        </row>
        <row r="12268">
          <cell r="A12268"/>
          <cell r="B12268"/>
          <cell r="C12268"/>
        </row>
        <row r="12269">
          <cell r="A12269"/>
          <cell r="B12269"/>
          <cell r="C12269"/>
        </row>
        <row r="12270">
          <cell r="A12270"/>
          <cell r="B12270"/>
          <cell r="C12270"/>
        </row>
        <row r="12271">
          <cell r="A12271"/>
          <cell r="B12271"/>
          <cell r="C12271"/>
        </row>
        <row r="12272">
          <cell r="A12272"/>
          <cell r="B12272"/>
          <cell r="C12272"/>
        </row>
        <row r="12273">
          <cell r="A12273"/>
          <cell r="B12273"/>
          <cell r="C12273"/>
        </row>
        <row r="12274">
          <cell r="A12274"/>
          <cell r="B12274"/>
          <cell r="C12274"/>
        </row>
        <row r="12275">
          <cell r="A12275"/>
          <cell r="B12275"/>
          <cell r="C12275"/>
        </row>
        <row r="12276">
          <cell r="A12276"/>
          <cell r="B12276"/>
          <cell r="C12276"/>
        </row>
        <row r="12277">
          <cell r="A12277"/>
          <cell r="B12277"/>
          <cell r="C12277"/>
        </row>
        <row r="12278">
          <cell r="A12278"/>
          <cell r="B12278"/>
          <cell r="C12278"/>
        </row>
        <row r="12279">
          <cell r="A12279"/>
          <cell r="B12279"/>
          <cell r="C12279"/>
        </row>
        <row r="12280">
          <cell r="A12280"/>
          <cell r="B12280"/>
          <cell r="C12280"/>
        </row>
        <row r="12281">
          <cell r="A12281"/>
          <cell r="B12281"/>
          <cell r="C12281"/>
        </row>
        <row r="12282">
          <cell r="A12282"/>
          <cell r="B12282"/>
          <cell r="C12282"/>
        </row>
        <row r="12283">
          <cell r="A12283"/>
          <cell r="B12283"/>
          <cell r="C12283"/>
        </row>
        <row r="12284">
          <cell r="A12284"/>
          <cell r="B12284"/>
          <cell r="C12284"/>
        </row>
        <row r="12285">
          <cell r="A12285"/>
          <cell r="B12285"/>
          <cell r="C12285"/>
        </row>
        <row r="12286">
          <cell r="A12286"/>
          <cell r="B12286"/>
          <cell r="C12286"/>
        </row>
        <row r="12287">
          <cell r="A12287"/>
          <cell r="B12287"/>
          <cell r="C12287"/>
        </row>
        <row r="12288">
          <cell r="A12288"/>
          <cell r="B12288"/>
          <cell r="C12288"/>
        </row>
        <row r="12289">
          <cell r="A12289"/>
          <cell r="B12289"/>
          <cell r="C12289"/>
        </row>
        <row r="12290">
          <cell r="A12290"/>
          <cell r="B12290"/>
          <cell r="C12290"/>
        </row>
        <row r="12291">
          <cell r="A12291"/>
          <cell r="B12291"/>
          <cell r="C12291"/>
        </row>
        <row r="12292">
          <cell r="A12292"/>
          <cell r="B12292"/>
          <cell r="C12292"/>
        </row>
        <row r="12293">
          <cell r="A12293"/>
          <cell r="B12293"/>
          <cell r="C12293"/>
        </row>
        <row r="12294">
          <cell r="A12294"/>
          <cell r="B12294"/>
          <cell r="C12294"/>
        </row>
        <row r="12295">
          <cell r="A12295"/>
          <cell r="B12295"/>
          <cell r="C12295"/>
        </row>
        <row r="12296">
          <cell r="A12296"/>
          <cell r="B12296"/>
          <cell r="C12296"/>
        </row>
        <row r="12297">
          <cell r="A12297"/>
          <cell r="B12297"/>
          <cell r="C12297"/>
        </row>
        <row r="12298">
          <cell r="A12298"/>
          <cell r="B12298"/>
          <cell r="C12298"/>
        </row>
        <row r="12299">
          <cell r="A12299"/>
          <cell r="B12299"/>
          <cell r="C12299"/>
        </row>
        <row r="12300">
          <cell r="A12300"/>
          <cell r="B12300"/>
          <cell r="C12300"/>
        </row>
        <row r="12301">
          <cell r="A12301"/>
          <cell r="B12301"/>
          <cell r="C12301"/>
        </row>
        <row r="12302">
          <cell r="A12302"/>
          <cell r="B12302"/>
          <cell r="C12302"/>
        </row>
        <row r="12303">
          <cell r="A12303"/>
          <cell r="B12303"/>
          <cell r="C12303"/>
        </row>
        <row r="12304">
          <cell r="A12304"/>
          <cell r="B12304"/>
          <cell r="C12304"/>
        </row>
        <row r="12305">
          <cell r="A12305"/>
          <cell r="B12305"/>
          <cell r="C12305"/>
        </row>
        <row r="12306">
          <cell r="A12306"/>
          <cell r="B12306"/>
          <cell r="C12306"/>
        </row>
        <row r="12307">
          <cell r="A12307"/>
          <cell r="B12307"/>
          <cell r="C12307"/>
        </row>
        <row r="12308">
          <cell r="A12308"/>
          <cell r="B12308"/>
          <cell r="C12308"/>
        </row>
        <row r="12309">
          <cell r="A12309"/>
          <cell r="B12309"/>
          <cell r="C12309"/>
        </row>
        <row r="12310">
          <cell r="A12310"/>
          <cell r="B12310"/>
          <cell r="C12310"/>
        </row>
        <row r="12311">
          <cell r="A12311"/>
          <cell r="B12311"/>
          <cell r="C12311"/>
        </row>
        <row r="12312">
          <cell r="A12312"/>
          <cell r="B12312"/>
          <cell r="C12312"/>
        </row>
        <row r="12313">
          <cell r="A12313"/>
          <cell r="B12313"/>
          <cell r="C12313"/>
        </row>
        <row r="12314">
          <cell r="A12314"/>
          <cell r="B12314"/>
          <cell r="C12314"/>
        </row>
        <row r="12315">
          <cell r="A12315"/>
          <cell r="B12315"/>
          <cell r="C12315"/>
        </row>
        <row r="12316">
          <cell r="A12316"/>
          <cell r="B12316"/>
          <cell r="C12316"/>
        </row>
        <row r="12317">
          <cell r="A12317"/>
          <cell r="B12317"/>
          <cell r="C12317"/>
        </row>
        <row r="12318">
          <cell r="A12318"/>
          <cell r="B12318"/>
          <cell r="C12318"/>
        </row>
        <row r="12319">
          <cell r="A12319"/>
          <cell r="B12319"/>
          <cell r="C12319"/>
        </row>
        <row r="12320">
          <cell r="A12320"/>
          <cell r="B12320"/>
          <cell r="C12320"/>
        </row>
        <row r="12321">
          <cell r="A12321"/>
          <cell r="B12321"/>
          <cell r="C12321"/>
        </row>
        <row r="12322">
          <cell r="A12322"/>
          <cell r="B12322"/>
          <cell r="C12322"/>
        </row>
        <row r="12323">
          <cell r="A12323"/>
          <cell r="B12323"/>
          <cell r="C12323"/>
        </row>
        <row r="12324">
          <cell r="A12324"/>
          <cell r="B12324"/>
          <cell r="C12324"/>
        </row>
        <row r="12325">
          <cell r="A12325"/>
          <cell r="B12325"/>
          <cell r="C12325"/>
        </row>
        <row r="12326">
          <cell r="A12326"/>
          <cell r="B12326"/>
          <cell r="C12326"/>
        </row>
        <row r="12327">
          <cell r="A12327"/>
          <cell r="B12327"/>
          <cell r="C12327"/>
        </row>
        <row r="12328">
          <cell r="A12328"/>
          <cell r="B12328"/>
          <cell r="C12328"/>
        </row>
        <row r="12329">
          <cell r="A12329"/>
          <cell r="B12329"/>
          <cell r="C12329"/>
        </row>
        <row r="12330">
          <cell r="A12330"/>
          <cell r="B12330"/>
          <cell r="C12330"/>
        </row>
        <row r="12331">
          <cell r="A12331"/>
          <cell r="B12331"/>
          <cell r="C12331"/>
        </row>
        <row r="12332">
          <cell r="A12332"/>
          <cell r="B12332"/>
          <cell r="C12332"/>
        </row>
        <row r="12333">
          <cell r="A12333"/>
          <cell r="B12333"/>
          <cell r="C12333"/>
        </row>
        <row r="12334">
          <cell r="A12334"/>
          <cell r="B12334"/>
          <cell r="C12334"/>
        </row>
        <row r="12335">
          <cell r="A12335"/>
          <cell r="B12335"/>
          <cell r="C12335"/>
        </row>
        <row r="12336">
          <cell r="A12336"/>
          <cell r="B12336"/>
          <cell r="C12336"/>
        </row>
        <row r="12337">
          <cell r="A12337"/>
          <cell r="B12337"/>
          <cell r="C12337"/>
        </row>
        <row r="12338">
          <cell r="A12338"/>
          <cell r="B12338"/>
          <cell r="C12338"/>
        </row>
        <row r="12339">
          <cell r="A12339"/>
          <cell r="B12339"/>
          <cell r="C12339"/>
        </row>
        <row r="12340">
          <cell r="A12340"/>
          <cell r="B12340"/>
          <cell r="C12340"/>
        </row>
        <row r="12341">
          <cell r="A12341"/>
          <cell r="B12341"/>
          <cell r="C12341"/>
        </row>
        <row r="12342">
          <cell r="A12342"/>
          <cell r="B12342"/>
          <cell r="C12342"/>
        </row>
        <row r="12343">
          <cell r="A12343"/>
          <cell r="B12343"/>
          <cell r="C12343"/>
        </row>
        <row r="12344">
          <cell r="A12344"/>
          <cell r="B12344"/>
          <cell r="C12344"/>
        </row>
        <row r="12345">
          <cell r="A12345"/>
          <cell r="B12345"/>
          <cell r="C12345"/>
        </row>
        <row r="12346">
          <cell r="A12346"/>
          <cell r="B12346"/>
          <cell r="C12346"/>
        </row>
        <row r="12347">
          <cell r="A12347"/>
          <cell r="B12347"/>
          <cell r="C12347"/>
        </row>
        <row r="12348">
          <cell r="A12348"/>
          <cell r="B12348"/>
          <cell r="C12348"/>
        </row>
        <row r="12349">
          <cell r="A12349"/>
          <cell r="B12349"/>
          <cell r="C12349"/>
        </row>
        <row r="12350">
          <cell r="A12350"/>
          <cell r="B12350"/>
          <cell r="C12350"/>
        </row>
        <row r="12351">
          <cell r="A12351"/>
          <cell r="B12351"/>
          <cell r="C12351"/>
        </row>
        <row r="12352">
          <cell r="A12352"/>
          <cell r="B12352"/>
          <cell r="C12352"/>
        </row>
        <row r="12353">
          <cell r="A12353"/>
          <cell r="B12353"/>
          <cell r="C12353"/>
        </row>
        <row r="12354">
          <cell r="A12354"/>
          <cell r="B12354"/>
          <cell r="C12354"/>
        </row>
        <row r="12355">
          <cell r="A12355"/>
          <cell r="B12355"/>
          <cell r="C12355"/>
        </row>
        <row r="12356">
          <cell r="A12356"/>
          <cell r="B12356"/>
          <cell r="C12356"/>
        </row>
        <row r="12357">
          <cell r="A12357"/>
          <cell r="B12357"/>
          <cell r="C12357"/>
        </row>
        <row r="12358">
          <cell r="A12358"/>
          <cell r="B12358"/>
          <cell r="C12358"/>
        </row>
        <row r="12359">
          <cell r="A12359"/>
          <cell r="B12359"/>
          <cell r="C12359"/>
        </row>
        <row r="12360">
          <cell r="A12360"/>
          <cell r="B12360"/>
          <cell r="C12360"/>
        </row>
        <row r="12361">
          <cell r="A12361"/>
          <cell r="B12361"/>
          <cell r="C12361"/>
        </row>
        <row r="12362">
          <cell r="A12362"/>
          <cell r="B12362"/>
          <cell r="C12362"/>
        </row>
        <row r="12363">
          <cell r="A12363"/>
          <cell r="B12363"/>
          <cell r="C12363"/>
        </row>
        <row r="12364">
          <cell r="A12364"/>
          <cell r="B12364"/>
          <cell r="C12364"/>
        </row>
        <row r="12365">
          <cell r="A12365"/>
          <cell r="B12365"/>
          <cell r="C12365"/>
        </row>
        <row r="12366">
          <cell r="A12366"/>
          <cell r="B12366"/>
          <cell r="C12366"/>
        </row>
        <row r="12367">
          <cell r="A12367"/>
          <cell r="B12367"/>
          <cell r="C12367"/>
        </row>
        <row r="12368">
          <cell r="A12368"/>
          <cell r="B12368"/>
          <cell r="C12368"/>
        </row>
        <row r="12369">
          <cell r="A12369"/>
          <cell r="B12369"/>
          <cell r="C12369"/>
        </row>
        <row r="12370">
          <cell r="A12370"/>
          <cell r="B12370"/>
          <cell r="C12370"/>
        </row>
        <row r="12371">
          <cell r="A12371"/>
          <cell r="B12371"/>
          <cell r="C12371"/>
        </row>
        <row r="12372">
          <cell r="A12372"/>
          <cell r="B12372"/>
          <cell r="C12372"/>
        </row>
        <row r="12373">
          <cell r="A12373"/>
          <cell r="B12373"/>
          <cell r="C12373"/>
        </row>
        <row r="12374">
          <cell r="A12374"/>
          <cell r="B12374"/>
          <cell r="C12374"/>
        </row>
        <row r="12375">
          <cell r="A12375"/>
          <cell r="B12375"/>
          <cell r="C12375"/>
        </row>
        <row r="12376">
          <cell r="A12376"/>
          <cell r="B12376"/>
          <cell r="C12376"/>
        </row>
        <row r="12377">
          <cell r="A12377"/>
          <cell r="B12377"/>
          <cell r="C12377"/>
        </row>
        <row r="12378">
          <cell r="A12378"/>
          <cell r="B12378"/>
          <cell r="C12378"/>
        </row>
        <row r="12379">
          <cell r="A12379"/>
          <cell r="B12379"/>
          <cell r="C12379"/>
        </row>
        <row r="12380">
          <cell r="A12380"/>
          <cell r="B12380"/>
          <cell r="C12380"/>
        </row>
        <row r="12381">
          <cell r="A12381"/>
          <cell r="B12381"/>
          <cell r="C12381"/>
        </row>
        <row r="12382">
          <cell r="A12382"/>
          <cell r="B12382"/>
          <cell r="C12382"/>
        </row>
        <row r="12383">
          <cell r="A12383"/>
          <cell r="B12383"/>
          <cell r="C12383"/>
        </row>
        <row r="12384">
          <cell r="A12384"/>
          <cell r="B12384"/>
          <cell r="C12384"/>
        </row>
        <row r="12385">
          <cell r="A12385"/>
          <cell r="B12385"/>
          <cell r="C12385"/>
        </row>
        <row r="12386">
          <cell r="A12386"/>
          <cell r="B12386"/>
          <cell r="C12386"/>
        </row>
        <row r="12387">
          <cell r="A12387"/>
          <cell r="B12387"/>
          <cell r="C12387"/>
        </row>
        <row r="12388">
          <cell r="A12388"/>
          <cell r="B12388"/>
          <cell r="C12388"/>
        </row>
        <row r="12389">
          <cell r="A12389"/>
          <cell r="B12389"/>
          <cell r="C12389"/>
        </row>
        <row r="12390">
          <cell r="A12390"/>
          <cell r="B12390"/>
          <cell r="C12390"/>
        </row>
        <row r="12391">
          <cell r="A12391"/>
          <cell r="B12391"/>
          <cell r="C12391"/>
        </row>
        <row r="12392">
          <cell r="A12392"/>
          <cell r="B12392"/>
          <cell r="C12392"/>
        </row>
        <row r="12393">
          <cell r="A12393"/>
          <cell r="B12393"/>
          <cell r="C12393"/>
        </row>
        <row r="12394">
          <cell r="A12394"/>
          <cell r="B12394"/>
          <cell r="C12394"/>
        </row>
        <row r="12395">
          <cell r="A12395"/>
          <cell r="B12395"/>
          <cell r="C12395"/>
        </row>
        <row r="12396">
          <cell r="A12396"/>
          <cell r="B12396"/>
          <cell r="C12396"/>
        </row>
        <row r="12397">
          <cell r="A12397"/>
          <cell r="B12397"/>
          <cell r="C12397"/>
        </row>
        <row r="12398">
          <cell r="A12398"/>
          <cell r="B12398"/>
          <cell r="C12398"/>
        </row>
        <row r="12399">
          <cell r="A12399"/>
          <cell r="B12399"/>
          <cell r="C12399"/>
        </row>
        <row r="12400">
          <cell r="A12400"/>
          <cell r="B12400"/>
          <cell r="C12400"/>
        </row>
        <row r="12401">
          <cell r="A12401"/>
          <cell r="B12401"/>
          <cell r="C12401"/>
        </row>
        <row r="12402">
          <cell r="A12402"/>
          <cell r="B12402"/>
          <cell r="C12402"/>
        </row>
        <row r="12403">
          <cell r="A12403"/>
          <cell r="B12403"/>
          <cell r="C12403"/>
        </row>
        <row r="12404">
          <cell r="A12404"/>
          <cell r="B12404"/>
          <cell r="C12404"/>
        </row>
        <row r="12405">
          <cell r="A12405"/>
          <cell r="B12405"/>
          <cell r="C12405"/>
        </row>
        <row r="12406">
          <cell r="A12406"/>
          <cell r="B12406"/>
          <cell r="C12406"/>
        </row>
        <row r="12407">
          <cell r="A12407"/>
          <cell r="B12407"/>
          <cell r="C12407"/>
        </row>
        <row r="12408">
          <cell r="A12408"/>
          <cell r="B12408"/>
          <cell r="C12408"/>
        </row>
        <row r="12409">
          <cell r="A12409"/>
          <cell r="B12409"/>
          <cell r="C12409"/>
        </row>
        <row r="12410">
          <cell r="A12410"/>
          <cell r="B12410"/>
          <cell r="C12410"/>
        </row>
        <row r="12411">
          <cell r="A12411"/>
          <cell r="B12411"/>
          <cell r="C12411"/>
        </row>
        <row r="12412">
          <cell r="A12412"/>
          <cell r="B12412"/>
          <cell r="C12412"/>
        </row>
        <row r="12413">
          <cell r="A12413"/>
          <cell r="B12413"/>
          <cell r="C12413"/>
        </row>
        <row r="12414">
          <cell r="A12414"/>
          <cell r="B12414"/>
          <cell r="C12414"/>
        </row>
        <row r="12415">
          <cell r="A12415"/>
          <cell r="B12415"/>
          <cell r="C12415"/>
        </row>
        <row r="12416">
          <cell r="A12416"/>
          <cell r="B12416"/>
          <cell r="C12416"/>
        </row>
        <row r="12417">
          <cell r="A12417"/>
          <cell r="B12417"/>
          <cell r="C12417"/>
        </row>
        <row r="12418">
          <cell r="A12418"/>
          <cell r="B12418"/>
          <cell r="C12418"/>
        </row>
        <row r="12419">
          <cell r="A12419"/>
          <cell r="B12419"/>
          <cell r="C12419"/>
        </row>
        <row r="12420">
          <cell r="A12420"/>
          <cell r="B12420"/>
          <cell r="C12420"/>
        </row>
        <row r="12421">
          <cell r="A12421"/>
          <cell r="B12421"/>
          <cell r="C12421"/>
        </row>
        <row r="12422">
          <cell r="A12422"/>
          <cell r="B12422"/>
          <cell r="C12422"/>
        </row>
        <row r="12423">
          <cell r="A12423"/>
          <cell r="B12423"/>
          <cell r="C12423"/>
        </row>
        <row r="12424">
          <cell r="A12424"/>
          <cell r="B12424"/>
          <cell r="C12424"/>
        </row>
        <row r="12425">
          <cell r="A12425"/>
          <cell r="B12425"/>
          <cell r="C12425"/>
        </row>
        <row r="12426">
          <cell r="A12426"/>
          <cell r="B12426"/>
          <cell r="C12426"/>
        </row>
        <row r="12427">
          <cell r="A12427"/>
          <cell r="B12427"/>
          <cell r="C12427"/>
        </row>
        <row r="12428">
          <cell r="A12428"/>
          <cell r="B12428"/>
          <cell r="C12428"/>
        </row>
        <row r="12429">
          <cell r="A12429"/>
          <cell r="B12429"/>
          <cell r="C12429"/>
        </row>
        <row r="12430">
          <cell r="A12430"/>
          <cell r="B12430"/>
          <cell r="C12430"/>
        </row>
        <row r="12431">
          <cell r="A12431"/>
          <cell r="B12431"/>
          <cell r="C12431"/>
        </row>
        <row r="12432">
          <cell r="A12432"/>
          <cell r="B12432"/>
          <cell r="C12432"/>
        </row>
        <row r="12433">
          <cell r="A12433"/>
          <cell r="B12433"/>
          <cell r="C12433"/>
        </row>
        <row r="12434">
          <cell r="A12434"/>
          <cell r="B12434"/>
          <cell r="C12434"/>
        </row>
        <row r="12435">
          <cell r="A12435"/>
          <cell r="B12435"/>
          <cell r="C12435"/>
        </row>
        <row r="12436">
          <cell r="A12436"/>
          <cell r="B12436"/>
          <cell r="C12436"/>
        </row>
        <row r="12437">
          <cell r="A12437"/>
          <cell r="B12437"/>
          <cell r="C12437"/>
        </row>
        <row r="12438">
          <cell r="A12438"/>
          <cell r="B12438"/>
          <cell r="C12438"/>
        </row>
        <row r="12439">
          <cell r="A12439"/>
          <cell r="B12439"/>
          <cell r="C12439"/>
        </row>
        <row r="12440">
          <cell r="A12440"/>
          <cell r="B12440"/>
          <cell r="C12440"/>
        </row>
        <row r="12441">
          <cell r="A12441"/>
          <cell r="B12441"/>
          <cell r="C12441"/>
        </row>
        <row r="12442">
          <cell r="A12442"/>
          <cell r="B12442"/>
          <cell r="C12442"/>
        </row>
        <row r="12443">
          <cell r="A12443"/>
          <cell r="B12443"/>
          <cell r="C12443"/>
        </row>
        <row r="12444">
          <cell r="A12444"/>
          <cell r="B12444"/>
          <cell r="C12444"/>
        </row>
        <row r="12445">
          <cell r="A12445"/>
          <cell r="B12445"/>
          <cell r="C12445"/>
        </row>
        <row r="12446">
          <cell r="A12446"/>
          <cell r="B12446"/>
          <cell r="C12446"/>
        </row>
        <row r="12447">
          <cell r="A12447"/>
          <cell r="B12447"/>
          <cell r="C12447"/>
        </row>
        <row r="12448">
          <cell r="A12448"/>
          <cell r="B12448"/>
          <cell r="C12448"/>
        </row>
        <row r="12449">
          <cell r="A12449"/>
          <cell r="B12449"/>
          <cell r="C12449"/>
        </row>
        <row r="12450">
          <cell r="A12450"/>
          <cell r="B12450"/>
          <cell r="C12450"/>
        </row>
        <row r="12451">
          <cell r="A12451"/>
          <cell r="B12451"/>
          <cell r="C12451"/>
        </row>
        <row r="12452">
          <cell r="A12452"/>
          <cell r="B12452"/>
          <cell r="C12452"/>
        </row>
        <row r="12453">
          <cell r="A12453"/>
          <cell r="B12453"/>
          <cell r="C12453"/>
        </row>
        <row r="12454">
          <cell r="A12454"/>
          <cell r="B12454"/>
          <cell r="C12454"/>
        </row>
        <row r="12455">
          <cell r="A12455"/>
          <cell r="B12455"/>
          <cell r="C12455"/>
        </row>
        <row r="12456">
          <cell r="A12456"/>
          <cell r="B12456"/>
          <cell r="C12456"/>
        </row>
        <row r="12457">
          <cell r="A12457"/>
          <cell r="B12457"/>
          <cell r="C12457"/>
        </row>
        <row r="12458">
          <cell r="A12458"/>
          <cell r="B12458"/>
          <cell r="C12458"/>
        </row>
        <row r="12459">
          <cell r="A12459"/>
          <cell r="B12459"/>
          <cell r="C12459"/>
        </row>
        <row r="12460">
          <cell r="A12460"/>
          <cell r="B12460"/>
          <cell r="C12460"/>
        </row>
        <row r="12461">
          <cell r="A12461"/>
          <cell r="B12461"/>
          <cell r="C12461"/>
        </row>
        <row r="12462">
          <cell r="A12462"/>
          <cell r="B12462"/>
          <cell r="C12462"/>
        </row>
        <row r="12463">
          <cell r="A12463"/>
          <cell r="B12463"/>
          <cell r="C12463"/>
        </row>
        <row r="12464">
          <cell r="A12464"/>
          <cell r="B12464"/>
          <cell r="C12464"/>
        </row>
        <row r="12465">
          <cell r="A12465"/>
          <cell r="B12465"/>
          <cell r="C12465"/>
        </row>
        <row r="12466">
          <cell r="A12466"/>
          <cell r="B12466"/>
          <cell r="C12466"/>
        </row>
        <row r="12467">
          <cell r="A12467"/>
          <cell r="B12467"/>
          <cell r="C12467"/>
        </row>
        <row r="12468">
          <cell r="A12468"/>
          <cell r="B12468"/>
          <cell r="C12468"/>
        </row>
        <row r="12469">
          <cell r="A12469"/>
          <cell r="B12469"/>
          <cell r="C12469"/>
        </row>
        <row r="12470">
          <cell r="A12470"/>
          <cell r="B12470"/>
          <cell r="C12470"/>
        </row>
        <row r="12471">
          <cell r="A12471"/>
          <cell r="B12471"/>
          <cell r="C12471"/>
        </row>
        <row r="12472">
          <cell r="A12472"/>
          <cell r="B12472"/>
          <cell r="C12472"/>
        </row>
        <row r="12473">
          <cell r="A12473"/>
          <cell r="B12473"/>
          <cell r="C12473"/>
        </row>
        <row r="12474">
          <cell r="A12474"/>
          <cell r="B12474"/>
          <cell r="C12474"/>
        </row>
        <row r="12475">
          <cell r="A12475"/>
          <cell r="B12475"/>
          <cell r="C12475"/>
        </row>
        <row r="12476">
          <cell r="A12476"/>
          <cell r="B12476"/>
          <cell r="C12476"/>
        </row>
        <row r="12477">
          <cell r="A12477"/>
          <cell r="B12477"/>
          <cell r="C12477"/>
        </row>
        <row r="12478">
          <cell r="A12478"/>
          <cell r="B12478"/>
          <cell r="C12478"/>
        </row>
        <row r="12479">
          <cell r="A12479"/>
          <cell r="B12479"/>
          <cell r="C12479"/>
        </row>
        <row r="12480">
          <cell r="A12480"/>
          <cell r="B12480"/>
          <cell r="C12480"/>
        </row>
        <row r="12481">
          <cell r="A12481"/>
          <cell r="B12481"/>
          <cell r="C12481"/>
        </row>
        <row r="12482">
          <cell r="A12482"/>
          <cell r="B12482"/>
          <cell r="C12482"/>
        </row>
        <row r="12483">
          <cell r="A12483"/>
          <cell r="B12483"/>
          <cell r="C12483"/>
        </row>
        <row r="12484">
          <cell r="A12484"/>
          <cell r="B12484"/>
          <cell r="C12484"/>
        </row>
        <row r="12485">
          <cell r="A12485"/>
          <cell r="B12485"/>
          <cell r="C12485"/>
        </row>
        <row r="12486">
          <cell r="A12486"/>
          <cell r="B12486"/>
          <cell r="C12486"/>
        </row>
        <row r="12487">
          <cell r="A12487"/>
          <cell r="B12487"/>
          <cell r="C12487"/>
        </row>
        <row r="12488">
          <cell r="A12488"/>
          <cell r="B12488"/>
          <cell r="C12488"/>
        </row>
        <row r="12489">
          <cell r="A12489"/>
          <cell r="B12489"/>
          <cell r="C12489"/>
        </row>
        <row r="12490">
          <cell r="A12490"/>
          <cell r="B12490"/>
          <cell r="C12490"/>
        </row>
        <row r="12491">
          <cell r="A12491"/>
          <cell r="B12491"/>
          <cell r="C12491"/>
        </row>
        <row r="12492">
          <cell r="A12492"/>
          <cell r="B12492"/>
          <cell r="C12492"/>
        </row>
        <row r="12493">
          <cell r="A12493"/>
          <cell r="B12493"/>
          <cell r="C12493"/>
        </row>
        <row r="12494">
          <cell r="A12494"/>
          <cell r="B12494"/>
          <cell r="C12494"/>
        </row>
        <row r="12495">
          <cell r="A12495"/>
          <cell r="B12495"/>
          <cell r="C12495"/>
        </row>
        <row r="12496">
          <cell r="A12496"/>
          <cell r="B12496"/>
          <cell r="C12496"/>
        </row>
        <row r="12497">
          <cell r="A12497"/>
          <cell r="B12497"/>
          <cell r="C12497"/>
        </row>
        <row r="12498">
          <cell r="A12498"/>
          <cell r="B12498"/>
          <cell r="C12498"/>
        </row>
        <row r="12499">
          <cell r="A12499"/>
          <cell r="B12499"/>
          <cell r="C12499"/>
        </row>
        <row r="12500">
          <cell r="A12500"/>
          <cell r="B12500"/>
          <cell r="C12500"/>
        </row>
        <row r="12501">
          <cell r="A12501"/>
          <cell r="B12501"/>
          <cell r="C12501"/>
        </row>
        <row r="12502">
          <cell r="A12502"/>
          <cell r="B12502"/>
          <cell r="C12502"/>
        </row>
        <row r="12503">
          <cell r="A12503"/>
          <cell r="B12503"/>
          <cell r="C12503"/>
        </row>
        <row r="12504">
          <cell r="A12504"/>
          <cell r="B12504"/>
          <cell r="C12504"/>
        </row>
        <row r="12505">
          <cell r="A12505"/>
          <cell r="B12505"/>
          <cell r="C12505"/>
        </row>
        <row r="12506">
          <cell r="A12506"/>
          <cell r="B12506"/>
          <cell r="C12506"/>
        </row>
        <row r="12507">
          <cell r="A12507"/>
          <cell r="B12507"/>
          <cell r="C12507"/>
        </row>
        <row r="12508">
          <cell r="A12508"/>
          <cell r="B12508"/>
          <cell r="C12508"/>
        </row>
        <row r="12509">
          <cell r="A12509"/>
          <cell r="B12509"/>
          <cell r="C12509"/>
        </row>
        <row r="12510">
          <cell r="A12510"/>
          <cell r="B12510"/>
          <cell r="C12510"/>
        </row>
        <row r="12511">
          <cell r="A12511"/>
          <cell r="B12511"/>
          <cell r="C12511"/>
        </row>
        <row r="12512">
          <cell r="A12512"/>
          <cell r="B12512"/>
          <cell r="C12512"/>
        </row>
        <row r="12513">
          <cell r="A12513"/>
          <cell r="B12513"/>
          <cell r="C12513"/>
        </row>
        <row r="12514">
          <cell r="A12514"/>
          <cell r="B12514"/>
          <cell r="C12514"/>
        </row>
        <row r="12515">
          <cell r="A12515"/>
          <cell r="B12515"/>
          <cell r="C12515"/>
        </row>
        <row r="12516">
          <cell r="A12516"/>
          <cell r="B12516"/>
          <cell r="C12516"/>
        </row>
        <row r="12517">
          <cell r="A12517"/>
          <cell r="B12517"/>
          <cell r="C12517"/>
        </row>
        <row r="12518">
          <cell r="A12518"/>
          <cell r="B12518"/>
          <cell r="C12518"/>
        </row>
        <row r="12519">
          <cell r="A12519"/>
          <cell r="B12519"/>
          <cell r="C12519"/>
        </row>
        <row r="12520">
          <cell r="A12520"/>
          <cell r="B12520"/>
          <cell r="C12520"/>
        </row>
        <row r="12521">
          <cell r="A12521"/>
          <cell r="B12521"/>
          <cell r="C12521"/>
        </row>
        <row r="12522">
          <cell r="A12522"/>
          <cell r="B12522"/>
          <cell r="C12522"/>
        </row>
        <row r="12523">
          <cell r="A12523"/>
          <cell r="B12523"/>
          <cell r="C12523"/>
        </row>
        <row r="12524">
          <cell r="A12524"/>
          <cell r="B12524"/>
          <cell r="C12524"/>
        </row>
        <row r="12525">
          <cell r="A12525"/>
          <cell r="B12525"/>
          <cell r="C12525"/>
        </row>
        <row r="12526">
          <cell r="A12526"/>
          <cell r="B12526"/>
          <cell r="C12526"/>
        </row>
        <row r="12527">
          <cell r="A12527"/>
          <cell r="B12527"/>
          <cell r="C12527"/>
        </row>
        <row r="12528">
          <cell r="A12528"/>
          <cell r="B12528"/>
          <cell r="C12528"/>
        </row>
        <row r="12529">
          <cell r="A12529"/>
          <cell r="B12529"/>
          <cell r="C12529"/>
        </row>
        <row r="12530">
          <cell r="A12530"/>
          <cell r="B12530"/>
          <cell r="C12530"/>
        </row>
        <row r="12531">
          <cell r="A12531"/>
          <cell r="B12531"/>
          <cell r="C12531"/>
        </row>
        <row r="12532">
          <cell r="A12532"/>
          <cell r="B12532"/>
          <cell r="C12532"/>
        </row>
        <row r="12533">
          <cell r="A12533"/>
          <cell r="B12533"/>
          <cell r="C12533"/>
        </row>
        <row r="12534">
          <cell r="A12534"/>
          <cell r="B12534"/>
          <cell r="C12534"/>
        </row>
        <row r="12535">
          <cell r="A12535"/>
          <cell r="B12535"/>
          <cell r="C12535"/>
        </row>
        <row r="12536">
          <cell r="A12536"/>
          <cell r="B12536"/>
          <cell r="C12536"/>
        </row>
        <row r="12537">
          <cell r="A12537"/>
          <cell r="B12537"/>
          <cell r="C12537"/>
        </row>
        <row r="12538">
          <cell r="A12538"/>
          <cell r="B12538"/>
          <cell r="C12538"/>
        </row>
        <row r="12539">
          <cell r="A12539"/>
          <cell r="B12539"/>
          <cell r="C12539"/>
        </row>
        <row r="12540">
          <cell r="A12540"/>
          <cell r="B12540"/>
          <cell r="C12540"/>
        </row>
        <row r="12541">
          <cell r="A12541"/>
          <cell r="B12541"/>
          <cell r="C12541"/>
        </row>
        <row r="12542">
          <cell r="A12542"/>
          <cell r="B12542"/>
          <cell r="C12542"/>
        </row>
        <row r="12543">
          <cell r="A12543"/>
          <cell r="B12543"/>
          <cell r="C12543"/>
        </row>
        <row r="12544">
          <cell r="A12544"/>
          <cell r="B12544"/>
          <cell r="C12544"/>
        </row>
        <row r="12545">
          <cell r="A12545"/>
          <cell r="B12545"/>
          <cell r="C12545"/>
        </row>
        <row r="12546">
          <cell r="A12546"/>
          <cell r="B12546"/>
          <cell r="C12546"/>
        </row>
        <row r="12547">
          <cell r="A12547"/>
          <cell r="B12547"/>
          <cell r="C12547"/>
        </row>
        <row r="12548">
          <cell r="A12548"/>
          <cell r="B12548"/>
          <cell r="C12548"/>
        </row>
        <row r="12549">
          <cell r="A12549"/>
          <cell r="B12549"/>
          <cell r="C12549"/>
        </row>
        <row r="12550">
          <cell r="A12550"/>
          <cell r="B12550"/>
          <cell r="C12550"/>
        </row>
        <row r="12551">
          <cell r="A12551"/>
          <cell r="B12551"/>
          <cell r="C12551"/>
        </row>
        <row r="12552">
          <cell r="A12552"/>
          <cell r="B12552"/>
          <cell r="C12552"/>
        </row>
        <row r="12553">
          <cell r="A12553"/>
          <cell r="B12553"/>
          <cell r="C12553"/>
        </row>
        <row r="12554">
          <cell r="A12554"/>
          <cell r="B12554"/>
          <cell r="C12554"/>
        </row>
        <row r="12555">
          <cell r="A12555"/>
          <cell r="B12555"/>
          <cell r="C12555"/>
        </row>
        <row r="12556">
          <cell r="A12556"/>
          <cell r="B12556"/>
          <cell r="C12556"/>
        </row>
        <row r="12557">
          <cell r="A12557"/>
          <cell r="B12557"/>
          <cell r="C12557"/>
        </row>
        <row r="12558">
          <cell r="A12558"/>
          <cell r="B12558"/>
          <cell r="C12558"/>
        </row>
        <row r="12559">
          <cell r="A12559"/>
          <cell r="B12559"/>
          <cell r="C12559"/>
        </row>
        <row r="12560">
          <cell r="A12560"/>
          <cell r="B12560"/>
          <cell r="C12560"/>
        </row>
        <row r="12561">
          <cell r="A12561"/>
          <cell r="B12561"/>
          <cell r="C12561"/>
        </row>
        <row r="12562">
          <cell r="A12562"/>
          <cell r="B12562"/>
          <cell r="C12562"/>
        </row>
        <row r="12563">
          <cell r="A12563"/>
          <cell r="B12563"/>
          <cell r="C12563"/>
        </row>
        <row r="12564">
          <cell r="A12564"/>
          <cell r="B12564"/>
          <cell r="C12564"/>
        </row>
        <row r="12565">
          <cell r="A12565"/>
          <cell r="B12565"/>
          <cell r="C12565"/>
        </row>
        <row r="12566">
          <cell r="A12566"/>
          <cell r="B12566"/>
          <cell r="C12566"/>
        </row>
        <row r="12567">
          <cell r="A12567"/>
          <cell r="B12567"/>
          <cell r="C12567"/>
        </row>
        <row r="12568">
          <cell r="A12568"/>
          <cell r="B12568"/>
          <cell r="C12568"/>
        </row>
        <row r="12569">
          <cell r="A12569"/>
          <cell r="B12569"/>
          <cell r="C12569"/>
        </row>
        <row r="12570">
          <cell r="A12570"/>
          <cell r="B12570"/>
          <cell r="C12570"/>
        </row>
        <row r="12571">
          <cell r="A12571"/>
          <cell r="B12571"/>
          <cell r="C12571"/>
        </row>
        <row r="12572">
          <cell r="A12572"/>
          <cell r="B12572"/>
          <cell r="C12572"/>
        </row>
        <row r="12573">
          <cell r="A12573"/>
          <cell r="B12573"/>
          <cell r="C12573"/>
        </row>
        <row r="12574">
          <cell r="A12574"/>
          <cell r="B12574"/>
          <cell r="C12574"/>
        </row>
        <row r="12575">
          <cell r="A12575"/>
          <cell r="B12575"/>
          <cell r="C12575"/>
        </row>
        <row r="12576">
          <cell r="A12576"/>
          <cell r="B12576"/>
          <cell r="C12576"/>
        </row>
        <row r="12577">
          <cell r="A12577"/>
          <cell r="B12577"/>
          <cell r="C12577"/>
        </row>
        <row r="12578">
          <cell r="A12578"/>
          <cell r="B12578"/>
          <cell r="C12578"/>
        </row>
        <row r="12579">
          <cell r="A12579"/>
          <cell r="B12579"/>
          <cell r="C12579"/>
        </row>
        <row r="12580">
          <cell r="A12580"/>
          <cell r="B12580"/>
          <cell r="C12580"/>
        </row>
        <row r="12581">
          <cell r="A12581"/>
          <cell r="B12581"/>
          <cell r="C12581"/>
        </row>
        <row r="12582">
          <cell r="A12582"/>
          <cell r="B12582"/>
          <cell r="C12582"/>
        </row>
        <row r="12583">
          <cell r="A12583"/>
          <cell r="B12583"/>
          <cell r="C12583"/>
        </row>
        <row r="12584">
          <cell r="A12584"/>
          <cell r="B12584"/>
          <cell r="C12584"/>
        </row>
        <row r="12585">
          <cell r="A12585"/>
          <cell r="B12585"/>
          <cell r="C12585"/>
        </row>
        <row r="12586">
          <cell r="A12586"/>
          <cell r="B12586"/>
          <cell r="C12586"/>
        </row>
        <row r="12587">
          <cell r="A12587"/>
          <cell r="B12587"/>
          <cell r="C12587"/>
        </row>
        <row r="12588">
          <cell r="A12588"/>
          <cell r="B12588"/>
          <cell r="C12588"/>
        </row>
        <row r="12589">
          <cell r="A12589"/>
          <cell r="B12589"/>
          <cell r="C12589"/>
        </row>
        <row r="12590">
          <cell r="A12590"/>
          <cell r="B12590"/>
          <cell r="C12590"/>
        </row>
        <row r="12591">
          <cell r="A12591"/>
          <cell r="B12591"/>
          <cell r="C12591"/>
        </row>
        <row r="12592">
          <cell r="A12592"/>
          <cell r="B12592"/>
          <cell r="C12592"/>
        </row>
        <row r="12593">
          <cell r="A12593"/>
          <cell r="B12593"/>
          <cell r="C12593"/>
        </row>
        <row r="12594">
          <cell r="A12594"/>
          <cell r="B12594"/>
          <cell r="C12594"/>
        </row>
        <row r="12595">
          <cell r="A12595"/>
          <cell r="B12595"/>
          <cell r="C12595"/>
        </row>
        <row r="12596">
          <cell r="A12596"/>
          <cell r="B12596"/>
          <cell r="C12596"/>
        </row>
        <row r="12597">
          <cell r="A12597"/>
          <cell r="B12597"/>
          <cell r="C12597"/>
        </row>
        <row r="12598">
          <cell r="A12598"/>
          <cell r="B12598"/>
          <cell r="C12598"/>
        </row>
        <row r="12599">
          <cell r="A12599"/>
          <cell r="B12599"/>
          <cell r="C12599"/>
        </row>
        <row r="12600">
          <cell r="A12600"/>
          <cell r="B12600"/>
          <cell r="C12600"/>
        </row>
        <row r="12601">
          <cell r="A12601"/>
          <cell r="B12601"/>
          <cell r="C12601"/>
        </row>
        <row r="12602">
          <cell r="A12602"/>
          <cell r="B12602"/>
          <cell r="C12602"/>
        </row>
        <row r="12603">
          <cell r="A12603"/>
          <cell r="B12603"/>
          <cell r="C12603"/>
        </row>
        <row r="12604">
          <cell r="A12604"/>
          <cell r="B12604"/>
          <cell r="C12604"/>
        </row>
        <row r="12605">
          <cell r="A12605"/>
          <cell r="B12605"/>
          <cell r="C12605"/>
        </row>
        <row r="12606">
          <cell r="A12606"/>
          <cell r="B12606"/>
          <cell r="C12606"/>
        </row>
        <row r="12607">
          <cell r="A12607"/>
          <cell r="B12607"/>
          <cell r="C12607"/>
        </row>
        <row r="12608">
          <cell r="A12608"/>
          <cell r="B12608"/>
          <cell r="C12608"/>
        </row>
        <row r="12609">
          <cell r="A12609"/>
          <cell r="B12609"/>
          <cell r="C12609"/>
        </row>
        <row r="12610">
          <cell r="A12610"/>
          <cell r="B12610"/>
          <cell r="C12610"/>
        </row>
        <row r="12611">
          <cell r="A12611"/>
          <cell r="B12611"/>
          <cell r="C12611"/>
        </row>
        <row r="12612">
          <cell r="A12612"/>
          <cell r="B12612"/>
          <cell r="C12612"/>
        </row>
        <row r="12613">
          <cell r="A12613"/>
          <cell r="B12613"/>
          <cell r="C12613"/>
        </row>
        <row r="12614">
          <cell r="A12614"/>
          <cell r="B12614"/>
          <cell r="C12614"/>
        </row>
        <row r="12615">
          <cell r="A12615"/>
          <cell r="B12615"/>
          <cell r="C12615"/>
        </row>
        <row r="12616">
          <cell r="A12616"/>
          <cell r="B12616"/>
          <cell r="C12616"/>
        </row>
        <row r="12617">
          <cell r="A12617"/>
          <cell r="B12617"/>
          <cell r="C12617"/>
        </row>
        <row r="12618">
          <cell r="A12618"/>
          <cell r="B12618"/>
          <cell r="C12618"/>
        </row>
        <row r="12619">
          <cell r="A12619"/>
          <cell r="B12619"/>
          <cell r="C12619"/>
        </row>
        <row r="12620">
          <cell r="A12620"/>
          <cell r="B12620"/>
          <cell r="C12620"/>
        </row>
        <row r="12621">
          <cell r="A12621"/>
          <cell r="B12621"/>
          <cell r="C12621"/>
        </row>
        <row r="12622">
          <cell r="A12622"/>
          <cell r="B12622"/>
          <cell r="C12622"/>
        </row>
        <row r="12623">
          <cell r="A12623"/>
          <cell r="B12623"/>
          <cell r="C12623"/>
        </row>
        <row r="12624">
          <cell r="A12624"/>
          <cell r="B12624"/>
          <cell r="C12624"/>
        </row>
        <row r="12625">
          <cell r="A12625"/>
          <cell r="B12625"/>
          <cell r="C12625"/>
        </row>
        <row r="12626">
          <cell r="A12626"/>
          <cell r="B12626"/>
          <cell r="C12626"/>
        </row>
        <row r="12627">
          <cell r="A12627"/>
          <cell r="B12627"/>
          <cell r="C12627"/>
        </row>
        <row r="12628">
          <cell r="A12628"/>
          <cell r="B12628"/>
          <cell r="C12628"/>
        </row>
        <row r="12629">
          <cell r="A12629"/>
          <cell r="B12629"/>
          <cell r="C12629"/>
        </row>
        <row r="12630">
          <cell r="A12630"/>
          <cell r="B12630"/>
          <cell r="C12630"/>
        </row>
        <row r="12631">
          <cell r="A12631"/>
          <cell r="B12631"/>
          <cell r="C12631"/>
        </row>
        <row r="12632">
          <cell r="A12632"/>
          <cell r="B12632"/>
          <cell r="C12632"/>
        </row>
        <row r="12633">
          <cell r="A12633"/>
          <cell r="B12633"/>
          <cell r="C12633"/>
        </row>
        <row r="12634">
          <cell r="A12634"/>
          <cell r="B12634"/>
          <cell r="C12634"/>
        </row>
        <row r="12635">
          <cell r="A12635"/>
          <cell r="B12635"/>
          <cell r="C12635"/>
        </row>
        <row r="12636">
          <cell r="A12636"/>
          <cell r="B12636"/>
          <cell r="C12636"/>
        </row>
        <row r="12637">
          <cell r="A12637"/>
          <cell r="B12637"/>
          <cell r="C12637"/>
        </row>
        <row r="12638">
          <cell r="A12638"/>
          <cell r="B12638"/>
          <cell r="C12638"/>
        </row>
        <row r="12639">
          <cell r="A12639"/>
          <cell r="B12639"/>
          <cell r="C12639"/>
        </row>
        <row r="12640">
          <cell r="A12640"/>
          <cell r="B12640"/>
          <cell r="C12640"/>
        </row>
        <row r="12641">
          <cell r="A12641"/>
          <cell r="B12641"/>
          <cell r="C12641"/>
        </row>
        <row r="12642">
          <cell r="A12642"/>
          <cell r="B12642"/>
          <cell r="C12642"/>
        </row>
        <row r="12643">
          <cell r="A12643"/>
          <cell r="B12643"/>
          <cell r="C12643"/>
        </row>
        <row r="12644">
          <cell r="A12644"/>
          <cell r="B12644"/>
          <cell r="C12644"/>
        </row>
        <row r="12645">
          <cell r="A12645"/>
          <cell r="B12645"/>
          <cell r="C12645"/>
        </row>
        <row r="12646">
          <cell r="A12646"/>
          <cell r="B12646"/>
          <cell r="C12646"/>
        </row>
        <row r="12647">
          <cell r="A12647"/>
          <cell r="B12647"/>
          <cell r="C12647"/>
        </row>
        <row r="12648">
          <cell r="A12648"/>
          <cell r="B12648"/>
          <cell r="C12648"/>
        </row>
        <row r="12649">
          <cell r="A12649"/>
          <cell r="B12649"/>
          <cell r="C12649"/>
        </row>
        <row r="12650">
          <cell r="A12650"/>
          <cell r="B12650"/>
          <cell r="C12650"/>
        </row>
        <row r="12651">
          <cell r="A12651"/>
          <cell r="B12651"/>
          <cell r="C12651"/>
        </row>
        <row r="12652">
          <cell r="A12652"/>
          <cell r="B12652"/>
          <cell r="C12652"/>
        </row>
        <row r="12653">
          <cell r="A12653"/>
          <cell r="B12653"/>
          <cell r="C12653"/>
        </row>
        <row r="12654">
          <cell r="A12654"/>
          <cell r="B12654"/>
          <cell r="C12654"/>
        </row>
        <row r="12655">
          <cell r="A12655"/>
          <cell r="B12655"/>
          <cell r="C12655"/>
        </row>
        <row r="12656">
          <cell r="A12656"/>
          <cell r="B12656"/>
          <cell r="C12656"/>
        </row>
        <row r="12657">
          <cell r="A12657"/>
          <cell r="B12657"/>
          <cell r="C12657"/>
        </row>
        <row r="12658">
          <cell r="A12658"/>
          <cell r="B12658"/>
          <cell r="C12658"/>
        </row>
        <row r="12659">
          <cell r="A12659"/>
          <cell r="B12659"/>
          <cell r="C12659"/>
        </row>
        <row r="12660">
          <cell r="A12660"/>
          <cell r="B12660"/>
          <cell r="C12660"/>
        </row>
        <row r="12661">
          <cell r="A12661"/>
          <cell r="B12661"/>
          <cell r="C12661"/>
        </row>
        <row r="12662">
          <cell r="A12662"/>
          <cell r="B12662"/>
          <cell r="C12662"/>
        </row>
        <row r="12663">
          <cell r="A12663"/>
          <cell r="B12663"/>
          <cell r="C12663"/>
        </row>
        <row r="12664">
          <cell r="A12664"/>
          <cell r="B12664"/>
          <cell r="C12664"/>
        </row>
        <row r="12665">
          <cell r="A12665"/>
          <cell r="B12665"/>
          <cell r="C12665"/>
        </row>
        <row r="12666">
          <cell r="A12666"/>
          <cell r="B12666"/>
          <cell r="C12666"/>
        </row>
        <row r="12667">
          <cell r="A12667"/>
          <cell r="B12667"/>
          <cell r="C12667"/>
        </row>
        <row r="12668">
          <cell r="A12668"/>
          <cell r="B12668"/>
          <cell r="C12668"/>
        </row>
        <row r="12669">
          <cell r="A12669"/>
          <cell r="B12669"/>
          <cell r="C12669"/>
        </row>
        <row r="12670">
          <cell r="A12670"/>
          <cell r="B12670"/>
          <cell r="C12670"/>
        </row>
        <row r="12671">
          <cell r="A12671"/>
          <cell r="B12671"/>
          <cell r="C12671"/>
        </row>
        <row r="12672">
          <cell r="A12672"/>
          <cell r="B12672"/>
          <cell r="C12672"/>
        </row>
        <row r="12673">
          <cell r="A12673"/>
          <cell r="B12673"/>
          <cell r="C12673"/>
        </row>
        <row r="12674">
          <cell r="A12674"/>
          <cell r="B12674"/>
          <cell r="C12674"/>
        </row>
        <row r="12675">
          <cell r="A12675"/>
          <cell r="B12675"/>
          <cell r="C12675"/>
        </row>
        <row r="12676">
          <cell r="A12676"/>
          <cell r="B12676"/>
          <cell r="C12676"/>
        </row>
        <row r="12677">
          <cell r="A12677"/>
          <cell r="B12677"/>
          <cell r="C12677"/>
        </row>
        <row r="12678">
          <cell r="A12678"/>
          <cell r="B12678"/>
          <cell r="C12678"/>
        </row>
        <row r="12679">
          <cell r="A12679"/>
          <cell r="B12679"/>
          <cell r="C12679"/>
        </row>
        <row r="12680">
          <cell r="A12680"/>
          <cell r="B12680"/>
          <cell r="C12680"/>
        </row>
        <row r="12681">
          <cell r="A12681"/>
          <cell r="B12681"/>
          <cell r="C12681"/>
        </row>
        <row r="12682">
          <cell r="A12682"/>
          <cell r="B12682"/>
          <cell r="C12682"/>
        </row>
        <row r="12683">
          <cell r="A12683"/>
          <cell r="B12683"/>
          <cell r="C12683"/>
        </row>
        <row r="12684">
          <cell r="A12684"/>
          <cell r="B12684"/>
          <cell r="C12684"/>
        </row>
        <row r="12685">
          <cell r="A12685"/>
          <cell r="B12685"/>
          <cell r="C12685"/>
        </row>
        <row r="12686">
          <cell r="A12686"/>
          <cell r="B12686"/>
          <cell r="C12686"/>
        </row>
        <row r="12687">
          <cell r="A12687"/>
          <cell r="B12687"/>
          <cell r="C12687"/>
        </row>
        <row r="12688">
          <cell r="A12688"/>
          <cell r="B12688"/>
          <cell r="C12688"/>
        </row>
        <row r="12689">
          <cell r="A12689"/>
          <cell r="B12689"/>
          <cell r="C12689"/>
        </row>
        <row r="12690">
          <cell r="A12690"/>
          <cell r="B12690"/>
          <cell r="C12690"/>
        </row>
        <row r="12691">
          <cell r="A12691"/>
          <cell r="B12691"/>
          <cell r="C12691"/>
        </row>
        <row r="12692">
          <cell r="A12692"/>
          <cell r="B12692"/>
          <cell r="C12692"/>
        </row>
        <row r="12693">
          <cell r="A12693"/>
          <cell r="B12693"/>
          <cell r="C12693"/>
        </row>
        <row r="12694">
          <cell r="A12694"/>
          <cell r="B12694"/>
          <cell r="C12694"/>
        </row>
        <row r="12695">
          <cell r="A12695"/>
          <cell r="B12695"/>
          <cell r="C12695"/>
        </row>
        <row r="12696">
          <cell r="A12696"/>
          <cell r="B12696"/>
          <cell r="C12696"/>
        </row>
        <row r="12697">
          <cell r="A12697"/>
          <cell r="B12697"/>
          <cell r="C12697"/>
        </row>
        <row r="12698">
          <cell r="A12698"/>
          <cell r="B12698"/>
          <cell r="C12698"/>
        </row>
        <row r="12699">
          <cell r="A12699"/>
          <cell r="B12699"/>
          <cell r="C12699"/>
        </row>
        <row r="12700">
          <cell r="A12700"/>
          <cell r="B12700"/>
          <cell r="C12700"/>
        </row>
        <row r="12701">
          <cell r="A12701"/>
          <cell r="B12701"/>
          <cell r="C12701"/>
        </row>
        <row r="12702">
          <cell r="A12702"/>
          <cell r="B12702"/>
          <cell r="C12702"/>
        </row>
        <row r="12703">
          <cell r="A12703"/>
          <cell r="B12703"/>
          <cell r="C12703"/>
        </row>
        <row r="12704">
          <cell r="A12704"/>
          <cell r="B12704"/>
          <cell r="C12704"/>
        </row>
        <row r="12705">
          <cell r="A12705"/>
          <cell r="B12705"/>
          <cell r="C12705"/>
        </row>
        <row r="12706">
          <cell r="A12706"/>
          <cell r="B12706"/>
          <cell r="C12706"/>
        </row>
        <row r="12707">
          <cell r="A12707"/>
          <cell r="B12707"/>
          <cell r="C12707"/>
        </row>
        <row r="12708">
          <cell r="A12708"/>
          <cell r="B12708"/>
          <cell r="C12708"/>
        </row>
        <row r="12709">
          <cell r="A12709"/>
          <cell r="B12709"/>
          <cell r="C12709"/>
        </row>
        <row r="12710">
          <cell r="A12710"/>
          <cell r="B12710"/>
          <cell r="C12710"/>
        </row>
        <row r="12711">
          <cell r="A12711"/>
          <cell r="B12711"/>
          <cell r="C12711"/>
        </row>
        <row r="12712">
          <cell r="A12712"/>
          <cell r="B12712"/>
          <cell r="C12712"/>
        </row>
        <row r="12713">
          <cell r="A12713"/>
          <cell r="B12713"/>
          <cell r="C12713"/>
        </row>
        <row r="12714">
          <cell r="A12714"/>
          <cell r="B12714"/>
          <cell r="C12714"/>
        </row>
        <row r="12715">
          <cell r="A12715"/>
          <cell r="B12715"/>
          <cell r="C12715"/>
        </row>
        <row r="12716">
          <cell r="A12716"/>
          <cell r="B12716"/>
          <cell r="C12716"/>
        </row>
        <row r="12717">
          <cell r="A12717"/>
          <cell r="B12717"/>
          <cell r="C12717"/>
        </row>
        <row r="12718">
          <cell r="A12718"/>
          <cell r="B12718"/>
          <cell r="C12718"/>
        </row>
        <row r="12719">
          <cell r="A12719"/>
          <cell r="B12719"/>
          <cell r="C12719"/>
        </row>
        <row r="12720">
          <cell r="A12720"/>
          <cell r="B12720"/>
          <cell r="C12720"/>
        </row>
        <row r="12721">
          <cell r="A12721"/>
          <cell r="B12721"/>
          <cell r="C12721"/>
        </row>
        <row r="12722">
          <cell r="A12722"/>
          <cell r="B12722"/>
          <cell r="C12722"/>
        </row>
        <row r="12723">
          <cell r="A12723"/>
          <cell r="B12723"/>
          <cell r="C12723"/>
        </row>
        <row r="12724">
          <cell r="A12724"/>
          <cell r="B12724"/>
          <cell r="C12724"/>
        </row>
        <row r="12725">
          <cell r="A12725"/>
          <cell r="B12725"/>
          <cell r="C12725"/>
        </row>
        <row r="12726">
          <cell r="A12726"/>
          <cell r="B12726"/>
          <cell r="C12726"/>
        </row>
        <row r="12727">
          <cell r="A12727"/>
          <cell r="B12727"/>
          <cell r="C12727"/>
        </row>
        <row r="12728">
          <cell r="A12728"/>
          <cell r="B12728"/>
          <cell r="C12728"/>
        </row>
        <row r="12729">
          <cell r="A12729"/>
          <cell r="B12729"/>
          <cell r="C12729"/>
        </row>
        <row r="12730">
          <cell r="A12730"/>
          <cell r="B12730"/>
          <cell r="C12730"/>
        </row>
        <row r="12731">
          <cell r="A12731"/>
          <cell r="B12731"/>
          <cell r="C12731"/>
        </row>
        <row r="12732">
          <cell r="A12732"/>
          <cell r="B12732"/>
          <cell r="C12732"/>
        </row>
        <row r="12733">
          <cell r="A12733"/>
          <cell r="B12733"/>
          <cell r="C12733"/>
        </row>
        <row r="12734">
          <cell r="A12734"/>
          <cell r="B12734"/>
          <cell r="C12734"/>
        </row>
        <row r="12735">
          <cell r="A12735"/>
          <cell r="B12735"/>
          <cell r="C12735"/>
        </row>
        <row r="12736">
          <cell r="A12736"/>
          <cell r="B12736"/>
          <cell r="C12736"/>
        </row>
        <row r="12737">
          <cell r="A12737"/>
          <cell r="B12737"/>
          <cell r="C12737"/>
        </row>
        <row r="12738">
          <cell r="A12738"/>
          <cell r="B12738"/>
          <cell r="C12738"/>
        </row>
        <row r="12739">
          <cell r="A12739"/>
          <cell r="B12739"/>
          <cell r="C12739"/>
        </row>
        <row r="12740">
          <cell r="A12740"/>
          <cell r="B12740"/>
          <cell r="C12740"/>
        </row>
        <row r="12741">
          <cell r="A12741"/>
          <cell r="B12741"/>
          <cell r="C12741"/>
        </row>
        <row r="12742">
          <cell r="A12742"/>
          <cell r="B12742"/>
          <cell r="C12742"/>
        </row>
        <row r="12743">
          <cell r="A12743"/>
          <cell r="B12743"/>
          <cell r="C12743"/>
        </row>
        <row r="12744">
          <cell r="A12744"/>
          <cell r="B12744"/>
          <cell r="C12744"/>
        </row>
        <row r="12745">
          <cell r="A12745"/>
          <cell r="B12745"/>
          <cell r="C12745"/>
        </row>
        <row r="12746">
          <cell r="A12746"/>
          <cell r="B12746"/>
          <cell r="C12746"/>
        </row>
        <row r="12747">
          <cell r="A12747"/>
          <cell r="B12747"/>
          <cell r="C12747"/>
        </row>
        <row r="12748">
          <cell r="A12748"/>
          <cell r="B12748"/>
          <cell r="C12748"/>
        </row>
        <row r="12749">
          <cell r="A12749"/>
          <cell r="B12749"/>
          <cell r="C12749"/>
        </row>
        <row r="12750">
          <cell r="A12750"/>
          <cell r="B12750"/>
          <cell r="C12750"/>
        </row>
        <row r="12751">
          <cell r="A12751"/>
          <cell r="B12751"/>
          <cell r="C12751"/>
        </row>
        <row r="12752">
          <cell r="A12752"/>
          <cell r="B12752"/>
          <cell r="C12752"/>
        </row>
        <row r="12753">
          <cell r="A12753"/>
          <cell r="B12753"/>
          <cell r="C12753"/>
        </row>
        <row r="12754">
          <cell r="A12754"/>
          <cell r="B12754"/>
          <cell r="C12754"/>
        </row>
        <row r="12755">
          <cell r="A12755"/>
          <cell r="B12755"/>
          <cell r="C12755"/>
        </row>
        <row r="12756">
          <cell r="A12756"/>
          <cell r="B12756"/>
          <cell r="C12756"/>
        </row>
        <row r="12757">
          <cell r="A12757"/>
          <cell r="B12757"/>
          <cell r="C12757"/>
        </row>
        <row r="12758">
          <cell r="A12758"/>
          <cell r="B12758"/>
          <cell r="C12758"/>
        </row>
        <row r="12759">
          <cell r="A12759"/>
          <cell r="B12759"/>
          <cell r="C12759"/>
        </row>
        <row r="12760">
          <cell r="A12760"/>
          <cell r="B12760"/>
          <cell r="C12760"/>
        </row>
        <row r="12761">
          <cell r="A12761"/>
          <cell r="B12761"/>
          <cell r="C12761"/>
        </row>
        <row r="12762">
          <cell r="A12762"/>
          <cell r="B12762"/>
          <cell r="C12762"/>
        </row>
        <row r="12763">
          <cell r="A12763"/>
          <cell r="B12763"/>
          <cell r="C12763"/>
        </row>
        <row r="12764">
          <cell r="A12764"/>
          <cell r="B12764"/>
          <cell r="C12764"/>
        </row>
        <row r="12765">
          <cell r="A12765"/>
          <cell r="B12765"/>
          <cell r="C12765"/>
        </row>
        <row r="12766">
          <cell r="A12766"/>
          <cell r="B12766"/>
          <cell r="C12766"/>
        </row>
        <row r="12767">
          <cell r="A12767"/>
          <cell r="B12767"/>
          <cell r="C12767"/>
        </row>
        <row r="12768">
          <cell r="A12768"/>
          <cell r="B12768"/>
          <cell r="C12768"/>
        </row>
        <row r="12769">
          <cell r="A12769"/>
          <cell r="B12769"/>
          <cell r="C12769"/>
        </row>
        <row r="12770">
          <cell r="A12770"/>
          <cell r="B12770"/>
          <cell r="C12770"/>
        </row>
        <row r="12771">
          <cell r="A12771"/>
          <cell r="B12771"/>
          <cell r="C12771"/>
        </row>
        <row r="12772">
          <cell r="A12772"/>
          <cell r="B12772"/>
          <cell r="C12772"/>
        </row>
        <row r="12773">
          <cell r="A12773"/>
          <cell r="B12773"/>
          <cell r="C12773"/>
        </row>
        <row r="12774">
          <cell r="A12774"/>
          <cell r="B12774"/>
          <cell r="C12774"/>
        </row>
        <row r="12775">
          <cell r="A12775"/>
          <cell r="B12775"/>
          <cell r="C12775"/>
        </row>
        <row r="12776">
          <cell r="A12776"/>
          <cell r="B12776"/>
          <cell r="C12776"/>
        </row>
        <row r="12777">
          <cell r="A12777"/>
          <cell r="B12777"/>
          <cell r="C12777"/>
        </row>
        <row r="12778">
          <cell r="A12778"/>
          <cell r="B12778"/>
          <cell r="C12778"/>
        </row>
        <row r="12779">
          <cell r="A12779"/>
          <cell r="B12779"/>
          <cell r="C12779"/>
        </row>
        <row r="12780">
          <cell r="A12780"/>
          <cell r="B12780"/>
          <cell r="C12780"/>
        </row>
        <row r="12781">
          <cell r="A12781"/>
          <cell r="B12781"/>
          <cell r="C12781"/>
        </row>
        <row r="12782">
          <cell r="A12782"/>
          <cell r="B12782"/>
          <cell r="C12782"/>
        </row>
        <row r="12783">
          <cell r="A12783"/>
          <cell r="B12783"/>
          <cell r="C12783"/>
        </row>
        <row r="12784">
          <cell r="A12784"/>
          <cell r="B12784"/>
          <cell r="C12784"/>
        </row>
        <row r="12785">
          <cell r="A12785"/>
          <cell r="B12785"/>
          <cell r="C12785"/>
        </row>
        <row r="12786">
          <cell r="A12786"/>
          <cell r="B12786"/>
          <cell r="C12786"/>
        </row>
        <row r="12787">
          <cell r="A12787"/>
          <cell r="B12787"/>
          <cell r="C12787"/>
        </row>
        <row r="12788">
          <cell r="A12788"/>
          <cell r="B12788"/>
          <cell r="C12788"/>
        </row>
        <row r="12789">
          <cell r="A12789"/>
          <cell r="B12789"/>
          <cell r="C12789"/>
        </row>
        <row r="12790">
          <cell r="A12790"/>
          <cell r="B12790"/>
          <cell r="C12790"/>
        </row>
        <row r="12791">
          <cell r="A12791"/>
          <cell r="B12791"/>
          <cell r="C12791"/>
        </row>
        <row r="12792">
          <cell r="A12792"/>
          <cell r="B12792"/>
          <cell r="C12792"/>
        </row>
        <row r="12793">
          <cell r="A12793"/>
          <cell r="B12793"/>
          <cell r="C12793"/>
        </row>
        <row r="12794">
          <cell r="A12794"/>
          <cell r="B12794"/>
          <cell r="C12794"/>
        </row>
        <row r="12795">
          <cell r="A12795"/>
          <cell r="B12795"/>
          <cell r="C12795"/>
        </row>
        <row r="12796">
          <cell r="A12796"/>
          <cell r="B12796"/>
          <cell r="C12796"/>
        </row>
        <row r="12797">
          <cell r="A12797"/>
          <cell r="B12797"/>
          <cell r="C12797"/>
        </row>
        <row r="12798">
          <cell r="A12798"/>
          <cell r="B12798"/>
          <cell r="C12798"/>
        </row>
        <row r="12799">
          <cell r="A12799"/>
          <cell r="B12799"/>
          <cell r="C12799"/>
        </row>
        <row r="12800">
          <cell r="A12800"/>
          <cell r="B12800"/>
          <cell r="C12800"/>
        </row>
        <row r="12801">
          <cell r="A12801"/>
          <cell r="B12801"/>
          <cell r="C12801"/>
        </row>
        <row r="12802">
          <cell r="A12802"/>
          <cell r="B12802"/>
          <cell r="C12802"/>
        </row>
        <row r="12803">
          <cell r="A12803"/>
          <cell r="B12803"/>
          <cell r="C12803"/>
        </row>
        <row r="12804">
          <cell r="A12804"/>
          <cell r="B12804"/>
          <cell r="C12804"/>
        </row>
        <row r="12805">
          <cell r="A12805"/>
          <cell r="B12805"/>
          <cell r="C12805"/>
        </row>
        <row r="12806">
          <cell r="A12806"/>
          <cell r="B12806"/>
          <cell r="C12806"/>
        </row>
        <row r="12807">
          <cell r="A12807"/>
          <cell r="B12807"/>
          <cell r="C12807"/>
        </row>
        <row r="12808">
          <cell r="A12808"/>
          <cell r="B12808"/>
          <cell r="C12808"/>
        </row>
        <row r="12809">
          <cell r="A12809"/>
          <cell r="B12809"/>
          <cell r="C12809"/>
        </row>
        <row r="12810">
          <cell r="A12810"/>
          <cell r="B12810"/>
          <cell r="C12810"/>
        </row>
        <row r="12811">
          <cell r="A12811"/>
          <cell r="B12811"/>
          <cell r="C12811"/>
        </row>
        <row r="12812">
          <cell r="A12812"/>
          <cell r="B12812"/>
          <cell r="C12812"/>
        </row>
        <row r="12813">
          <cell r="A12813"/>
          <cell r="B12813"/>
          <cell r="C12813"/>
        </row>
        <row r="12814">
          <cell r="A12814"/>
          <cell r="B12814"/>
          <cell r="C12814"/>
        </row>
        <row r="12815">
          <cell r="A12815"/>
          <cell r="B12815"/>
          <cell r="C12815"/>
        </row>
        <row r="12816">
          <cell r="A12816"/>
          <cell r="B12816"/>
          <cell r="C12816"/>
        </row>
        <row r="12817">
          <cell r="A12817"/>
          <cell r="B12817"/>
          <cell r="C12817"/>
        </row>
        <row r="12818">
          <cell r="A12818"/>
          <cell r="B12818"/>
          <cell r="C12818"/>
        </row>
        <row r="12819">
          <cell r="A12819"/>
          <cell r="B12819"/>
          <cell r="C12819"/>
        </row>
        <row r="12820">
          <cell r="A12820"/>
          <cell r="B12820"/>
          <cell r="C12820"/>
        </row>
        <row r="12821">
          <cell r="A12821"/>
          <cell r="B12821"/>
          <cell r="C12821"/>
        </row>
        <row r="12822">
          <cell r="A12822"/>
          <cell r="B12822"/>
          <cell r="C12822"/>
        </row>
        <row r="12823">
          <cell r="A12823"/>
          <cell r="B12823"/>
          <cell r="C12823"/>
        </row>
        <row r="12824">
          <cell r="A12824"/>
          <cell r="B12824"/>
          <cell r="C12824"/>
        </row>
        <row r="12825">
          <cell r="A12825"/>
          <cell r="B12825"/>
          <cell r="C12825"/>
        </row>
        <row r="12826">
          <cell r="A12826"/>
          <cell r="B12826"/>
          <cell r="C12826"/>
        </row>
        <row r="12827">
          <cell r="A12827"/>
          <cell r="B12827"/>
          <cell r="C12827"/>
        </row>
        <row r="12828">
          <cell r="A12828"/>
          <cell r="B12828"/>
          <cell r="C12828"/>
        </row>
        <row r="12829">
          <cell r="A12829"/>
          <cell r="B12829"/>
          <cell r="C12829"/>
        </row>
        <row r="12830">
          <cell r="A12830"/>
          <cell r="B12830"/>
          <cell r="C12830"/>
        </row>
        <row r="12831">
          <cell r="A12831"/>
          <cell r="B12831"/>
          <cell r="C12831"/>
        </row>
        <row r="12832">
          <cell r="A12832"/>
          <cell r="B12832"/>
          <cell r="C12832"/>
        </row>
        <row r="12833">
          <cell r="A12833"/>
          <cell r="B12833"/>
          <cell r="C12833"/>
        </row>
        <row r="12834">
          <cell r="A12834"/>
          <cell r="B12834"/>
          <cell r="C12834"/>
        </row>
        <row r="12835">
          <cell r="A12835"/>
          <cell r="B12835"/>
          <cell r="C12835"/>
        </row>
        <row r="12836">
          <cell r="A12836"/>
          <cell r="B12836"/>
          <cell r="C12836"/>
        </row>
        <row r="12837">
          <cell r="A12837"/>
          <cell r="B12837"/>
          <cell r="C12837"/>
        </row>
        <row r="12838">
          <cell r="A12838"/>
          <cell r="B12838"/>
          <cell r="C12838"/>
        </row>
        <row r="12839">
          <cell r="A12839"/>
          <cell r="B12839"/>
          <cell r="C12839"/>
        </row>
        <row r="12840">
          <cell r="A12840"/>
          <cell r="B12840"/>
          <cell r="C12840"/>
        </row>
        <row r="12841">
          <cell r="A12841"/>
          <cell r="B12841"/>
          <cell r="C12841"/>
        </row>
        <row r="12842">
          <cell r="A12842"/>
          <cell r="B12842"/>
          <cell r="C12842"/>
        </row>
        <row r="12843">
          <cell r="A12843"/>
          <cell r="B12843"/>
          <cell r="C12843"/>
        </row>
        <row r="12844">
          <cell r="A12844"/>
          <cell r="B12844"/>
          <cell r="C12844"/>
        </row>
        <row r="12845">
          <cell r="A12845"/>
          <cell r="B12845"/>
          <cell r="C12845"/>
        </row>
        <row r="12846">
          <cell r="A12846"/>
          <cell r="B12846"/>
          <cell r="C12846"/>
        </row>
        <row r="12847">
          <cell r="A12847"/>
          <cell r="B12847"/>
          <cell r="C12847"/>
        </row>
        <row r="12848">
          <cell r="A12848"/>
          <cell r="B12848"/>
          <cell r="C12848"/>
        </row>
        <row r="12849">
          <cell r="A12849"/>
          <cell r="B12849"/>
          <cell r="C12849"/>
        </row>
        <row r="12850">
          <cell r="A12850"/>
          <cell r="B12850"/>
          <cell r="C12850"/>
        </row>
        <row r="12851">
          <cell r="A12851"/>
          <cell r="B12851"/>
          <cell r="C12851"/>
        </row>
        <row r="12852">
          <cell r="A12852"/>
          <cell r="B12852"/>
          <cell r="C12852"/>
        </row>
        <row r="12853">
          <cell r="A12853"/>
          <cell r="B12853"/>
          <cell r="C12853"/>
        </row>
        <row r="12854">
          <cell r="A12854"/>
          <cell r="B12854"/>
          <cell r="C12854"/>
        </row>
        <row r="12855">
          <cell r="A12855"/>
          <cell r="B12855"/>
          <cell r="C12855"/>
        </row>
        <row r="12856">
          <cell r="A12856"/>
          <cell r="B12856"/>
          <cell r="C12856"/>
        </row>
        <row r="12857">
          <cell r="A12857"/>
          <cell r="B12857"/>
          <cell r="C12857"/>
        </row>
        <row r="12858">
          <cell r="A12858"/>
          <cell r="B12858"/>
          <cell r="C12858"/>
        </row>
        <row r="12859">
          <cell r="A12859"/>
          <cell r="B12859"/>
          <cell r="C12859"/>
        </row>
        <row r="12860">
          <cell r="A12860"/>
          <cell r="B12860"/>
          <cell r="C12860"/>
        </row>
        <row r="12861">
          <cell r="A12861"/>
          <cell r="B12861"/>
          <cell r="C12861"/>
        </row>
        <row r="12862">
          <cell r="A12862"/>
          <cell r="B12862"/>
          <cell r="C12862"/>
        </row>
        <row r="12863">
          <cell r="A12863"/>
          <cell r="B12863"/>
          <cell r="C12863"/>
        </row>
        <row r="12864">
          <cell r="A12864"/>
          <cell r="B12864"/>
          <cell r="C12864"/>
        </row>
        <row r="12865">
          <cell r="A12865"/>
          <cell r="B12865"/>
          <cell r="C12865"/>
        </row>
        <row r="12866">
          <cell r="A12866"/>
          <cell r="B12866"/>
          <cell r="C12866"/>
        </row>
        <row r="12867">
          <cell r="A12867"/>
          <cell r="B12867"/>
          <cell r="C12867"/>
        </row>
        <row r="12868">
          <cell r="A12868"/>
          <cell r="B12868"/>
          <cell r="C12868"/>
        </row>
        <row r="12869">
          <cell r="A12869"/>
          <cell r="B12869"/>
          <cell r="C12869"/>
        </row>
        <row r="12870">
          <cell r="A12870"/>
          <cell r="B12870"/>
          <cell r="C12870"/>
        </row>
        <row r="12871">
          <cell r="A12871"/>
          <cell r="B12871"/>
          <cell r="C12871"/>
        </row>
        <row r="12872">
          <cell r="A12872"/>
          <cell r="B12872"/>
          <cell r="C12872"/>
        </row>
        <row r="12873">
          <cell r="A12873"/>
          <cell r="B12873"/>
          <cell r="C12873"/>
        </row>
        <row r="12874">
          <cell r="A12874"/>
          <cell r="B12874"/>
          <cell r="C12874"/>
        </row>
        <row r="12875">
          <cell r="A12875"/>
          <cell r="B12875"/>
          <cell r="C12875"/>
        </row>
        <row r="12876">
          <cell r="A12876"/>
          <cell r="B12876"/>
          <cell r="C12876"/>
        </row>
        <row r="12877">
          <cell r="A12877"/>
          <cell r="B12877"/>
          <cell r="C12877"/>
        </row>
        <row r="12878">
          <cell r="A12878"/>
          <cell r="B12878"/>
          <cell r="C12878"/>
        </row>
        <row r="12879">
          <cell r="A12879"/>
          <cell r="B12879"/>
          <cell r="C12879"/>
        </row>
        <row r="12880">
          <cell r="A12880"/>
          <cell r="B12880"/>
          <cell r="C12880"/>
        </row>
        <row r="12881">
          <cell r="A12881"/>
          <cell r="B12881"/>
          <cell r="C12881"/>
        </row>
        <row r="12882">
          <cell r="A12882"/>
          <cell r="B12882"/>
          <cell r="C12882"/>
        </row>
        <row r="12883">
          <cell r="A12883"/>
          <cell r="B12883"/>
          <cell r="C12883"/>
        </row>
        <row r="12884">
          <cell r="A12884"/>
          <cell r="B12884"/>
          <cell r="C12884"/>
        </row>
        <row r="12885">
          <cell r="A12885"/>
          <cell r="B12885"/>
          <cell r="C12885"/>
        </row>
        <row r="12886">
          <cell r="A12886"/>
          <cell r="B12886"/>
          <cell r="C12886"/>
        </row>
        <row r="12887">
          <cell r="A12887"/>
          <cell r="B12887"/>
          <cell r="C12887"/>
        </row>
        <row r="12888">
          <cell r="A12888"/>
          <cell r="B12888"/>
          <cell r="C12888"/>
        </row>
        <row r="12889">
          <cell r="A12889"/>
          <cell r="B12889"/>
          <cell r="C12889"/>
        </row>
        <row r="12890">
          <cell r="A12890"/>
          <cell r="B12890"/>
          <cell r="C12890"/>
        </row>
        <row r="12891">
          <cell r="A12891"/>
          <cell r="B12891"/>
          <cell r="C12891"/>
        </row>
        <row r="12892">
          <cell r="A12892"/>
          <cell r="B12892"/>
          <cell r="C12892"/>
        </row>
        <row r="12893">
          <cell r="A12893"/>
          <cell r="B12893"/>
          <cell r="C12893"/>
        </row>
        <row r="12894">
          <cell r="A12894"/>
          <cell r="B12894"/>
          <cell r="C12894"/>
        </row>
        <row r="12895">
          <cell r="A12895"/>
          <cell r="B12895"/>
          <cell r="C12895"/>
        </row>
        <row r="12896">
          <cell r="A12896"/>
          <cell r="B12896"/>
          <cell r="C12896"/>
        </row>
        <row r="12897">
          <cell r="A12897"/>
          <cell r="B12897"/>
          <cell r="C12897"/>
        </row>
        <row r="12898">
          <cell r="A12898"/>
          <cell r="B12898"/>
          <cell r="C12898"/>
        </row>
        <row r="12899">
          <cell r="A12899"/>
          <cell r="B12899"/>
          <cell r="C12899"/>
        </row>
        <row r="12900">
          <cell r="A12900"/>
          <cell r="B12900"/>
          <cell r="C12900"/>
        </row>
        <row r="12901">
          <cell r="A12901"/>
          <cell r="B12901"/>
          <cell r="C12901"/>
        </row>
        <row r="12902">
          <cell r="A12902"/>
          <cell r="B12902"/>
          <cell r="C12902"/>
        </row>
        <row r="12903">
          <cell r="A12903"/>
          <cell r="B12903"/>
          <cell r="C12903"/>
        </row>
        <row r="12904">
          <cell r="A12904"/>
          <cell r="B12904"/>
          <cell r="C12904"/>
        </row>
        <row r="12905">
          <cell r="A12905"/>
          <cell r="B12905"/>
          <cell r="C12905"/>
        </row>
        <row r="12906">
          <cell r="A12906"/>
          <cell r="B12906"/>
          <cell r="C12906"/>
        </row>
        <row r="12907">
          <cell r="A12907"/>
          <cell r="B12907"/>
          <cell r="C12907"/>
        </row>
        <row r="12908">
          <cell r="A12908"/>
          <cell r="B12908"/>
          <cell r="C12908"/>
        </row>
        <row r="12909">
          <cell r="A12909"/>
          <cell r="B12909"/>
          <cell r="C12909"/>
        </row>
        <row r="12910">
          <cell r="A12910"/>
          <cell r="B12910"/>
          <cell r="C12910"/>
        </row>
        <row r="12911">
          <cell r="A12911"/>
          <cell r="B12911"/>
          <cell r="C12911"/>
        </row>
        <row r="12912">
          <cell r="A12912"/>
          <cell r="B12912"/>
          <cell r="C12912"/>
        </row>
        <row r="12913">
          <cell r="A12913"/>
          <cell r="B12913"/>
          <cell r="C12913"/>
        </row>
        <row r="12914">
          <cell r="A12914"/>
          <cell r="B12914"/>
          <cell r="C12914"/>
        </row>
        <row r="12915">
          <cell r="A12915"/>
          <cell r="B12915"/>
          <cell r="C12915"/>
        </row>
        <row r="12916">
          <cell r="A12916"/>
          <cell r="B12916"/>
          <cell r="C12916"/>
        </row>
        <row r="12917">
          <cell r="A12917"/>
          <cell r="B12917"/>
          <cell r="C12917"/>
        </row>
        <row r="12918">
          <cell r="A12918"/>
          <cell r="B12918"/>
          <cell r="C12918"/>
        </row>
        <row r="12919">
          <cell r="A12919"/>
          <cell r="B12919"/>
          <cell r="C12919"/>
        </row>
        <row r="12920">
          <cell r="A12920"/>
          <cell r="B12920"/>
          <cell r="C12920"/>
        </row>
        <row r="12921">
          <cell r="A12921"/>
          <cell r="B12921"/>
          <cell r="C12921"/>
        </row>
        <row r="12922">
          <cell r="A12922"/>
          <cell r="B12922"/>
          <cell r="C12922"/>
        </row>
        <row r="12923">
          <cell r="A12923"/>
          <cell r="B12923"/>
          <cell r="C12923"/>
        </row>
        <row r="12924">
          <cell r="A12924"/>
          <cell r="B12924"/>
          <cell r="C12924"/>
        </row>
        <row r="12925">
          <cell r="A12925"/>
          <cell r="B12925"/>
          <cell r="C12925"/>
        </row>
        <row r="12926">
          <cell r="A12926"/>
          <cell r="B12926"/>
          <cell r="C12926"/>
        </row>
        <row r="12927">
          <cell r="A12927"/>
          <cell r="B12927"/>
          <cell r="C12927"/>
        </row>
        <row r="12928">
          <cell r="A12928"/>
          <cell r="B12928"/>
          <cell r="C12928"/>
        </row>
        <row r="12929">
          <cell r="A12929"/>
          <cell r="B12929"/>
          <cell r="C12929"/>
        </row>
        <row r="12930">
          <cell r="A12930"/>
          <cell r="B12930"/>
          <cell r="C12930"/>
        </row>
        <row r="12931">
          <cell r="A12931"/>
          <cell r="B12931"/>
          <cell r="C12931"/>
        </row>
        <row r="12932">
          <cell r="A12932"/>
          <cell r="B12932"/>
          <cell r="C12932"/>
        </row>
        <row r="12933">
          <cell r="A12933"/>
          <cell r="B12933"/>
          <cell r="C12933"/>
        </row>
        <row r="12934">
          <cell r="A12934"/>
          <cell r="B12934"/>
          <cell r="C12934"/>
        </row>
        <row r="12935">
          <cell r="A12935"/>
          <cell r="B12935"/>
          <cell r="C12935"/>
        </row>
        <row r="12936">
          <cell r="A12936"/>
          <cell r="B12936"/>
          <cell r="C12936"/>
        </row>
        <row r="12937">
          <cell r="A12937"/>
          <cell r="B12937"/>
          <cell r="C12937"/>
        </row>
        <row r="12938">
          <cell r="A12938"/>
          <cell r="B12938"/>
          <cell r="C12938"/>
        </row>
        <row r="12939">
          <cell r="A12939"/>
          <cell r="B12939"/>
          <cell r="C12939"/>
        </row>
        <row r="12940">
          <cell r="A12940"/>
          <cell r="B12940"/>
          <cell r="C12940"/>
        </row>
        <row r="12941">
          <cell r="A12941"/>
          <cell r="B12941"/>
          <cell r="C12941"/>
        </row>
        <row r="12942">
          <cell r="A12942"/>
          <cell r="B12942"/>
          <cell r="C12942"/>
        </row>
        <row r="12943">
          <cell r="A12943"/>
          <cell r="B12943"/>
          <cell r="C12943"/>
        </row>
        <row r="12944">
          <cell r="A12944"/>
          <cell r="B12944"/>
          <cell r="C12944"/>
        </row>
        <row r="12945">
          <cell r="A12945"/>
          <cell r="B12945"/>
          <cell r="C12945"/>
        </row>
        <row r="12946">
          <cell r="A12946"/>
          <cell r="B12946"/>
          <cell r="C12946"/>
        </row>
        <row r="12947">
          <cell r="A12947"/>
          <cell r="B12947"/>
          <cell r="C12947"/>
        </row>
        <row r="12948">
          <cell r="A12948"/>
          <cell r="B12948"/>
          <cell r="C12948"/>
        </row>
        <row r="12949">
          <cell r="A12949"/>
          <cell r="B12949"/>
          <cell r="C12949"/>
        </row>
        <row r="12950">
          <cell r="A12950"/>
          <cell r="B12950"/>
          <cell r="C12950"/>
        </row>
        <row r="12951">
          <cell r="A12951"/>
          <cell r="B12951"/>
          <cell r="C12951"/>
        </row>
        <row r="12952">
          <cell r="A12952"/>
          <cell r="B12952"/>
          <cell r="C12952"/>
        </row>
        <row r="12953">
          <cell r="A12953"/>
          <cell r="B12953"/>
          <cell r="C12953"/>
        </row>
        <row r="12954">
          <cell r="A12954"/>
          <cell r="B12954"/>
          <cell r="C12954"/>
        </row>
        <row r="12955">
          <cell r="A12955"/>
          <cell r="B12955"/>
          <cell r="C12955"/>
        </row>
        <row r="12956">
          <cell r="A12956"/>
          <cell r="B12956"/>
          <cell r="C12956"/>
        </row>
        <row r="12957">
          <cell r="A12957"/>
          <cell r="B12957"/>
          <cell r="C12957"/>
        </row>
        <row r="12958">
          <cell r="A12958"/>
          <cell r="B12958"/>
          <cell r="C12958"/>
        </row>
        <row r="12959">
          <cell r="A12959"/>
          <cell r="B12959"/>
          <cell r="C12959"/>
        </row>
        <row r="12960">
          <cell r="A12960"/>
          <cell r="B12960"/>
          <cell r="C12960"/>
        </row>
        <row r="12961">
          <cell r="A12961"/>
          <cell r="B12961"/>
          <cell r="C12961"/>
        </row>
        <row r="12962">
          <cell r="A12962"/>
          <cell r="B12962"/>
          <cell r="C12962"/>
        </row>
        <row r="12963">
          <cell r="A12963"/>
          <cell r="B12963"/>
          <cell r="C12963"/>
        </row>
        <row r="12964">
          <cell r="A12964"/>
          <cell r="B12964"/>
          <cell r="C12964"/>
        </row>
        <row r="12965">
          <cell r="A12965"/>
          <cell r="B12965"/>
          <cell r="C12965"/>
        </row>
        <row r="12966">
          <cell r="A12966"/>
          <cell r="B12966"/>
          <cell r="C12966"/>
        </row>
        <row r="12967">
          <cell r="A12967"/>
          <cell r="B12967"/>
          <cell r="C12967"/>
        </row>
        <row r="12968">
          <cell r="A12968"/>
          <cell r="B12968"/>
          <cell r="C12968"/>
        </row>
        <row r="12969">
          <cell r="A12969"/>
          <cell r="B12969"/>
          <cell r="C12969"/>
        </row>
        <row r="12970">
          <cell r="A12970"/>
          <cell r="B12970"/>
          <cell r="C12970"/>
        </row>
        <row r="12971">
          <cell r="A12971"/>
          <cell r="B12971"/>
          <cell r="C12971"/>
        </row>
        <row r="12972">
          <cell r="A12972"/>
          <cell r="B12972"/>
          <cell r="C12972"/>
        </row>
        <row r="12973">
          <cell r="A12973"/>
          <cell r="B12973"/>
          <cell r="C12973"/>
        </row>
        <row r="12974">
          <cell r="A12974"/>
          <cell r="B12974"/>
          <cell r="C12974"/>
        </row>
        <row r="12975">
          <cell r="A12975"/>
          <cell r="B12975"/>
          <cell r="C12975"/>
        </row>
        <row r="12976">
          <cell r="A12976"/>
          <cell r="B12976"/>
          <cell r="C12976"/>
        </row>
        <row r="12977">
          <cell r="A12977"/>
          <cell r="B12977"/>
          <cell r="C12977"/>
        </row>
        <row r="12978">
          <cell r="A12978"/>
          <cell r="B12978"/>
          <cell r="C12978"/>
        </row>
        <row r="12979">
          <cell r="A12979"/>
          <cell r="B12979"/>
          <cell r="C12979"/>
        </row>
        <row r="12980">
          <cell r="A12980"/>
          <cell r="B12980"/>
          <cell r="C12980"/>
        </row>
        <row r="12981">
          <cell r="A12981"/>
          <cell r="B12981"/>
          <cell r="C12981"/>
        </row>
        <row r="12982">
          <cell r="A12982"/>
          <cell r="B12982"/>
          <cell r="C12982"/>
        </row>
        <row r="12983">
          <cell r="A12983"/>
          <cell r="B12983"/>
          <cell r="C12983"/>
        </row>
        <row r="12984">
          <cell r="A12984"/>
          <cell r="B12984"/>
          <cell r="C12984"/>
        </row>
        <row r="12985">
          <cell r="A12985"/>
          <cell r="B12985"/>
          <cell r="C12985"/>
        </row>
        <row r="12986">
          <cell r="A12986"/>
          <cell r="B12986"/>
          <cell r="C12986"/>
        </row>
        <row r="12987">
          <cell r="A12987"/>
          <cell r="B12987"/>
          <cell r="C12987"/>
        </row>
        <row r="12988">
          <cell r="A12988"/>
          <cell r="B12988"/>
          <cell r="C12988"/>
        </row>
        <row r="12989">
          <cell r="A12989"/>
          <cell r="B12989"/>
          <cell r="C12989"/>
        </row>
        <row r="12990">
          <cell r="A12990"/>
          <cell r="B12990"/>
          <cell r="C12990"/>
        </row>
        <row r="12991">
          <cell r="A12991"/>
          <cell r="B12991"/>
          <cell r="C12991"/>
        </row>
        <row r="12992">
          <cell r="A12992"/>
          <cell r="B12992"/>
          <cell r="C12992"/>
        </row>
        <row r="12993">
          <cell r="A12993"/>
          <cell r="B12993"/>
          <cell r="C12993"/>
        </row>
        <row r="12994">
          <cell r="A12994"/>
          <cell r="B12994"/>
          <cell r="C12994"/>
        </row>
        <row r="12995">
          <cell r="A12995"/>
          <cell r="B12995"/>
          <cell r="C12995"/>
        </row>
        <row r="12996">
          <cell r="A12996"/>
          <cell r="B12996"/>
          <cell r="C12996"/>
        </row>
        <row r="12997">
          <cell r="A12997"/>
          <cell r="B12997"/>
          <cell r="C12997"/>
        </row>
        <row r="12998">
          <cell r="A12998"/>
          <cell r="B12998"/>
          <cell r="C12998"/>
        </row>
        <row r="12999">
          <cell r="A12999"/>
          <cell r="B12999"/>
          <cell r="C12999"/>
        </row>
        <row r="13000">
          <cell r="A13000"/>
          <cell r="B13000"/>
          <cell r="C13000"/>
        </row>
        <row r="13001">
          <cell r="A13001"/>
          <cell r="B13001"/>
          <cell r="C13001"/>
        </row>
        <row r="13002">
          <cell r="A13002"/>
          <cell r="B13002"/>
          <cell r="C13002"/>
        </row>
        <row r="13003">
          <cell r="A13003"/>
          <cell r="B13003"/>
          <cell r="C13003"/>
        </row>
        <row r="13004">
          <cell r="A13004"/>
          <cell r="B13004"/>
          <cell r="C13004"/>
        </row>
        <row r="13005">
          <cell r="A13005"/>
          <cell r="B13005"/>
          <cell r="C13005"/>
        </row>
        <row r="13006">
          <cell r="A13006"/>
          <cell r="B13006"/>
          <cell r="C13006"/>
        </row>
        <row r="13007">
          <cell r="A13007"/>
          <cell r="B13007"/>
          <cell r="C13007"/>
        </row>
        <row r="13008">
          <cell r="A13008"/>
          <cell r="B13008"/>
          <cell r="C13008"/>
        </row>
        <row r="13009">
          <cell r="A13009"/>
          <cell r="B13009"/>
          <cell r="C13009"/>
        </row>
        <row r="13010">
          <cell r="A13010"/>
          <cell r="B13010"/>
          <cell r="C13010"/>
        </row>
        <row r="13011">
          <cell r="A13011"/>
          <cell r="B13011"/>
          <cell r="C13011"/>
        </row>
        <row r="13012">
          <cell r="A13012"/>
          <cell r="B13012"/>
          <cell r="C13012"/>
        </row>
        <row r="13013">
          <cell r="A13013"/>
          <cell r="B13013"/>
          <cell r="C13013"/>
        </row>
        <row r="13014">
          <cell r="A13014"/>
          <cell r="B13014"/>
          <cell r="C13014"/>
        </row>
        <row r="13015">
          <cell r="A13015"/>
          <cell r="B13015"/>
          <cell r="C13015"/>
        </row>
        <row r="13016">
          <cell r="A13016"/>
          <cell r="B13016"/>
          <cell r="C13016"/>
        </row>
        <row r="13017">
          <cell r="A13017"/>
          <cell r="B13017"/>
          <cell r="C13017"/>
        </row>
        <row r="13018">
          <cell r="A13018"/>
          <cell r="B13018"/>
          <cell r="C13018"/>
        </row>
        <row r="13019">
          <cell r="A13019"/>
          <cell r="B13019"/>
          <cell r="C13019"/>
        </row>
        <row r="13020">
          <cell r="A13020"/>
          <cell r="B13020"/>
          <cell r="C13020"/>
        </row>
        <row r="13021">
          <cell r="A13021"/>
          <cell r="B13021"/>
          <cell r="C13021"/>
        </row>
        <row r="13022">
          <cell r="A13022"/>
          <cell r="B13022"/>
          <cell r="C13022"/>
        </row>
        <row r="13023">
          <cell r="A13023"/>
          <cell r="B13023"/>
          <cell r="C13023"/>
        </row>
        <row r="13024">
          <cell r="A13024"/>
          <cell r="B13024"/>
          <cell r="C13024"/>
        </row>
        <row r="13025">
          <cell r="A13025"/>
          <cell r="B13025"/>
          <cell r="C13025"/>
        </row>
        <row r="13026">
          <cell r="A13026"/>
          <cell r="B13026"/>
          <cell r="C13026"/>
        </row>
        <row r="13027">
          <cell r="A13027"/>
          <cell r="B13027"/>
          <cell r="C13027"/>
        </row>
        <row r="13028">
          <cell r="A13028"/>
          <cell r="B13028"/>
          <cell r="C13028"/>
        </row>
        <row r="13029">
          <cell r="A13029"/>
          <cell r="B13029"/>
          <cell r="C13029"/>
        </row>
        <row r="13030">
          <cell r="A13030"/>
          <cell r="B13030"/>
          <cell r="C13030"/>
        </row>
        <row r="13031">
          <cell r="A13031"/>
          <cell r="B13031"/>
          <cell r="C13031"/>
        </row>
        <row r="13032">
          <cell r="A13032"/>
          <cell r="B13032"/>
          <cell r="C13032"/>
        </row>
        <row r="13033">
          <cell r="A13033"/>
          <cell r="B13033"/>
          <cell r="C13033"/>
        </row>
        <row r="13034">
          <cell r="A13034"/>
          <cell r="B13034"/>
          <cell r="C13034"/>
        </row>
        <row r="13035">
          <cell r="A13035"/>
          <cell r="B13035"/>
          <cell r="C13035"/>
        </row>
        <row r="13036">
          <cell r="A13036"/>
          <cell r="B13036"/>
          <cell r="C13036"/>
        </row>
        <row r="13037">
          <cell r="A13037"/>
          <cell r="B13037"/>
          <cell r="C13037"/>
        </row>
        <row r="13038">
          <cell r="A13038"/>
          <cell r="B13038"/>
          <cell r="C13038"/>
        </row>
        <row r="13039">
          <cell r="A13039"/>
          <cell r="B13039"/>
          <cell r="C13039"/>
        </row>
        <row r="13040">
          <cell r="A13040"/>
          <cell r="B13040"/>
          <cell r="C13040"/>
        </row>
        <row r="13041">
          <cell r="A13041"/>
          <cell r="B13041"/>
          <cell r="C13041"/>
        </row>
        <row r="13042">
          <cell r="A13042"/>
          <cell r="B13042"/>
          <cell r="C13042"/>
        </row>
        <row r="13043">
          <cell r="A13043"/>
          <cell r="B13043"/>
          <cell r="C13043"/>
        </row>
        <row r="13044">
          <cell r="A13044"/>
          <cell r="B13044"/>
          <cell r="C13044"/>
        </row>
        <row r="13045">
          <cell r="A13045"/>
          <cell r="B13045"/>
          <cell r="C13045"/>
        </row>
        <row r="13046">
          <cell r="A13046"/>
          <cell r="B13046"/>
          <cell r="C13046"/>
        </row>
        <row r="13047">
          <cell r="A13047"/>
          <cell r="B13047"/>
          <cell r="C13047"/>
        </row>
        <row r="13048">
          <cell r="A13048"/>
          <cell r="B13048"/>
          <cell r="C13048"/>
        </row>
        <row r="13049">
          <cell r="A13049"/>
          <cell r="B13049"/>
          <cell r="C13049"/>
        </row>
        <row r="13050">
          <cell r="A13050"/>
          <cell r="B13050"/>
          <cell r="C13050"/>
        </row>
        <row r="13051">
          <cell r="A13051"/>
          <cell r="B13051"/>
          <cell r="C13051"/>
        </row>
        <row r="13052">
          <cell r="A13052"/>
          <cell r="B13052"/>
          <cell r="C13052"/>
        </row>
        <row r="13053">
          <cell r="A13053"/>
          <cell r="B13053"/>
          <cell r="C13053"/>
        </row>
        <row r="13054">
          <cell r="A13054"/>
          <cell r="B13054"/>
          <cell r="C13054"/>
        </row>
        <row r="13055">
          <cell r="A13055"/>
          <cell r="B13055"/>
          <cell r="C13055"/>
        </row>
        <row r="13056">
          <cell r="A13056"/>
          <cell r="B13056"/>
          <cell r="C13056"/>
        </row>
        <row r="13057">
          <cell r="A13057"/>
          <cell r="B13057"/>
          <cell r="C13057"/>
        </row>
        <row r="13058">
          <cell r="A13058"/>
          <cell r="B13058"/>
          <cell r="C13058"/>
        </row>
        <row r="13059">
          <cell r="A13059"/>
          <cell r="B13059"/>
          <cell r="C13059"/>
        </row>
        <row r="13060">
          <cell r="A13060"/>
          <cell r="B13060"/>
          <cell r="C13060"/>
        </row>
        <row r="13061">
          <cell r="A13061"/>
          <cell r="B13061"/>
          <cell r="C13061"/>
        </row>
        <row r="13062">
          <cell r="A13062"/>
          <cell r="B13062"/>
          <cell r="C13062"/>
        </row>
        <row r="13063">
          <cell r="A13063"/>
          <cell r="B13063"/>
          <cell r="C13063"/>
        </row>
        <row r="13064">
          <cell r="A13064"/>
          <cell r="B13064"/>
          <cell r="C13064"/>
        </row>
        <row r="13065">
          <cell r="A13065"/>
          <cell r="B13065"/>
          <cell r="C13065"/>
        </row>
        <row r="13066">
          <cell r="A13066"/>
          <cell r="B13066"/>
          <cell r="C13066"/>
        </row>
        <row r="13067">
          <cell r="A13067"/>
          <cell r="B13067"/>
          <cell r="C13067"/>
        </row>
        <row r="13068">
          <cell r="A13068"/>
          <cell r="B13068"/>
          <cell r="C13068"/>
        </row>
        <row r="13069">
          <cell r="A13069"/>
          <cell r="B13069"/>
          <cell r="C13069"/>
        </row>
        <row r="13070">
          <cell r="A13070"/>
          <cell r="B13070"/>
          <cell r="C13070"/>
        </row>
        <row r="13071">
          <cell r="A13071"/>
          <cell r="B13071"/>
          <cell r="C13071"/>
        </row>
        <row r="13072">
          <cell r="A13072"/>
          <cell r="B13072"/>
          <cell r="C13072"/>
        </row>
        <row r="13073">
          <cell r="A13073"/>
          <cell r="B13073"/>
          <cell r="C13073"/>
        </row>
        <row r="13074">
          <cell r="A13074"/>
          <cell r="B13074"/>
          <cell r="C13074"/>
        </row>
        <row r="13075">
          <cell r="A13075"/>
          <cell r="B13075"/>
          <cell r="C13075"/>
        </row>
        <row r="13076">
          <cell r="A13076"/>
          <cell r="B13076"/>
          <cell r="C13076"/>
        </row>
        <row r="13077">
          <cell r="A13077"/>
          <cell r="B13077"/>
          <cell r="C13077"/>
        </row>
        <row r="13078">
          <cell r="A13078"/>
          <cell r="B13078"/>
          <cell r="C13078"/>
        </row>
        <row r="13079">
          <cell r="A13079"/>
          <cell r="B13079"/>
          <cell r="C13079"/>
        </row>
        <row r="13080">
          <cell r="A13080"/>
          <cell r="B13080"/>
          <cell r="C13080"/>
        </row>
        <row r="13081">
          <cell r="A13081"/>
          <cell r="B13081"/>
          <cell r="C13081"/>
        </row>
        <row r="13082">
          <cell r="A13082"/>
          <cell r="B13082"/>
          <cell r="C13082"/>
        </row>
        <row r="13083">
          <cell r="A13083"/>
          <cell r="B13083"/>
          <cell r="C13083"/>
        </row>
        <row r="13084">
          <cell r="A13084"/>
          <cell r="B13084"/>
          <cell r="C13084"/>
        </row>
        <row r="13085">
          <cell r="A13085"/>
          <cell r="B13085"/>
          <cell r="C13085"/>
        </row>
        <row r="13086">
          <cell r="A13086"/>
          <cell r="B13086"/>
          <cell r="C13086"/>
        </row>
        <row r="13087">
          <cell r="A13087"/>
          <cell r="B13087"/>
          <cell r="C13087"/>
        </row>
        <row r="13088">
          <cell r="A13088"/>
          <cell r="B13088"/>
          <cell r="C13088"/>
        </row>
        <row r="13089">
          <cell r="A13089"/>
          <cell r="B13089"/>
          <cell r="C13089"/>
        </row>
        <row r="13090">
          <cell r="A13090"/>
          <cell r="B13090"/>
          <cell r="C13090"/>
        </row>
        <row r="13091">
          <cell r="A13091"/>
          <cell r="B13091"/>
          <cell r="C13091"/>
        </row>
        <row r="13092">
          <cell r="A13092"/>
          <cell r="B13092"/>
          <cell r="C13092"/>
        </row>
        <row r="13093">
          <cell r="A13093"/>
          <cell r="B13093"/>
          <cell r="C13093"/>
        </row>
        <row r="13094">
          <cell r="A13094"/>
          <cell r="B13094"/>
          <cell r="C13094"/>
        </row>
        <row r="13095">
          <cell r="A13095"/>
          <cell r="B13095"/>
          <cell r="C13095"/>
        </row>
        <row r="13096">
          <cell r="A13096"/>
          <cell r="B13096"/>
          <cell r="C13096"/>
        </row>
        <row r="13097">
          <cell r="A13097"/>
          <cell r="B13097"/>
          <cell r="C13097"/>
        </row>
        <row r="13098">
          <cell r="A13098"/>
          <cell r="B13098"/>
          <cell r="C13098"/>
        </row>
        <row r="13099">
          <cell r="A13099"/>
          <cell r="B13099"/>
          <cell r="C13099"/>
        </row>
        <row r="13100">
          <cell r="A13100"/>
          <cell r="B13100"/>
          <cell r="C13100"/>
        </row>
        <row r="13101">
          <cell r="A13101"/>
          <cell r="B13101"/>
          <cell r="C13101"/>
        </row>
        <row r="13102">
          <cell r="A13102"/>
          <cell r="B13102"/>
          <cell r="C13102"/>
        </row>
        <row r="13103">
          <cell r="A13103"/>
          <cell r="B13103"/>
          <cell r="C13103"/>
        </row>
        <row r="13104">
          <cell r="A13104"/>
          <cell r="B13104"/>
          <cell r="C13104"/>
        </row>
        <row r="13105">
          <cell r="A13105"/>
          <cell r="B13105"/>
          <cell r="C13105"/>
        </row>
        <row r="13106">
          <cell r="A13106"/>
          <cell r="B13106"/>
          <cell r="C13106"/>
        </row>
        <row r="13107">
          <cell r="A13107"/>
          <cell r="B13107"/>
          <cell r="C13107"/>
        </row>
        <row r="13108">
          <cell r="A13108"/>
          <cell r="B13108"/>
          <cell r="C13108"/>
        </row>
        <row r="13109">
          <cell r="A13109"/>
          <cell r="B13109"/>
          <cell r="C13109"/>
        </row>
        <row r="13110">
          <cell r="A13110"/>
          <cell r="B13110"/>
          <cell r="C13110"/>
        </row>
        <row r="13111">
          <cell r="A13111"/>
          <cell r="B13111"/>
          <cell r="C13111"/>
        </row>
        <row r="13112">
          <cell r="A13112"/>
          <cell r="B13112"/>
          <cell r="C13112"/>
        </row>
        <row r="13113">
          <cell r="A13113"/>
          <cell r="B13113"/>
          <cell r="C13113"/>
        </row>
        <row r="13114">
          <cell r="A13114"/>
          <cell r="B13114"/>
          <cell r="C13114"/>
        </row>
        <row r="13115">
          <cell r="A13115"/>
          <cell r="B13115"/>
          <cell r="C13115"/>
        </row>
        <row r="13116">
          <cell r="A13116"/>
          <cell r="B13116"/>
          <cell r="C13116"/>
        </row>
        <row r="13117">
          <cell r="A13117"/>
          <cell r="B13117"/>
          <cell r="C13117"/>
        </row>
        <row r="13118">
          <cell r="A13118"/>
          <cell r="B13118"/>
          <cell r="C13118"/>
        </row>
        <row r="13119">
          <cell r="A13119"/>
          <cell r="B13119"/>
          <cell r="C13119"/>
        </row>
        <row r="13120">
          <cell r="A13120"/>
          <cell r="B13120"/>
          <cell r="C13120"/>
        </row>
        <row r="13121">
          <cell r="A13121"/>
          <cell r="B13121"/>
          <cell r="C13121"/>
        </row>
        <row r="13122">
          <cell r="A13122"/>
          <cell r="B13122"/>
          <cell r="C13122"/>
        </row>
        <row r="13123">
          <cell r="A13123"/>
          <cell r="B13123"/>
          <cell r="C13123"/>
        </row>
        <row r="13124">
          <cell r="A13124"/>
          <cell r="B13124"/>
          <cell r="C13124"/>
        </row>
        <row r="13125">
          <cell r="A13125"/>
          <cell r="B13125"/>
          <cell r="C13125"/>
        </row>
        <row r="13126">
          <cell r="A13126"/>
          <cell r="B13126"/>
          <cell r="C13126"/>
        </row>
        <row r="13127">
          <cell r="A13127"/>
          <cell r="B13127"/>
          <cell r="C13127"/>
        </row>
        <row r="13128">
          <cell r="A13128"/>
          <cell r="B13128"/>
          <cell r="C13128"/>
        </row>
        <row r="13129">
          <cell r="A13129"/>
          <cell r="B13129"/>
          <cell r="C13129"/>
        </row>
        <row r="13130">
          <cell r="A13130"/>
          <cell r="B13130"/>
          <cell r="C13130"/>
        </row>
        <row r="13131">
          <cell r="A13131"/>
          <cell r="B13131"/>
          <cell r="C13131"/>
        </row>
        <row r="13132">
          <cell r="A13132"/>
          <cell r="B13132"/>
          <cell r="C13132"/>
        </row>
        <row r="13133">
          <cell r="A13133"/>
          <cell r="B13133"/>
          <cell r="C13133"/>
        </row>
        <row r="13134">
          <cell r="A13134"/>
          <cell r="B13134"/>
          <cell r="C13134"/>
        </row>
        <row r="13135">
          <cell r="A13135"/>
          <cell r="B13135"/>
          <cell r="C13135"/>
        </row>
        <row r="13136">
          <cell r="A13136"/>
          <cell r="B13136"/>
          <cell r="C13136"/>
        </row>
        <row r="13137">
          <cell r="A13137"/>
          <cell r="B13137"/>
          <cell r="C13137"/>
        </row>
        <row r="13138">
          <cell r="A13138"/>
          <cell r="B13138"/>
          <cell r="C13138"/>
        </row>
        <row r="13139">
          <cell r="A13139"/>
          <cell r="B13139"/>
          <cell r="C13139"/>
        </row>
        <row r="13140">
          <cell r="A13140"/>
          <cell r="B13140"/>
          <cell r="C13140"/>
        </row>
        <row r="13141">
          <cell r="A13141"/>
          <cell r="B13141"/>
          <cell r="C13141"/>
        </row>
        <row r="13142">
          <cell r="A13142"/>
          <cell r="B13142"/>
          <cell r="C13142"/>
        </row>
        <row r="13143">
          <cell r="A13143"/>
          <cell r="B13143"/>
          <cell r="C13143"/>
        </row>
        <row r="13144">
          <cell r="A13144"/>
          <cell r="B13144"/>
          <cell r="C13144"/>
        </row>
        <row r="13145">
          <cell r="A13145"/>
          <cell r="B13145"/>
          <cell r="C13145"/>
        </row>
        <row r="13146">
          <cell r="A13146"/>
          <cell r="B13146"/>
          <cell r="C13146"/>
        </row>
        <row r="13147">
          <cell r="A13147"/>
          <cell r="B13147"/>
          <cell r="C13147"/>
        </row>
        <row r="13148">
          <cell r="A13148"/>
          <cell r="B13148"/>
          <cell r="C13148"/>
        </row>
        <row r="13149">
          <cell r="A13149"/>
          <cell r="B13149"/>
          <cell r="C13149"/>
        </row>
        <row r="13150">
          <cell r="A13150"/>
          <cell r="B13150"/>
          <cell r="C13150"/>
        </row>
        <row r="13151">
          <cell r="A13151"/>
          <cell r="B13151"/>
          <cell r="C13151"/>
        </row>
        <row r="13152">
          <cell r="A13152"/>
          <cell r="B13152"/>
          <cell r="C13152"/>
        </row>
        <row r="13153">
          <cell r="A13153"/>
          <cell r="B13153"/>
          <cell r="C13153"/>
        </row>
        <row r="13154">
          <cell r="A13154"/>
          <cell r="B13154"/>
          <cell r="C13154"/>
        </row>
        <row r="13155">
          <cell r="A13155"/>
          <cell r="B13155"/>
          <cell r="C13155"/>
        </row>
        <row r="13156">
          <cell r="A13156"/>
          <cell r="B13156"/>
          <cell r="C13156"/>
        </row>
        <row r="13157">
          <cell r="A13157"/>
          <cell r="B13157"/>
          <cell r="C13157"/>
        </row>
        <row r="13158">
          <cell r="A13158"/>
          <cell r="B13158"/>
          <cell r="C13158"/>
        </row>
        <row r="13159">
          <cell r="A13159"/>
          <cell r="B13159"/>
          <cell r="C13159"/>
        </row>
        <row r="13160">
          <cell r="A13160"/>
          <cell r="B13160"/>
          <cell r="C13160"/>
        </row>
        <row r="13161">
          <cell r="A13161"/>
          <cell r="B13161"/>
          <cell r="C13161"/>
        </row>
        <row r="13162">
          <cell r="A13162"/>
          <cell r="B13162"/>
          <cell r="C13162"/>
        </row>
        <row r="13163">
          <cell r="A13163"/>
          <cell r="B13163"/>
          <cell r="C13163"/>
        </row>
        <row r="13164">
          <cell r="A13164"/>
          <cell r="B13164"/>
          <cell r="C13164"/>
        </row>
        <row r="13165">
          <cell r="A13165"/>
          <cell r="B13165"/>
          <cell r="C13165"/>
        </row>
        <row r="13166">
          <cell r="A13166"/>
          <cell r="B13166"/>
          <cell r="C13166"/>
        </row>
        <row r="13167">
          <cell r="A13167"/>
          <cell r="B13167"/>
          <cell r="C13167"/>
        </row>
        <row r="13168">
          <cell r="A13168"/>
          <cell r="B13168"/>
          <cell r="C13168"/>
        </row>
        <row r="13169">
          <cell r="A13169"/>
          <cell r="B13169"/>
          <cell r="C13169"/>
        </row>
        <row r="13170">
          <cell r="A13170"/>
          <cell r="B13170"/>
          <cell r="C13170"/>
        </row>
        <row r="13171">
          <cell r="A13171"/>
          <cell r="B13171"/>
          <cell r="C13171"/>
        </row>
        <row r="13172">
          <cell r="A13172"/>
          <cell r="B13172"/>
          <cell r="C13172"/>
        </row>
        <row r="13173">
          <cell r="A13173"/>
          <cell r="B13173"/>
          <cell r="C13173"/>
        </row>
        <row r="13174">
          <cell r="A13174"/>
          <cell r="B13174"/>
          <cell r="C13174"/>
        </row>
        <row r="13175">
          <cell r="A13175"/>
          <cell r="B13175"/>
          <cell r="C13175"/>
        </row>
        <row r="13176">
          <cell r="A13176"/>
          <cell r="B13176"/>
          <cell r="C13176"/>
        </row>
        <row r="13177">
          <cell r="A13177"/>
          <cell r="B13177"/>
          <cell r="C13177"/>
        </row>
        <row r="13178">
          <cell r="A13178"/>
          <cell r="B13178"/>
          <cell r="C13178"/>
        </row>
        <row r="13179">
          <cell r="A13179"/>
          <cell r="B13179"/>
          <cell r="C13179"/>
        </row>
        <row r="13180">
          <cell r="A13180"/>
          <cell r="B13180"/>
          <cell r="C13180"/>
        </row>
        <row r="13181">
          <cell r="A13181"/>
          <cell r="B13181"/>
          <cell r="C13181"/>
        </row>
        <row r="13182">
          <cell r="A13182"/>
          <cell r="B13182"/>
          <cell r="C13182"/>
        </row>
        <row r="13183">
          <cell r="A13183"/>
          <cell r="B13183"/>
          <cell r="C13183"/>
        </row>
        <row r="13184">
          <cell r="A13184"/>
          <cell r="B13184"/>
          <cell r="C13184"/>
        </row>
        <row r="13185">
          <cell r="A13185"/>
          <cell r="B13185"/>
          <cell r="C13185"/>
        </row>
        <row r="13186">
          <cell r="A13186"/>
          <cell r="B13186"/>
          <cell r="C13186"/>
        </row>
        <row r="13187">
          <cell r="A13187"/>
          <cell r="B13187"/>
          <cell r="C13187"/>
        </row>
        <row r="13188">
          <cell r="A13188"/>
          <cell r="B13188"/>
          <cell r="C13188"/>
        </row>
        <row r="13189">
          <cell r="A13189"/>
          <cell r="B13189"/>
          <cell r="C13189"/>
        </row>
        <row r="13190">
          <cell r="A13190"/>
          <cell r="B13190"/>
          <cell r="C13190"/>
        </row>
        <row r="13191">
          <cell r="A13191"/>
          <cell r="B13191"/>
          <cell r="C13191"/>
        </row>
        <row r="13192">
          <cell r="A13192"/>
          <cell r="B13192"/>
          <cell r="C13192"/>
        </row>
        <row r="13193">
          <cell r="A13193"/>
          <cell r="B13193"/>
          <cell r="C13193"/>
        </row>
        <row r="13194">
          <cell r="A13194"/>
          <cell r="B13194"/>
          <cell r="C13194"/>
        </row>
        <row r="13195">
          <cell r="A13195"/>
          <cell r="B13195"/>
          <cell r="C13195"/>
        </row>
        <row r="13196">
          <cell r="A13196"/>
          <cell r="B13196"/>
          <cell r="C13196"/>
        </row>
        <row r="13197">
          <cell r="A13197"/>
          <cell r="B13197"/>
          <cell r="C13197"/>
        </row>
        <row r="13198">
          <cell r="A13198"/>
          <cell r="B13198"/>
          <cell r="C13198"/>
        </row>
        <row r="13199">
          <cell r="A13199"/>
          <cell r="B13199"/>
          <cell r="C13199"/>
        </row>
        <row r="13200">
          <cell r="A13200"/>
          <cell r="B13200"/>
          <cell r="C13200"/>
        </row>
        <row r="13201">
          <cell r="A13201"/>
          <cell r="B13201"/>
          <cell r="C13201"/>
        </row>
        <row r="13202">
          <cell r="A13202"/>
          <cell r="B13202"/>
          <cell r="C13202"/>
        </row>
        <row r="13203">
          <cell r="A13203"/>
          <cell r="B13203"/>
          <cell r="C13203"/>
        </row>
        <row r="13204">
          <cell r="A13204"/>
          <cell r="B13204"/>
          <cell r="C13204"/>
        </row>
        <row r="13205">
          <cell r="A13205"/>
          <cell r="B13205"/>
          <cell r="C13205"/>
        </row>
        <row r="13206">
          <cell r="A13206"/>
          <cell r="B13206"/>
          <cell r="C13206"/>
        </row>
        <row r="13207">
          <cell r="A13207"/>
          <cell r="B13207"/>
          <cell r="C13207"/>
        </row>
        <row r="13208">
          <cell r="A13208"/>
          <cell r="B13208"/>
          <cell r="C13208"/>
        </row>
        <row r="13209">
          <cell r="A13209"/>
          <cell r="B13209"/>
          <cell r="C13209"/>
        </row>
        <row r="13210">
          <cell r="A13210"/>
          <cell r="B13210"/>
          <cell r="C13210"/>
        </row>
        <row r="13211">
          <cell r="A13211"/>
          <cell r="B13211"/>
          <cell r="C13211"/>
        </row>
        <row r="13212">
          <cell r="A13212"/>
          <cell r="B13212"/>
          <cell r="C13212"/>
        </row>
        <row r="13213">
          <cell r="A13213"/>
          <cell r="B13213"/>
          <cell r="C13213"/>
        </row>
        <row r="13214">
          <cell r="A13214"/>
          <cell r="B13214"/>
          <cell r="C13214"/>
        </row>
        <row r="13215">
          <cell r="A13215"/>
          <cell r="B13215"/>
          <cell r="C13215"/>
        </row>
        <row r="13216">
          <cell r="A13216"/>
          <cell r="B13216"/>
          <cell r="C13216"/>
        </row>
        <row r="13217">
          <cell r="A13217"/>
          <cell r="B13217"/>
          <cell r="C13217"/>
        </row>
        <row r="13218">
          <cell r="A13218"/>
          <cell r="B13218"/>
          <cell r="C13218"/>
        </row>
        <row r="13219">
          <cell r="A13219"/>
          <cell r="B13219"/>
          <cell r="C13219"/>
        </row>
        <row r="13220">
          <cell r="A13220"/>
          <cell r="B13220"/>
          <cell r="C13220"/>
        </row>
        <row r="13221">
          <cell r="A13221"/>
          <cell r="B13221"/>
          <cell r="C13221"/>
        </row>
        <row r="13222">
          <cell r="A13222"/>
          <cell r="B13222"/>
          <cell r="C13222"/>
        </row>
        <row r="13223">
          <cell r="A13223"/>
          <cell r="B13223"/>
          <cell r="C13223"/>
        </row>
        <row r="13224">
          <cell r="A13224"/>
          <cell r="B13224"/>
          <cell r="C13224"/>
        </row>
        <row r="13225">
          <cell r="A13225"/>
          <cell r="B13225"/>
          <cell r="C13225"/>
        </row>
        <row r="13226">
          <cell r="A13226"/>
          <cell r="B13226"/>
          <cell r="C13226"/>
        </row>
        <row r="13227">
          <cell r="A13227"/>
          <cell r="B13227"/>
          <cell r="C13227"/>
        </row>
        <row r="13228">
          <cell r="A13228"/>
          <cell r="B13228"/>
          <cell r="C13228"/>
        </row>
        <row r="13229">
          <cell r="A13229"/>
          <cell r="B13229"/>
          <cell r="C13229"/>
        </row>
        <row r="13230">
          <cell r="A13230"/>
          <cell r="B13230"/>
          <cell r="C13230"/>
        </row>
        <row r="13231">
          <cell r="A13231"/>
          <cell r="B13231"/>
          <cell r="C13231"/>
        </row>
        <row r="13232">
          <cell r="A13232"/>
          <cell r="B13232"/>
          <cell r="C13232"/>
        </row>
        <row r="13233">
          <cell r="A13233"/>
          <cell r="B13233"/>
          <cell r="C13233"/>
        </row>
        <row r="13234">
          <cell r="A13234"/>
          <cell r="B13234"/>
          <cell r="C13234"/>
        </row>
        <row r="13235">
          <cell r="A13235"/>
          <cell r="B13235"/>
          <cell r="C13235"/>
        </row>
        <row r="13236">
          <cell r="A13236"/>
          <cell r="B13236"/>
          <cell r="C13236"/>
        </row>
        <row r="13237">
          <cell r="A13237"/>
          <cell r="B13237"/>
          <cell r="C13237"/>
        </row>
        <row r="13238">
          <cell r="A13238"/>
          <cell r="B13238"/>
          <cell r="C13238"/>
        </row>
        <row r="13239">
          <cell r="A13239"/>
          <cell r="B13239"/>
          <cell r="C13239"/>
        </row>
        <row r="13240">
          <cell r="A13240"/>
          <cell r="B13240"/>
          <cell r="C13240"/>
        </row>
        <row r="13241">
          <cell r="A13241"/>
          <cell r="B13241"/>
          <cell r="C13241"/>
        </row>
        <row r="13242">
          <cell r="A13242"/>
          <cell r="B13242"/>
          <cell r="C13242"/>
        </row>
        <row r="13243">
          <cell r="A13243"/>
          <cell r="B13243"/>
          <cell r="C13243"/>
        </row>
        <row r="13244">
          <cell r="A13244"/>
          <cell r="B13244"/>
          <cell r="C13244"/>
        </row>
        <row r="13245">
          <cell r="A13245"/>
          <cell r="B13245"/>
          <cell r="C13245"/>
        </row>
        <row r="13246">
          <cell r="A13246"/>
          <cell r="B13246"/>
          <cell r="C13246"/>
        </row>
        <row r="13247">
          <cell r="A13247"/>
          <cell r="B13247"/>
          <cell r="C13247"/>
        </row>
        <row r="13248">
          <cell r="A13248"/>
          <cell r="B13248"/>
          <cell r="C13248"/>
        </row>
        <row r="13249">
          <cell r="A13249"/>
          <cell r="B13249"/>
          <cell r="C13249"/>
        </row>
        <row r="13250">
          <cell r="A13250"/>
          <cell r="B13250"/>
          <cell r="C13250"/>
        </row>
        <row r="13251">
          <cell r="A13251"/>
          <cell r="B13251"/>
          <cell r="C13251"/>
        </row>
        <row r="13252">
          <cell r="A13252"/>
          <cell r="B13252"/>
          <cell r="C13252"/>
        </row>
        <row r="13253">
          <cell r="A13253"/>
          <cell r="B13253"/>
          <cell r="C13253"/>
        </row>
        <row r="13254">
          <cell r="A13254"/>
          <cell r="B13254"/>
          <cell r="C13254"/>
        </row>
        <row r="13255">
          <cell r="A13255"/>
          <cell r="B13255"/>
          <cell r="C13255"/>
        </row>
        <row r="13256">
          <cell r="A13256"/>
          <cell r="B13256"/>
          <cell r="C13256"/>
        </row>
        <row r="13257">
          <cell r="A13257"/>
          <cell r="B13257"/>
          <cell r="C13257"/>
        </row>
        <row r="13258">
          <cell r="A13258"/>
          <cell r="B13258"/>
          <cell r="C13258"/>
        </row>
        <row r="13259">
          <cell r="A13259"/>
          <cell r="B13259"/>
          <cell r="C13259"/>
        </row>
        <row r="13260">
          <cell r="A13260"/>
          <cell r="B13260"/>
          <cell r="C13260"/>
        </row>
        <row r="13261">
          <cell r="A13261"/>
          <cell r="B13261"/>
          <cell r="C13261"/>
        </row>
        <row r="13262">
          <cell r="A13262"/>
          <cell r="B13262"/>
          <cell r="C13262"/>
        </row>
        <row r="13263">
          <cell r="A13263"/>
          <cell r="B13263"/>
          <cell r="C13263"/>
        </row>
        <row r="13264">
          <cell r="A13264"/>
          <cell r="B13264"/>
          <cell r="C13264"/>
        </row>
        <row r="13265">
          <cell r="A13265"/>
          <cell r="B13265"/>
          <cell r="C13265"/>
        </row>
        <row r="13266">
          <cell r="A13266"/>
          <cell r="B13266"/>
          <cell r="C13266"/>
        </row>
        <row r="13267">
          <cell r="A13267"/>
          <cell r="B13267"/>
          <cell r="C13267"/>
        </row>
        <row r="13268">
          <cell r="A13268"/>
          <cell r="B13268"/>
          <cell r="C13268"/>
        </row>
        <row r="13269">
          <cell r="A13269"/>
          <cell r="B13269"/>
          <cell r="C13269"/>
        </row>
        <row r="13270">
          <cell r="A13270"/>
          <cell r="B13270"/>
          <cell r="C13270"/>
        </row>
        <row r="13271">
          <cell r="A13271"/>
          <cell r="B13271"/>
          <cell r="C13271"/>
        </row>
        <row r="13272">
          <cell r="A13272"/>
          <cell r="B13272"/>
          <cell r="C13272"/>
        </row>
        <row r="13273">
          <cell r="A13273"/>
          <cell r="B13273"/>
          <cell r="C13273"/>
        </row>
        <row r="13274">
          <cell r="A13274"/>
          <cell r="B13274"/>
          <cell r="C13274"/>
        </row>
        <row r="13275">
          <cell r="A13275"/>
          <cell r="B13275"/>
          <cell r="C13275"/>
        </row>
        <row r="13276">
          <cell r="A13276"/>
          <cell r="B13276"/>
          <cell r="C13276"/>
        </row>
        <row r="13277">
          <cell r="A13277"/>
          <cell r="B13277"/>
          <cell r="C13277"/>
        </row>
        <row r="13278">
          <cell r="A13278"/>
          <cell r="B13278"/>
          <cell r="C13278"/>
        </row>
        <row r="13279">
          <cell r="A13279"/>
          <cell r="B13279"/>
          <cell r="C13279"/>
        </row>
        <row r="13280">
          <cell r="A13280"/>
          <cell r="B13280"/>
          <cell r="C13280"/>
        </row>
        <row r="13281">
          <cell r="A13281"/>
          <cell r="B13281"/>
          <cell r="C13281"/>
        </row>
        <row r="13282">
          <cell r="A13282"/>
          <cell r="B13282"/>
          <cell r="C13282"/>
        </row>
        <row r="13283">
          <cell r="A13283"/>
          <cell r="B13283"/>
          <cell r="C13283"/>
        </row>
        <row r="13284">
          <cell r="A13284"/>
          <cell r="B13284"/>
          <cell r="C13284"/>
        </row>
        <row r="13285">
          <cell r="A13285"/>
          <cell r="B13285"/>
          <cell r="C13285"/>
        </row>
        <row r="13286">
          <cell r="A13286"/>
          <cell r="B13286"/>
          <cell r="C13286"/>
        </row>
        <row r="13287">
          <cell r="A13287"/>
          <cell r="B13287"/>
          <cell r="C13287"/>
        </row>
        <row r="13288">
          <cell r="A13288"/>
          <cell r="B13288"/>
          <cell r="C13288"/>
        </row>
        <row r="13289">
          <cell r="A13289"/>
          <cell r="B13289"/>
          <cell r="C13289"/>
        </row>
        <row r="13290">
          <cell r="A13290"/>
          <cell r="B13290"/>
          <cell r="C13290"/>
        </row>
        <row r="13291">
          <cell r="A13291"/>
          <cell r="B13291"/>
          <cell r="C13291"/>
        </row>
        <row r="13292">
          <cell r="A13292"/>
          <cell r="B13292"/>
          <cell r="C13292"/>
        </row>
        <row r="13293">
          <cell r="A13293"/>
          <cell r="B13293"/>
          <cell r="C13293"/>
        </row>
        <row r="13294">
          <cell r="A13294"/>
          <cell r="B13294"/>
          <cell r="C13294"/>
        </row>
        <row r="13295">
          <cell r="A13295"/>
          <cell r="B13295"/>
          <cell r="C13295"/>
        </row>
        <row r="13296">
          <cell r="A13296"/>
          <cell r="B13296"/>
          <cell r="C13296"/>
        </row>
        <row r="13297">
          <cell r="A13297"/>
          <cell r="B13297"/>
          <cell r="C13297"/>
        </row>
        <row r="13298">
          <cell r="A13298"/>
          <cell r="B13298"/>
          <cell r="C13298"/>
        </row>
        <row r="13299">
          <cell r="A13299"/>
          <cell r="B13299"/>
          <cell r="C13299"/>
        </row>
        <row r="13300">
          <cell r="A13300"/>
          <cell r="B13300"/>
          <cell r="C13300"/>
        </row>
        <row r="13301">
          <cell r="A13301"/>
          <cell r="B13301"/>
          <cell r="C13301"/>
        </row>
        <row r="13302">
          <cell r="A13302"/>
          <cell r="B13302"/>
          <cell r="C13302"/>
        </row>
        <row r="13303">
          <cell r="A13303"/>
          <cell r="B13303"/>
          <cell r="C13303"/>
        </row>
        <row r="13304">
          <cell r="A13304"/>
          <cell r="B13304"/>
          <cell r="C13304"/>
        </row>
        <row r="13305">
          <cell r="A13305"/>
          <cell r="B13305"/>
          <cell r="C13305"/>
        </row>
        <row r="13306">
          <cell r="A13306"/>
          <cell r="B13306"/>
          <cell r="C13306"/>
        </row>
        <row r="13307">
          <cell r="A13307"/>
          <cell r="B13307"/>
          <cell r="C13307"/>
        </row>
        <row r="13308">
          <cell r="A13308"/>
          <cell r="B13308"/>
          <cell r="C13308"/>
        </row>
        <row r="13309">
          <cell r="A13309"/>
          <cell r="B13309"/>
          <cell r="C13309"/>
        </row>
        <row r="13310">
          <cell r="A13310"/>
          <cell r="B13310"/>
          <cell r="C13310"/>
        </row>
        <row r="13311">
          <cell r="A13311"/>
          <cell r="B13311"/>
          <cell r="C13311"/>
        </row>
        <row r="13312">
          <cell r="A13312"/>
          <cell r="B13312"/>
          <cell r="C13312"/>
        </row>
        <row r="13313">
          <cell r="A13313"/>
          <cell r="B13313"/>
          <cell r="C13313"/>
        </row>
        <row r="13314">
          <cell r="A13314"/>
          <cell r="B13314"/>
          <cell r="C13314"/>
        </row>
        <row r="13315">
          <cell r="A13315"/>
          <cell r="B13315"/>
          <cell r="C13315"/>
        </row>
        <row r="13316">
          <cell r="A13316"/>
          <cell r="B13316"/>
          <cell r="C13316"/>
        </row>
        <row r="13317">
          <cell r="A13317"/>
          <cell r="B13317"/>
          <cell r="C13317"/>
        </row>
        <row r="13318">
          <cell r="A13318"/>
          <cell r="B13318"/>
          <cell r="C13318"/>
        </row>
        <row r="13319">
          <cell r="A13319"/>
          <cell r="B13319"/>
          <cell r="C13319"/>
        </row>
        <row r="13320">
          <cell r="A13320"/>
          <cell r="B13320"/>
          <cell r="C13320"/>
        </row>
        <row r="13321">
          <cell r="A13321"/>
          <cell r="B13321"/>
          <cell r="C13321"/>
        </row>
        <row r="13322">
          <cell r="A13322"/>
          <cell r="B13322"/>
          <cell r="C13322"/>
        </row>
        <row r="13323">
          <cell r="A13323"/>
          <cell r="B13323"/>
          <cell r="C13323"/>
        </row>
        <row r="13324">
          <cell r="A13324"/>
          <cell r="B13324"/>
          <cell r="C13324"/>
        </row>
        <row r="13325">
          <cell r="A13325"/>
          <cell r="B13325"/>
          <cell r="C13325"/>
        </row>
        <row r="13326">
          <cell r="A13326"/>
          <cell r="B13326"/>
          <cell r="C13326"/>
        </row>
        <row r="13327">
          <cell r="A13327"/>
          <cell r="B13327"/>
          <cell r="C13327"/>
        </row>
        <row r="13328">
          <cell r="A13328"/>
          <cell r="B13328"/>
          <cell r="C13328"/>
        </row>
        <row r="13329">
          <cell r="A13329"/>
          <cell r="B13329"/>
          <cell r="C13329"/>
        </row>
        <row r="13330">
          <cell r="A13330"/>
          <cell r="B13330"/>
          <cell r="C13330"/>
        </row>
        <row r="13331">
          <cell r="A13331"/>
          <cell r="B13331"/>
          <cell r="C13331"/>
        </row>
        <row r="13332">
          <cell r="A13332"/>
          <cell r="B13332"/>
          <cell r="C13332"/>
        </row>
        <row r="13333">
          <cell r="A13333"/>
          <cell r="B13333"/>
          <cell r="C13333"/>
        </row>
        <row r="13334">
          <cell r="A13334"/>
          <cell r="B13334"/>
          <cell r="C13334"/>
        </row>
        <row r="13335">
          <cell r="A13335"/>
          <cell r="B13335"/>
          <cell r="C13335"/>
        </row>
        <row r="13336">
          <cell r="A13336"/>
          <cell r="B13336"/>
          <cell r="C13336"/>
        </row>
        <row r="13337">
          <cell r="A13337"/>
          <cell r="B13337"/>
          <cell r="C13337"/>
        </row>
        <row r="13338">
          <cell r="A13338"/>
          <cell r="B13338"/>
          <cell r="C13338"/>
        </row>
        <row r="13339">
          <cell r="A13339"/>
          <cell r="B13339"/>
          <cell r="C13339"/>
        </row>
        <row r="13340">
          <cell r="A13340"/>
          <cell r="B13340"/>
          <cell r="C13340"/>
        </row>
        <row r="13341">
          <cell r="A13341"/>
          <cell r="B13341"/>
          <cell r="C13341"/>
        </row>
        <row r="13342">
          <cell r="A13342"/>
          <cell r="B13342"/>
          <cell r="C13342"/>
        </row>
        <row r="13343">
          <cell r="A13343"/>
          <cell r="B13343"/>
          <cell r="C13343"/>
        </row>
        <row r="13344">
          <cell r="A13344"/>
          <cell r="B13344"/>
          <cell r="C13344"/>
        </row>
        <row r="13345">
          <cell r="A13345"/>
          <cell r="B13345"/>
          <cell r="C13345"/>
        </row>
        <row r="13346">
          <cell r="A13346"/>
          <cell r="B13346"/>
          <cell r="C13346"/>
        </row>
        <row r="13347">
          <cell r="A13347"/>
          <cell r="B13347"/>
          <cell r="C13347"/>
        </row>
        <row r="13348">
          <cell r="A13348"/>
          <cell r="B13348"/>
          <cell r="C13348"/>
        </row>
        <row r="13349">
          <cell r="A13349"/>
          <cell r="B13349"/>
          <cell r="C13349"/>
        </row>
        <row r="13350">
          <cell r="A13350"/>
          <cell r="B13350"/>
          <cell r="C13350"/>
        </row>
        <row r="13351">
          <cell r="A13351"/>
          <cell r="B13351"/>
          <cell r="C13351"/>
        </row>
        <row r="13352">
          <cell r="A13352"/>
          <cell r="B13352"/>
          <cell r="C13352"/>
        </row>
        <row r="13353">
          <cell r="A13353"/>
          <cell r="B13353"/>
          <cell r="C13353"/>
        </row>
        <row r="13354">
          <cell r="A13354"/>
          <cell r="B13354"/>
          <cell r="C13354"/>
        </row>
        <row r="13355">
          <cell r="A13355"/>
          <cell r="B13355"/>
          <cell r="C13355"/>
        </row>
        <row r="13356">
          <cell r="A13356"/>
          <cell r="B13356"/>
          <cell r="C13356"/>
        </row>
        <row r="13357">
          <cell r="A13357"/>
          <cell r="B13357"/>
          <cell r="C13357"/>
        </row>
        <row r="13358">
          <cell r="A13358"/>
          <cell r="B13358"/>
          <cell r="C13358"/>
        </row>
        <row r="13359">
          <cell r="A13359"/>
          <cell r="B13359"/>
          <cell r="C13359"/>
        </row>
        <row r="13360">
          <cell r="A13360"/>
          <cell r="B13360"/>
          <cell r="C13360"/>
        </row>
        <row r="13361">
          <cell r="A13361"/>
          <cell r="B13361"/>
          <cell r="C13361"/>
        </row>
        <row r="13362">
          <cell r="A13362"/>
          <cell r="B13362"/>
          <cell r="C13362"/>
        </row>
        <row r="13363">
          <cell r="A13363"/>
          <cell r="B13363"/>
          <cell r="C13363"/>
        </row>
        <row r="13364">
          <cell r="A13364"/>
          <cell r="B13364"/>
          <cell r="C13364"/>
        </row>
        <row r="13365">
          <cell r="A13365"/>
          <cell r="B13365"/>
          <cell r="C13365"/>
        </row>
        <row r="13366">
          <cell r="A13366"/>
          <cell r="B13366"/>
          <cell r="C13366"/>
        </row>
        <row r="13367">
          <cell r="A13367"/>
          <cell r="B13367"/>
          <cell r="C13367"/>
        </row>
        <row r="13368">
          <cell r="A13368"/>
          <cell r="B13368"/>
          <cell r="C13368"/>
        </row>
        <row r="13369">
          <cell r="A13369"/>
          <cell r="B13369"/>
          <cell r="C13369"/>
        </row>
        <row r="13370">
          <cell r="A13370"/>
          <cell r="B13370"/>
          <cell r="C13370"/>
        </row>
        <row r="13371">
          <cell r="A13371"/>
          <cell r="B13371"/>
          <cell r="C13371"/>
        </row>
        <row r="13372">
          <cell r="A13372"/>
          <cell r="B13372"/>
          <cell r="C13372"/>
        </row>
        <row r="13373">
          <cell r="A13373"/>
          <cell r="B13373"/>
          <cell r="C13373"/>
        </row>
        <row r="13374">
          <cell r="A13374"/>
          <cell r="B13374"/>
          <cell r="C13374"/>
        </row>
        <row r="13375">
          <cell r="A13375"/>
          <cell r="B13375"/>
          <cell r="C13375"/>
        </row>
        <row r="13376">
          <cell r="A13376"/>
          <cell r="B13376"/>
          <cell r="C13376"/>
        </row>
        <row r="13377">
          <cell r="A13377"/>
          <cell r="B13377"/>
          <cell r="C13377"/>
        </row>
        <row r="13378">
          <cell r="A13378"/>
          <cell r="B13378"/>
          <cell r="C13378"/>
        </row>
        <row r="13379">
          <cell r="A13379"/>
          <cell r="B13379"/>
          <cell r="C13379"/>
        </row>
        <row r="13380">
          <cell r="A13380"/>
          <cell r="B13380"/>
          <cell r="C13380"/>
        </row>
        <row r="13381">
          <cell r="A13381"/>
          <cell r="B13381"/>
          <cell r="C13381"/>
        </row>
        <row r="13382">
          <cell r="A13382"/>
          <cell r="B13382"/>
          <cell r="C13382"/>
        </row>
        <row r="13383">
          <cell r="A13383"/>
          <cell r="B13383"/>
          <cell r="C13383"/>
        </row>
        <row r="13384">
          <cell r="A13384"/>
          <cell r="B13384"/>
          <cell r="C13384"/>
        </row>
        <row r="13385">
          <cell r="A13385"/>
          <cell r="B13385"/>
          <cell r="C13385"/>
        </row>
        <row r="13386">
          <cell r="A13386"/>
          <cell r="B13386"/>
          <cell r="C13386"/>
        </row>
        <row r="13387">
          <cell r="A13387"/>
          <cell r="B13387"/>
          <cell r="C13387"/>
        </row>
        <row r="13388">
          <cell r="A13388"/>
          <cell r="B13388"/>
          <cell r="C13388"/>
        </row>
        <row r="13389">
          <cell r="A13389"/>
          <cell r="B13389"/>
          <cell r="C13389"/>
        </row>
        <row r="13390">
          <cell r="A13390"/>
          <cell r="B13390"/>
          <cell r="C13390"/>
        </row>
        <row r="13391">
          <cell r="A13391"/>
          <cell r="B13391"/>
          <cell r="C13391"/>
        </row>
        <row r="13392">
          <cell r="A13392"/>
          <cell r="B13392"/>
          <cell r="C13392"/>
        </row>
        <row r="13393">
          <cell r="A13393"/>
          <cell r="B13393"/>
          <cell r="C13393"/>
        </row>
        <row r="13394">
          <cell r="A13394"/>
          <cell r="B13394"/>
          <cell r="C13394"/>
        </row>
        <row r="13395">
          <cell r="A13395"/>
          <cell r="B13395"/>
          <cell r="C13395"/>
        </row>
        <row r="13396">
          <cell r="A13396"/>
          <cell r="B13396"/>
          <cell r="C13396"/>
        </row>
        <row r="13397">
          <cell r="A13397"/>
          <cell r="B13397"/>
          <cell r="C13397"/>
        </row>
        <row r="13398">
          <cell r="A13398"/>
          <cell r="B13398"/>
          <cell r="C13398"/>
        </row>
        <row r="13399">
          <cell r="A13399"/>
          <cell r="B13399"/>
          <cell r="C13399"/>
        </row>
        <row r="13400">
          <cell r="A13400"/>
          <cell r="B13400"/>
          <cell r="C13400"/>
        </row>
        <row r="13401">
          <cell r="A13401"/>
          <cell r="B13401"/>
          <cell r="C13401"/>
        </row>
        <row r="13402">
          <cell r="A13402"/>
          <cell r="B13402"/>
          <cell r="C13402"/>
        </row>
        <row r="13403">
          <cell r="A13403"/>
          <cell r="B13403"/>
          <cell r="C13403"/>
        </row>
        <row r="13404">
          <cell r="A13404"/>
          <cell r="B13404"/>
          <cell r="C13404"/>
        </row>
        <row r="13405">
          <cell r="A13405"/>
          <cell r="B13405"/>
          <cell r="C13405"/>
        </row>
        <row r="13406">
          <cell r="A13406"/>
          <cell r="B13406"/>
          <cell r="C13406"/>
        </row>
        <row r="13407">
          <cell r="A13407"/>
          <cell r="B13407"/>
          <cell r="C13407"/>
        </row>
        <row r="13408">
          <cell r="A13408"/>
          <cell r="B13408"/>
          <cell r="C13408"/>
        </row>
        <row r="13409">
          <cell r="A13409"/>
          <cell r="B13409"/>
          <cell r="C13409"/>
        </row>
        <row r="13410">
          <cell r="A13410"/>
          <cell r="B13410"/>
          <cell r="C13410"/>
        </row>
        <row r="13411">
          <cell r="A13411"/>
          <cell r="B13411"/>
          <cell r="C13411"/>
        </row>
        <row r="13412">
          <cell r="A13412"/>
          <cell r="B13412"/>
          <cell r="C13412"/>
        </row>
        <row r="13413">
          <cell r="A13413"/>
          <cell r="B13413"/>
          <cell r="C13413"/>
        </row>
        <row r="13414">
          <cell r="A13414"/>
          <cell r="B13414"/>
          <cell r="C13414"/>
        </row>
        <row r="13415">
          <cell r="A13415"/>
          <cell r="B13415"/>
          <cell r="C13415"/>
        </row>
        <row r="13416">
          <cell r="A13416"/>
          <cell r="B13416"/>
          <cell r="C13416"/>
        </row>
        <row r="13417">
          <cell r="A13417"/>
          <cell r="B13417"/>
          <cell r="C13417"/>
        </row>
        <row r="13418">
          <cell r="A13418"/>
          <cell r="B13418"/>
          <cell r="C13418"/>
        </row>
        <row r="13419">
          <cell r="A13419"/>
          <cell r="B13419"/>
          <cell r="C13419"/>
        </row>
        <row r="13420">
          <cell r="A13420"/>
          <cell r="B13420"/>
          <cell r="C13420"/>
        </row>
        <row r="13421">
          <cell r="A13421"/>
          <cell r="B13421"/>
          <cell r="C13421"/>
        </row>
        <row r="13422">
          <cell r="A13422"/>
          <cell r="B13422"/>
          <cell r="C13422"/>
        </row>
        <row r="13423">
          <cell r="A13423"/>
          <cell r="B13423"/>
          <cell r="C13423"/>
        </row>
        <row r="13424">
          <cell r="A13424"/>
          <cell r="B13424"/>
          <cell r="C13424"/>
        </row>
        <row r="13425">
          <cell r="A13425"/>
          <cell r="B13425"/>
          <cell r="C13425"/>
        </row>
        <row r="13426">
          <cell r="A13426"/>
          <cell r="B13426"/>
          <cell r="C13426"/>
        </row>
        <row r="13427">
          <cell r="A13427"/>
          <cell r="B13427"/>
          <cell r="C13427"/>
        </row>
        <row r="13428">
          <cell r="A13428"/>
          <cell r="B13428"/>
          <cell r="C13428"/>
        </row>
        <row r="13429">
          <cell r="A13429"/>
          <cell r="B13429"/>
          <cell r="C13429"/>
        </row>
        <row r="13430">
          <cell r="A13430"/>
          <cell r="B13430"/>
          <cell r="C13430"/>
        </row>
        <row r="13431">
          <cell r="A13431"/>
          <cell r="B13431"/>
          <cell r="C13431"/>
        </row>
        <row r="13432">
          <cell r="A13432"/>
          <cell r="B13432"/>
          <cell r="C13432"/>
        </row>
        <row r="13433">
          <cell r="A13433"/>
          <cell r="B13433"/>
          <cell r="C13433"/>
        </row>
        <row r="13434">
          <cell r="A13434"/>
          <cell r="B13434"/>
          <cell r="C13434"/>
        </row>
        <row r="13435">
          <cell r="A13435"/>
          <cell r="B13435"/>
          <cell r="C13435"/>
        </row>
        <row r="13436">
          <cell r="A13436"/>
          <cell r="B13436"/>
          <cell r="C13436"/>
        </row>
        <row r="13437">
          <cell r="A13437"/>
          <cell r="B13437"/>
          <cell r="C13437"/>
        </row>
        <row r="13438">
          <cell r="A13438"/>
          <cell r="B13438"/>
          <cell r="C13438"/>
        </row>
        <row r="13439">
          <cell r="A13439"/>
          <cell r="B13439"/>
          <cell r="C13439"/>
        </row>
        <row r="13440">
          <cell r="A13440"/>
          <cell r="B13440"/>
          <cell r="C13440"/>
        </row>
        <row r="13441">
          <cell r="A13441"/>
          <cell r="B13441"/>
          <cell r="C13441"/>
        </row>
        <row r="13442">
          <cell r="A13442"/>
          <cell r="B13442"/>
          <cell r="C13442"/>
        </row>
        <row r="13443">
          <cell r="A13443"/>
          <cell r="B13443"/>
          <cell r="C13443"/>
        </row>
        <row r="13444">
          <cell r="A13444"/>
          <cell r="B13444"/>
          <cell r="C13444"/>
        </row>
        <row r="13445">
          <cell r="A13445"/>
          <cell r="B13445"/>
          <cell r="C13445"/>
        </row>
        <row r="13446">
          <cell r="A13446"/>
          <cell r="B13446"/>
          <cell r="C13446"/>
        </row>
        <row r="13447">
          <cell r="A13447"/>
          <cell r="B13447"/>
          <cell r="C13447"/>
        </row>
        <row r="13448">
          <cell r="A13448"/>
          <cell r="B13448"/>
          <cell r="C13448"/>
        </row>
        <row r="13449">
          <cell r="A13449"/>
          <cell r="B13449"/>
          <cell r="C13449"/>
        </row>
        <row r="13450">
          <cell r="A13450"/>
          <cell r="B13450"/>
          <cell r="C13450"/>
        </row>
        <row r="13451">
          <cell r="A13451"/>
          <cell r="B13451"/>
          <cell r="C13451"/>
        </row>
        <row r="13452">
          <cell r="A13452"/>
          <cell r="B13452"/>
          <cell r="C13452"/>
        </row>
        <row r="13453">
          <cell r="A13453"/>
          <cell r="B13453"/>
          <cell r="C13453"/>
        </row>
        <row r="13454">
          <cell r="A13454"/>
          <cell r="B13454"/>
          <cell r="C13454"/>
        </row>
        <row r="13455">
          <cell r="A13455"/>
          <cell r="B13455"/>
          <cell r="C13455"/>
        </row>
        <row r="13456">
          <cell r="A13456"/>
          <cell r="B13456"/>
          <cell r="C13456"/>
        </row>
        <row r="13457">
          <cell r="A13457"/>
          <cell r="B13457"/>
          <cell r="C13457"/>
        </row>
        <row r="13458">
          <cell r="A13458"/>
          <cell r="B13458"/>
          <cell r="C13458"/>
        </row>
        <row r="13459">
          <cell r="A13459"/>
          <cell r="B13459"/>
          <cell r="C13459"/>
        </row>
        <row r="13460">
          <cell r="A13460"/>
          <cell r="B13460"/>
          <cell r="C13460"/>
        </row>
        <row r="13461">
          <cell r="A13461"/>
          <cell r="B13461"/>
          <cell r="C13461"/>
        </row>
        <row r="13462">
          <cell r="A13462"/>
          <cell r="B13462"/>
          <cell r="C13462"/>
        </row>
        <row r="13463">
          <cell r="A13463"/>
          <cell r="B13463"/>
          <cell r="C13463"/>
        </row>
        <row r="13464">
          <cell r="A13464"/>
          <cell r="B13464"/>
          <cell r="C13464"/>
        </row>
        <row r="13465">
          <cell r="A13465"/>
          <cell r="B13465"/>
          <cell r="C13465"/>
        </row>
        <row r="13466">
          <cell r="A13466"/>
          <cell r="B13466"/>
          <cell r="C13466"/>
        </row>
        <row r="13467">
          <cell r="A13467"/>
          <cell r="B13467"/>
          <cell r="C13467"/>
        </row>
        <row r="13468">
          <cell r="A13468"/>
          <cell r="B13468"/>
          <cell r="C13468"/>
        </row>
        <row r="13469">
          <cell r="A13469"/>
          <cell r="B13469"/>
          <cell r="C13469"/>
        </row>
        <row r="13470">
          <cell r="A13470"/>
          <cell r="B13470"/>
          <cell r="C13470"/>
        </row>
        <row r="13471">
          <cell r="A13471"/>
          <cell r="B13471"/>
          <cell r="C13471"/>
        </row>
        <row r="13472">
          <cell r="A13472"/>
          <cell r="B13472"/>
          <cell r="C13472"/>
        </row>
        <row r="13473">
          <cell r="A13473"/>
          <cell r="B13473"/>
          <cell r="C13473"/>
        </row>
        <row r="13474">
          <cell r="A13474"/>
          <cell r="B13474"/>
          <cell r="C13474"/>
        </row>
        <row r="13475">
          <cell r="A13475"/>
          <cell r="B13475"/>
          <cell r="C13475"/>
        </row>
        <row r="13476">
          <cell r="A13476"/>
          <cell r="B13476"/>
          <cell r="C13476"/>
        </row>
        <row r="13477">
          <cell r="A13477"/>
          <cell r="B13477"/>
          <cell r="C13477"/>
        </row>
        <row r="13478">
          <cell r="A13478"/>
          <cell r="B13478"/>
          <cell r="C13478"/>
        </row>
        <row r="13479">
          <cell r="A13479"/>
          <cell r="B13479"/>
          <cell r="C13479"/>
        </row>
        <row r="13480">
          <cell r="A13480"/>
          <cell r="B13480"/>
          <cell r="C13480"/>
        </row>
        <row r="13481">
          <cell r="A13481"/>
          <cell r="B13481"/>
          <cell r="C13481"/>
        </row>
        <row r="13482">
          <cell r="A13482"/>
          <cell r="B13482"/>
          <cell r="C13482"/>
        </row>
        <row r="13483">
          <cell r="A13483"/>
          <cell r="B13483"/>
          <cell r="C13483"/>
        </row>
        <row r="13484">
          <cell r="A13484"/>
          <cell r="B13484"/>
          <cell r="C13484"/>
        </row>
        <row r="13485">
          <cell r="A13485"/>
          <cell r="B13485"/>
          <cell r="C13485"/>
        </row>
        <row r="13486">
          <cell r="A13486"/>
          <cell r="B13486"/>
          <cell r="C13486"/>
        </row>
        <row r="13487">
          <cell r="A13487"/>
          <cell r="B13487"/>
          <cell r="C13487"/>
        </row>
        <row r="13488">
          <cell r="A13488"/>
          <cell r="B13488"/>
          <cell r="C13488"/>
        </row>
        <row r="13489">
          <cell r="A13489"/>
          <cell r="B13489"/>
          <cell r="C13489"/>
        </row>
        <row r="13490">
          <cell r="A13490"/>
          <cell r="B13490"/>
          <cell r="C13490"/>
        </row>
        <row r="13491">
          <cell r="A13491"/>
          <cell r="B13491"/>
          <cell r="C13491"/>
        </row>
        <row r="13492">
          <cell r="A13492"/>
          <cell r="B13492"/>
          <cell r="C13492"/>
        </row>
        <row r="13493">
          <cell r="A13493"/>
          <cell r="B13493"/>
          <cell r="C13493"/>
        </row>
        <row r="13494">
          <cell r="A13494"/>
          <cell r="B13494"/>
          <cell r="C13494"/>
        </row>
        <row r="13495">
          <cell r="A13495"/>
          <cell r="B13495"/>
          <cell r="C13495"/>
        </row>
        <row r="13496">
          <cell r="A13496"/>
          <cell r="B13496"/>
          <cell r="C13496"/>
        </row>
        <row r="13497">
          <cell r="A13497"/>
          <cell r="B13497"/>
          <cell r="C13497"/>
        </row>
        <row r="13498">
          <cell r="A13498"/>
          <cell r="B13498"/>
          <cell r="C13498"/>
        </row>
        <row r="13499">
          <cell r="A13499"/>
          <cell r="B13499"/>
          <cell r="C13499"/>
        </row>
        <row r="13500">
          <cell r="A13500"/>
          <cell r="B13500"/>
          <cell r="C13500"/>
        </row>
        <row r="13501">
          <cell r="A13501"/>
          <cell r="B13501"/>
          <cell r="C13501"/>
        </row>
        <row r="13502">
          <cell r="A13502"/>
          <cell r="B13502"/>
          <cell r="C13502"/>
        </row>
        <row r="13503">
          <cell r="A13503"/>
          <cell r="B13503"/>
          <cell r="C13503"/>
        </row>
        <row r="13504">
          <cell r="A13504"/>
          <cell r="B13504"/>
          <cell r="C13504"/>
        </row>
        <row r="13505">
          <cell r="A13505"/>
          <cell r="B13505"/>
          <cell r="C13505"/>
        </row>
        <row r="13506">
          <cell r="A13506"/>
          <cell r="B13506"/>
          <cell r="C13506"/>
        </row>
        <row r="13507">
          <cell r="A13507"/>
          <cell r="B13507"/>
          <cell r="C13507"/>
        </row>
        <row r="13508">
          <cell r="A13508"/>
          <cell r="B13508"/>
          <cell r="C13508"/>
        </row>
        <row r="13509">
          <cell r="A13509"/>
          <cell r="B13509"/>
          <cell r="C13509"/>
        </row>
        <row r="13510">
          <cell r="A13510"/>
          <cell r="B13510"/>
          <cell r="C13510"/>
        </row>
        <row r="13511">
          <cell r="A13511"/>
          <cell r="B13511"/>
          <cell r="C13511"/>
        </row>
        <row r="13512">
          <cell r="A13512"/>
          <cell r="B13512"/>
          <cell r="C13512"/>
        </row>
        <row r="13513">
          <cell r="A13513"/>
          <cell r="B13513"/>
          <cell r="C13513"/>
        </row>
        <row r="13514">
          <cell r="A13514"/>
          <cell r="B13514"/>
          <cell r="C13514"/>
        </row>
        <row r="13515">
          <cell r="A13515"/>
          <cell r="B13515"/>
          <cell r="C13515"/>
        </row>
        <row r="13516">
          <cell r="A13516"/>
          <cell r="B13516"/>
          <cell r="C13516"/>
        </row>
        <row r="13517">
          <cell r="A13517"/>
          <cell r="B13517"/>
          <cell r="C13517"/>
        </row>
        <row r="13518">
          <cell r="A13518"/>
          <cell r="B13518"/>
          <cell r="C13518"/>
        </row>
        <row r="13519">
          <cell r="A13519"/>
          <cell r="B13519"/>
          <cell r="C13519"/>
        </row>
        <row r="13520">
          <cell r="A13520"/>
          <cell r="B13520"/>
          <cell r="C13520"/>
        </row>
        <row r="13521">
          <cell r="A13521"/>
          <cell r="B13521"/>
          <cell r="C13521"/>
        </row>
        <row r="13522">
          <cell r="A13522"/>
          <cell r="B13522"/>
          <cell r="C13522"/>
        </row>
        <row r="13523">
          <cell r="A13523"/>
          <cell r="B13523"/>
          <cell r="C13523"/>
        </row>
        <row r="13524">
          <cell r="A13524"/>
          <cell r="B13524"/>
          <cell r="C13524"/>
        </row>
        <row r="13525">
          <cell r="A13525"/>
          <cell r="B13525"/>
          <cell r="C13525"/>
        </row>
        <row r="13526">
          <cell r="A13526"/>
          <cell r="B13526"/>
          <cell r="C13526"/>
        </row>
        <row r="13527">
          <cell r="A13527"/>
          <cell r="B13527"/>
          <cell r="C13527"/>
        </row>
        <row r="13528">
          <cell r="A13528"/>
          <cell r="B13528"/>
          <cell r="C13528"/>
        </row>
        <row r="13529">
          <cell r="A13529"/>
          <cell r="B13529"/>
          <cell r="C13529"/>
        </row>
        <row r="13530">
          <cell r="A13530"/>
          <cell r="B13530"/>
          <cell r="C13530"/>
        </row>
        <row r="13531">
          <cell r="A13531"/>
          <cell r="B13531"/>
          <cell r="C13531"/>
        </row>
        <row r="13532">
          <cell r="A13532"/>
          <cell r="B13532"/>
          <cell r="C13532"/>
        </row>
        <row r="13533">
          <cell r="A13533"/>
          <cell r="B13533"/>
          <cell r="C13533"/>
        </row>
        <row r="13534">
          <cell r="A13534"/>
          <cell r="B13534"/>
          <cell r="C13534"/>
        </row>
        <row r="13535">
          <cell r="A13535"/>
          <cell r="B13535"/>
          <cell r="C13535"/>
        </row>
        <row r="13536">
          <cell r="A13536"/>
          <cell r="B13536"/>
          <cell r="C13536"/>
        </row>
        <row r="13537">
          <cell r="A13537"/>
          <cell r="B13537"/>
          <cell r="C13537"/>
        </row>
        <row r="13538">
          <cell r="A13538"/>
          <cell r="B13538"/>
          <cell r="C13538"/>
        </row>
        <row r="13539">
          <cell r="A13539"/>
          <cell r="B13539"/>
          <cell r="C13539"/>
        </row>
        <row r="13540">
          <cell r="A13540"/>
          <cell r="B13540"/>
          <cell r="C13540"/>
        </row>
        <row r="13541">
          <cell r="A13541"/>
          <cell r="B13541"/>
          <cell r="C13541"/>
        </row>
        <row r="13542">
          <cell r="A13542"/>
          <cell r="B13542"/>
          <cell r="C13542"/>
        </row>
        <row r="13543">
          <cell r="A13543"/>
          <cell r="B13543"/>
          <cell r="C13543"/>
        </row>
        <row r="13544">
          <cell r="A13544"/>
          <cell r="B13544"/>
          <cell r="C13544"/>
        </row>
        <row r="13545">
          <cell r="A13545"/>
          <cell r="B13545"/>
          <cell r="C13545"/>
        </row>
        <row r="13546">
          <cell r="A13546"/>
          <cell r="B13546"/>
          <cell r="C13546"/>
        </row>
        <row r="13547">
          <cell r="A13547"/>
          <cell r="B13547"/>
          <cell r="C13547"/>
        </row>
        <row r="13548">
          <cell r="A13548"/>
          <cell r="B13548"/>
          <cell r="C13548"/>
        </row>
        <row r="13549">
          <cell r="A13549"/>
          <cell r="B13549"/>
          <cell r="C13549"/>
        </row>
        <row r="13550">
          <cell r="A13550"/>
          <cell r="B13550"/>
          <cell r="C13550"/>
        </row>
        <row r="13551">
          <cell r="A13551"/>
          <cell r="B13551"/>
          <cell r="C13551"/>
        </row>
        <row r="13552">
          <cell r="A13552"/>
          <cell r="B13552"/>
          <cell r="C13552"/>
        </row>
        <row r="13553">
          <cell r="A13553"/>
          <cell r="B13553"/>
          <cell r="C13553"/>
        </row>
        <row r="13554">
          <cell r="A13554"/>
          <cell r="B13554"/>
          <cell r="C13554"/>
        </row>
        <row r="13555">
          <cell r="A13555"/>
          <cell r="B13555"/>
          <cell r="C13555"/>
        </row>
        <row r="13556">
          <cell r="A13556"/>
          <cell r="B13556"/>
          <cell r="C13556"/>
        </row>
        <row r="13557">
          <cell r="A13557"/>
          <cell r="B13557"/>
          <cell r="C13557"/>
        </row>
        <row r="13558">
          <cell r="A13558"/>
          <cell r="B13558"/>
          <cell r="C13558"/>
        </row>
        <row r="13559">
          <cell r="A13559"/>
          <cell r="B13559"/>
          <cell r="C13559"/>
        </row>
        <row r="13560">
          <cell r="A13560"/>
          <cell r="B13560"/>
          <cell r="C13560"/>
        </row>
        <row r="13561">
          <cell r="A13561"/>
          <cell r="B13561"/>
          <cell r="C13561"/>
        </row>
        <row r="13562">
          <cell r="A13562"/>
          <cell r="B13562"/>
          <cell r="C13562"/>
        </row>
        <row r="13563">
          <cell r="A13563"/>
          <cell r="B13563"/>
          <cell r="C13563"/>
        </row>
        <row r="13564">
          <cell r="A13564"/>
          <cell r="B13564"/>
          <cell r="C13564"/>
        </row>
        <row r="13565">
          <cell r="A13565"/>
          <cell r="B13565"/>
          <cell r="C13565"/>
        </row>
        <row r="13566">
          <cell r="A13566"/>
          <cell r="B13566"/>
          <cell r="C13566"/>
        </row>
        <row r="13567">
          <cell r="A13567"/>
          <cell r="B13567"/>
          <cell r="C13567"/>
        </row>
        <row r="13568">
          <cell r="A13568"/>
          <cell r="B13568"/>
          <cell r="C13568"/>
        </row>
        <row r="13569">
          <cell r="A13569"/>
          <cell r="B13569"/>
          <cell r="C13569"/>
        </row>
        <row r="13570">
          <cell r="A13570"/>
          <cell r="B13570"/>
          <cell r="C13570"/>
        </row>
        <row r="13571">
          <cell r="A13571"/>
          <cell r="B13571"/>
          <cell r="C13571"/>
        </row>
        <row r="13572">
          <cell r="A13572"/>
          <cell r="B13572"/>
          <cell r="C13572"/>
        </row>
        <row r="13573">
          <cell r="A13573"/>
          <cell r="B13573"/>
          <cell r="C13573"/>
        </row>
        <row r="13574">
          <cell r="A13574"/>
          <cell r="B13574"/>
          <cell r="C13574"/>
        </row>
        <row r="13575">
          <cell r="A13575"/>
          <cell r="B13575"/>
          <cell r="C13575"/>
        </row>
        <row r="13576">
          <cell r="A13576"/>
          <cell r="B13576"/>
          <cell r="C13576"/>
        </row>
        <row r="13577">
          <cell r="A13577"/>
          <cell r="B13577"/>
          <cell r="C13577"/>
        </row>
        <row r="13578">
          <cell r="A13578"/>
          <cell r="B13578"/>
          <cell r="C13578"/>
        </row>
        <row r="13579">
          <cell r="A13579"/>
          <cell r="B13579"/>
          <cell r="C13579"/>
        </row>
        <row r="13580">
          <cell r="A13580"/>
          <cell r="B13580"/>
          <cell r="C13580"/>
        </row>
        <row r="13581">
          <cell r="A13581"/>
          <cell r="B13581"/>
          <cell r="C13581"/>
        </row>
        <row r="13582">
          <cell r="A13582"/>
          <cell r="B13582"/>
          <cell r="C13582"/>
        </row>
        <row r="13583">
          <cell r="A13583"/>
          <cell r="B13583"/>
          <cell r="C13583"/>
        </row>
        <row r="13584">
          <cell r="A13584"/>
          <cell r="B13584"/>
          <cell r="C13584"/>
        </row>
        <row r="13585">
          <cell r="A13585"/>
          <cell r="B13585"/>
          <cell r="C13585"/>
        </row>
        <row r="13586">
          <cell r="A13586"/>
          <cell r="B13586"/>
          <cell r="C13586"/>
        </row>
        <row r="13587">
          <cell r="A13587"/>
          <cell r="B13587"/>
          <cell r="C13587"/>
        </row>
        <row r="13588">
          <cell r="A13588"/>
          <cell r="B13588"/>
          <cell r="C13588"/>
        </row>
        <row r="13589">
          <cell r="A13589"/>
          <cell r="B13589"/>
          <cell r="C13589"/>
        </row>
        <row r="13590">
          <cell r="A13590"/>
          <cell r="B13590"/>
          <cell r="C13590"/>
        </row>
        <row r="13591">
          <cell r="A13591"/>
          <cell r="B13591"/>
          <cell r="C13591"/>
        </row>
        <row r="13592">
          <cell r="A13592"/>
          <cell r="B13592"/>
          <cell r="C13592"/>
        </row>
        <row r="13593">
          <cell r="A13593"/>
          <cell r="B13593"/>
          <cell r="C13593"/>
        </row>
        <row r="13594">
          <cell r="A13594"/>
          <cell r="B13594"/>
          <cell r="C13594"/>
        </row>
        <row r="13595">
          <cell r="A13595"/>
          <cell r="B13595"/>
          <cell r="C13595"/>
        </row>
        <row r="13596">
          <cell r="A13596"/>
          <cell r="B13596"/>
          <cell r="C13596"/>
        </row>
        <row r="13597">
          <cell r="A13597"/>
          <cell r="B13597"/>
          <cell r="C13597"/>
        </row>
        <row r="13598">
          <cell r="A13598"/>
          <cell r="B13598"/>
          <cell r="C13598"/>
        </row>
        <row r="13599">
          <cell r="A13599"/>
          <cell r="B13599"/>
          <cell r="C13599"/>
        </row>
        <row r="13600">
          <cell r="A13600"/>
          <cell r="B13600"/>
          <cell r="C13600"/>
        </row>
        <row r="13601">
          <cell r="A13601"/>
          <cell r="B13601"/>
          <cell r="C13601"/>
        </row>
        <row r="13602">
          <cell r="A13602"/>
          <cell r="B13602"/>
          <cell r="C13602"/>
        </row>
        <row r="13603">
          <cell r="A13603"/>
          <cell r="B13603"/>
          <cell r="C13603"/>
        </row>
        <row r="13604">
          <cell r="A13604"/>
          <cell r="B13604"/>
          <cell r="C13604"/>
        </row>
        <row r="13605">
          <cell r="A13605"/>
          <cell r="B13605"/>
          <cell r="C13605"/>
        </row>
        <row r="13606">
          <cell r="A13606"/>
          <cell r="B13606"/>
          <cell r="C13606"/>
        </row>
        <row r="13607">
          <cell r="A13607"/>
          <cell r="B13607"/>
          <cell r="C13607"/>
        </row>
        <row r="13608">
          <cell r="A13608"/>
          <cell r="B13608"/>
          <cell r="C13608"/>
        </row>
        <row r="13609">
          <cell r="A13609"/>
          <cell r="B13609"/>
          <cell r="C13609"/>
        </row>
        <row r="13610">
          <cell r="A13610"/>
          <cell r="B13610"/>
          <cell r="C13610"/>
        </row>
        <row r="13611">
          <cell r="A13611"/>
          <cell r="B13611"/>
          <cell r="C13611"/>
        </row>
        <row r="13612">
          <cell r="A13612"/>
          <cell r="B13612"/>
          <cell r="C13612"/>
        </row>
        <row r="13613">
          <cell r="A13613"/>
          <cell r="B13613"/>
          <cell r="C13613"/>
        </row>
        <row r="13614">
          <cell r="A13614"/>
          <cell r="B13614"/>
          <cell r="C13614"/>
        </row>
        <row r="13615">
          <cell r="A13615"/>
          <cell r="B13615"/>
          <cell r="C13615"/>
        </row>
        <row r="13616">
          <cell r="A13616"/>
          <cell r="B13616"/>
          <cell r="C13616"/>
        </row>
        <row r="13617">
          <cell r="A13617"/>
          <cell r="B13617"/>
          <cell r="C13617"/>
        </row>
        <row r="13618">
          <cell r="A13618"/>
          <cell r="B13618"/>
          <cell r="C13618"/>
        </row>
        <row r="13619">
          <cell r="A13619"/>
          <cell r="B13619"/>
          <cell r="C13619"/>
        </row>
        <row r="13620">
          <cell r="A13620"/>
          <cell r="B13620"/>
          <cell r="C13620"/>
        </row>
        <row r="13621">
          <cell r="A13621"/>
          <cell r="B13621"/>
          <cell r="C13621"/>
        </row>
        <row r="13622">
          <cell r="A13622"/>
          <cell r="B13622"/>
          <cell r="C13622"/>
        </row>
        <row r="13623">
          <cell r="A13623"/>
          <cell r="B13623"/>
          <cell r="C13623"/>
        </row>
        <row r="13624">
          <cell r="A13624"/>
          <cell r="B13624"/>
          <cell r="C13624"/>
        </row>
        <row r="13625">
          <cell r="A13625"/>
          <cell r="B13625"/>
          <cell r="C13625"/>
        </row>
        <row r="13626">
          <cell r="A13626"/>
          <cell r="B13626"/>
          <cell r="C13626"/>
        </row>
        <row r="13627">
          <cell r="A13627"/>
          <cell r="B13627"/>
          <cell r="C13627"/>
        </row>
        <row r="13628">
          <cell r="A13628"/>
          <cell r="B13628"/>
          <cell r="C13628"/>
        </row>
        <row r="13629">
          <cell r="A13629"/>
          <cell r="B13629"/>
          <cell r="C13629"/>
        </row>
        <row r="13630">
          <cell r="A13630"/>
          <cell r="B13630"/>
          <cell r="C13630"/>
        </row>
        <row r="13631">
          <cell r="A13631"/>
          <cell r="B13631"/>
          <cell r="C13631"/>
        </row>
        <row r="13632">
          <cell r="A13632"/>
          <cell r="B13632"/>
          <cell r="C13632"/>
        </row>
        <row r="13633">
          <cell r="A13633"/>
          <cell r="B13633"/>
          <cell r="C13633"/>
        </row>
        <row r="13634">
          <cell r="A13634"/>
          <cell r="B13634"/>
          <cell r="C13634"/>
        </row>
        <row r="13635">
          <cell r="A13635"/>
          <cell r="B13635"/>
          <cell r="C13635"/>
        </row>
        <row r="13636">
          <cell r="A13636"/>
          <cell r="B13636"/>
          <cell r="C13636"/>
        </row>
        <row r="13637">
          <cell r="A13637"/>
          <cell r="B13637"/>
          <cell r="C13637"/>
        </row>
        <row r="13638">
          <cell r="A13638"/>
          <cell r="B13638"/>
          <cell r="C13638"/>
        </row>
        <row r="13639">
          <cell r="A13639"/>
          <cell r="B13639"/>
          <cell r="C13639"/>
        </row>
        <row r="13640">
          <cell r="A13640"/>
          <cell r="B13640"/>
          <cell r="C13640"/>
        </row>
        <row r="13641">
          <cell r="A13641"/>
          <cell r="B13641"/>
          <cell r="C13641"/>
        </row>
        <row r="13642">
          <cell r="A13642"/>
          <cell r="B13642"/>
          <cell r="C13642"/>
        </row>
        <row r="13643">
          <cell r="A13643"/>
          <cell r="B13643"/>
          <cell r="C13643"/>
        </row>
        <row r="13644">
          <cell r="A13644"/>
          <cell r="B13644"/>
          <cell r="C13644"/>
        </row>
        <row r="13645">
          <cell r="A13645"/>
          <cell r="B13645"/>
          <cell r="C13645"/>
        </row>
        <row r="13646">
          <cell r="A13646"/>
          <cell r="B13646"/>
          <cell r="C13646"/>
        </row>
        <row r="13647">
          <cell r="A13647"/>
          <cell r="B13647"/>
          <cell r="C13647"/>
        </row>
        <row r="13648">
          <cell r="A13648"/>
          <cell r="B13648"/>
          <cell r="C13648"/>
        </row>
        <row r="13649">
          <cell r="A13649"/>
          <cell r="B13649"/>
          <cell r="C13649"/>
        </row>
        <row r="13650">
          <cell r="A13650"/>
          <cell r="B13650"/>
          <cell r="C13650"/>
        </row>
        <row r="13651">
          <cell r="A13651"/>
          <cell r="B13651"/>
          <cell r="C13651"/>
        </row>
        <row r="13652">
          <cell r="A13652"/>
          <cell r="B13652"/>
          <cell r="C13652"/>
        </row>
        <row r="13653">
          <cell r="A13653"/>
          <cell r="B13653"/>
          <cell r="C13653"/>
        </row>
        <row r="13654">
          <cell r="A13654"/>
          <cell r="B13654"/>
          <cell r="C13654"/>
        </row>
        <row r="13655">
          <cell r="A13655"/>
          <cell r="B13655"/>
          <cell r="C13655"/>
        </row>
        <row r="13656">
          <cell r="A13656"/>
          <cell r="B13656"/>
          <cell r="C13656"/>
        </row>
        <row r="13657">
          <cell r="A13657"/>
          <cell r="B13657"/>
          <cell r="C13657"/>
        </row>
        <row r="13658">
          <cell r="A13658"/>
          <cell r="B13658"/>
          <cell r="C13658"/>
        </row>
        <row r="13659">
          <cell r="A13659"/>
          <cell r="B13659"/>
          <cell r="C13659"/>
        </row>
        <row r="13660">
          <cell r="A13660"/>
          <cell r="B13660"/>
          <cell r="C13660"/>
        </row>
        <row r="13661">
          <cell r="A13661"/>
          <cell r="B13661"/>
          <cell r="C13661"/>
        </row>
        <row r="13662">
          <cell r="A13662"/>
          <cell r="B13662"/>
          <cell r="C13662"/>
        </row>
        <row r="13663">
          <cell r="A13663"/>
          <cell r="B13663"/>
          <cell r="C13663"/>
        </row>
        <row r="13664">
          <cell r="A13664"/>
          <cell r="B13664"/>
          <cell r="C13664"/>
        </row>
        <row r="13665">
          <cell r="A13665"/>
          <cell r="B13665"/>
          <cell r="C13665"/>
        </row>
        <row r="13666">
          <cell r="A13666"/>
          <cell r="B13666"/>
          <cell r="C13666"/>
        </row>
        <row r="13667">
          <cell r="A13667"/>
          <cell r="B13667"/>
          <cell r="C13667"/>
        </row>
        <row r="13668">
          <cell r="A13668"/>
          <cell r="B13668"/>
          <cell r="C13668"/>
        </row>
        <row r="13669">
          <cell r="A13669"/>
          <cell r="B13669"/>
          <cell r="C13669"/>
        </row>
        <row r="13670">
          <cell r="A13670"/>
          <cell r="B13670"/>
          <cell r="C13670"/>
        </row>
        <row r="13671">
          <cell r="A13671"/>
          <cell r="B13671"/>
          <cell r="C13671"/>
        </row>
        <row r="13672">
          <cell r="A13672"/>
          <cell r="B13672"/>
          <cell r="C13672"/>
        </row>
        <row r="13673">
          <cell r="A13673"/>
          <cell r="B13673"/>
          <cell r="C13673"/>
        </row>
        <row r="13674">
          <cell r="A13674"/>
          <cell r="B13674"/>
          <cell r="C13674"/>
        </row>
        <row r="13675">
          <cell r="A13675"/>
          <cell r="B13675"/>
          <cell r="C13675"/>
        </row>
        <row r="13676">
          <cell r="A13676"/>
          <cell r="B13676"/>
          <cell r="C13676"/>
        </row>
        <row r="13677">
          <cell r="A13677"/>
          <cell r="B13677"/>
          <cell r="C13677"/>
        </row>
        <row r="13678">
          <cell r="A13678"/>
          <cell r="B13678"/>
          <cell r="C13678"/>
        </row>
        <row r="13679">
          <cell r="A13679"/>
          <cell r="B13679"/>
          <cell r="C13679"/>
        </row>
        <row r="13680">
          <cell r="A13680"/>
          <cell r="B13680"/>
          <cell r="C13680"/>
        </row>
        <row r="13681">
          <cell r="A13681"/>
          <cell r="B13681"/>
          <cell r="C13681"/>
        </row>
        <row r="13682">
          <cell r="A13682"/>
          <cell r="B13682"/>
          <cell r="C13682"/>
        </row>
        <row r="13683">
          <cell r="A13683"/>
          <cell r="B13683"/>
          <cell r="C13683"/>
        </row>
        <row r="13684">
          <cell r="A13684"/>
          <cell r="B13684"/>
          <cell r="C13684"/>
        </row>
        <row r="13685">
          <cell r="A13685"/>
          <cell r="B13685"/>
          <cell r="C13685"/>
        </row>
        <row r="13686">
          <cell r="A13686"/>
          <cell r="B13686"/>
          <cell r="C13686"/>
        </row>
        <row r="13687">
          <cell r="A13687"/>
          <cell r="B13687"/>
          <cell r="C13687"/>
        </row>
        <row r="13688">
          <cell r="A13688"/>
          <cell r="B13688"/>
          <cell r="C13688"/>
        </row>
        <row r="13689">
          <cell r="A13689"/>
          <cell r="B13689"/>
          <cell r="C13689"/>
        </row>
        <row r="13690">
          <cell r="A13690"/>
          <cell r="B13690"/>
          <cell r="C13690"/>
        </row>
        <row r="13691">
          <cell r="A13691"/>
          <cell r="B13691"/>
          <cell r="C13691"/>
        </row>
        <row r="13692">
          <cell r="A13692"/>
          <cell r="B13692"/>
          <cell r="C13692"/>
        </row>
        <row r="13693">
          <cell r="A13693"/>
          <cell r="B13693"/>
          <cell r="C13693"/>
        </row>
        <row r="13694">
          <cell r="A13694"/>
          <cell r="B13694"/>
          <cell r="C13694"/>
        </row>
        <row r="13695">
          <cell r="A13695"/>
          <cell r="B13695"/>
          <cell r="C13695"/>
        </row>
        <row r="13696">
          <cell r="A13696"/>
          <cell r="B13696"/>
          <cell r="C13696"/>
        </row>
        <row r="13697">
          <cell r="A13697"/>
          <cell r="B13697"/>
          <cell r="C13697"/>
        </row>
        <row r="13698">
          <cell r="A13698"/>
          <cell r="B13698"/>
          <cell r="C13698"/>
        </row>
        <row r="13699">
          <cell r="A13699"/>
          <cell r="B13699"/>
          <cell r="C13699"/>
        </row>
        <row r="13700">
          <cell r="A13700"/>
          <cell r="B13700"/>
          <cell r="C13700"/>
        </row>
        <row r="13701">
          <cell r="A13701"/>
          <cell r="B13701"/>
          <cell r="C13701"/>
        </row>
        <row r="13702">
          <cell r="A13702"/>
          <cell r="B13702"/>
          <cell r="C13702"/>
        </row>
        <row r="13703">
          <cell r="A13703"/>
          <cell r="B13703"/>
          <cell r="C13703"/>
        </row>
        <row r="13704">
          <cell r="A13704"/>
          <cell r="B13704"/>
          <cell r="C13704"/>
        </row>
        <row r="13705">
          <cell r="A13705"/>
          <cell r="B13705"/>
          <cell r="C13705"/>
        </row>
        <row r="13706">
          <cell r="A13706"/>
          <cell r="B13706"/>
          <cell r="C13706"/>
        </row>
        <row r="13707">
          <cell r="A13707"/>
          <cell r="B13707"/>
          <cell r="C13707"/>
        </row>
        <row r="13708">
          <cell r="A13708"/>
          <cell r="B13708"/>
          <cell r="C13708"/>
        </row>
        <row r="13709">
          <cell r="A13709"/>
          <cell r="B13709"/>
          <cell r="C13709"/>
        </row>
        <row r="13710">
          <cell r="A13710"/>
          <cell r="B13710"/>
          <cell r="C13710"/>
        </row>
        <row r="13711">
          <cell r="A13711"/>
          <cell r="B13711"/>
          <cell r="C13711"/>
        </row>
        <row r="13712">
          <cell r="A13712"/>
          <cell r="B13712"/>
          <cell r="C13712"/>
        </row>
        <row r="13713">
          <cell r="A13713"/>
          <cell r="B13713"/>
          <cell r="C13713"/>
        </row>
        <row r="13714">
          <cell r="A13714"/>
          <cell r="B13714"/>
          <cell r="C13714"/>
        </row>
        <row r="13715">
          <cell r="A13715"/>
          <cell r="B13715"/>
          <cell r="C13715"/>
        </row>
        <row r="13716">
          <cell r="A13716"/>
          <cell r="B13716"/>
          <cell r="C13716"/>
        </row>
        <row r="13717">
          <cell r="A13717"/>
          <cell r="B13717"/>
          <cell r="C13717"/>
        </row>
        <row r="13718">
          <cell r="A13718"/>
          <cell r="B13718"/>
          <cell r="C13718"/>
        </row>
        <row r="13719">
          <cell r="A13719"/>
          <cell r="B13719"/>
          <cell r="C13719"/>
        </row>
        <row r="13720">
          <cell r="A13720"/>
          <cell r="B13720"/>
          <cell r="C13720"/>
        </row>
        <row r="13721">
          <cell r="A13721"/>
          <cell r="B13721"/>
          <cell r="C13721"/>
        </row>
        <row r="13722">
          <cell r="A13722"/>
          <cell r="B13722"/>
          <cell r="C13722"/>
        </row>
        <row r="13723">
          <cell r="A13723"/>
          <cell r="B13723"/>
          <cell r="C13723"/>
        </row>
        <row r="13724">
          <cell r="A13724"/>
          <cell r="B13724"/>
          <cell r="C13724"/>
        </row>
        <row r="13725">
          <cell r="A13725"/>
          <cell r="B13725"/>
          <cell r="C13725"/>
        </row>
        <row r="13726">
          <cell r="A13726"/>
          <cell r="B13726"/>
          <cell r="C13726"/>
        </row>
        <row r="13727">
          <cell r="A13727"/>
          <cell r="B13727"/>
          <cell r="C13727"/>
        </row>
        <row r="13728">
          <cell r="A13728"/>
          <cell r="B13728"/>
          <cell r="C13728"/>
        </row>
        <row r="13729">
          <cell r="A13729"/>
          <cell r="B13729"/>
          <cell r="C13729"/>
        </row>
        <row r="13730">
          <cell r="A13730"/>
          <cell r="B13730"/>
          <cell r="C13730"/>
        </row>
        <row r="13731">
          <cell r="A13731"/>
          <cell r="B13731"/>
          <cell r="C13731"/>
        </row>
        <row r="13732">
          <cell r="A13732"/>
          <cell r="B13732"/>
          <cell r="C13732"/>
        </row>
        <row r="13733">
          <cell r="A13733"/>
          <cell r="B13733"/>
          <cell r="C13733"/>
        </row>
        <row r="13734">
          <cell r="A13734"/>
          <cell r="B13734"/>
          <cell r="C13734"/>
        </row>
        <row r="13735">
          <cell r="A13735"/>
          <cell r="B13735"/>
          <cell r="C13735"/>
        </row>
        <row r="13736">
          <cell r="A13736"/>
          <cell r="B13736"/>
          <cell r="C13736"/>
        </row>
        <row r="13737">
          <cell r="A13737"/>
          <cell r="B13737"/>
          <cell r="C13737"/>
        </row>
        <row r="13738">
          <cell r="A13738"/>
          <cell r="B13738"/>
          <cell r="C13738"/>
        </row>
        <row r="13739">
          <cell r="A13739"/>
          <cell r="B13739"/>
          <cell r="C13739"/>
        </row>
        <row r="13740">
          <cell r="A13740"/>
          <cell r="B13740"/>
          <cell r="C13740"/>
        </row>
        <row r="13741">
          <cell r="A13741"/>
          <cell r="B13741"/>
          <cell r="C13741"/>
        </row>
        <row r="13742">
          <cell r="A13742"/>
          <cell r="B13742"/>
          <cell r="C13742"/>
        </row>
        <row r="13743">
          <cell r="A13743"/>
          <cell r="B13743"/>
          <cell r="C13743"/>
        </row>
        <row r="13744">
          <cell r="A13744"/>
          <cell r="B13744"/>
          <cell r="C13744"/>
        </row>
        <row r="13745">
          <cell r="A13745"/>
          <cell r="B13745"/>
          <cell r="C13745"/>
        </row>
        <row r="13746">
          <cell r="A13746"/>
          <cell r="B13746"/>
          <cell r="C13746"/>
        </row>
        <row r="13747">
          <cell r="A13747"/>
          <cell r="B13747"/>
          <cell r="C13747"/>
        </row>
        <row r="13748">
          <cell r="A13748"/>
          <cell r="B13748"/>
          <cell r="C13748"/>
        </row>
        <row r="13749">
          <cell r="A13749"/>
          <cell r="B13749"/>
          <cell r="C13749"/>
        </row>
        <row r="13750">
          <cell r="A13750"/>
          <cell r="B13750"/>
          <cell r="C13750"/>
        </row>
        <row r="13751">
          <cell r="A13751"/>
          <cell r="B13751"/>
          <cell r="C13751"/>
        </row>
        <row r="13752">
          <cell r="A13752"/>
          <cell r="B13752"/>
          <cell r="C13752"/>
        </row>
        <row r="13753">
          <cell r="A13753"/>
          <cell r="B13753"/>
          <cell r="C13753"/>
        </row>
        <row r="13754">
          <cell r="A13754"/>
          <cell r="B13754"/>
          <cell r="C13754"/>
        </row>
        <row r="13755">
          <cell r="A13755"/>
          <cell r="B13755"/>
          <cell r="C13755"/>
        </row>
        <row r="13756">
          <cell r="A13756"/>
          <cell r="B13756"/>
          <cell r="C13756"/>
        </row>
        <row r="13757">
          <cell r="A13757"/>
          <cell r="B13757"/>
          <cell r="C13757"/>
        </row>
        <row r="13758">
          <cell r="A13758"/>
          <cell r="B13758"/>
          <cell r="C13758"/>
        </row>
        <row r="13759">
          <cell r="A13759"/>
          <cell r="B13759"/>
          <cell r="C13759"/>
        </row>
        <row r="13760">
          <cell r="A13760"/>
          <cell r="B13760"/>
          <cell r="C13760"/>
        </row>
        <row r="13761">
          <cell r="A13761"/>
          <cell r="B13761"/>
          <cell r="C13761"/>
        </row>
        <row r="13762">
          <cell r="A13762"/>
          <cell r="B13762"/>
          <cell r="C13762"/>
        </row>
        <row r="13763">
          <cell r="A13763"/>
          <cell r="B13763"/>
          <cell r="C13763"/>
        </row>
        <row r="13764">
          <cell r="A13764"/>
          <cell r="B13764"/>
          <cell r="C13764"/>
        </row>
        <row r="13765">
          <cell r="A13765"/>
          <cell r="B13765"/>
          <cell r="C13765"/>
        </row>
        <row r="13766">
          <cell r="A13766"/>
          <cell r="B13766"/>
          <cell r="C13766"/>
        </row>
        <row r="13767">
          <cell r="A13767"/>
          <cell r="B13767"/>
          <cell r="C13767"/>
        </row>
        <row r="13768">
          <cell r="A13768"/>
          <cell r="B13768"/>
          <cell r="C13768"/>
        </row>
        <row r="13769">
          <cell r="A13769"/>
          <cell r="B13769"/>
          <cell r="C13769"/>
        </row>
        <row r="13770">
          <cell r="A13770"/>
          <cell r="B13770"/>
          <cell r="C13770"/>
        </row>
        <row r="13771">
          <cell r="A13771"/>
          <cell r="B13771"/>
          <cell r="C13771"/>
        </row>
        <row r="13772">
          <cell r="A13772"/>
          <cell r="B13772"/>
          <cell r="C13772"/>
        </row>
        <row r="13773">
          <cell r="A13773"/>
          <cell r="B13773"/>
          <cell r="C13773"/>
        </row>
        <row r="13774">
          <cell r="A13774"/>
          <cell r="B13774"/>
          <cell r="C13774"/>
        </row>
        <row r="13775">
          <cell r="A13775"/>
          <cell r="B13775"/>
          <cell r="C13775"/>
        </row>
        <row r="13776">
          <cell r="A13776"/>
          <cell r="B13776"/>
          <cell r="C13776"/>
        </row>
        <row r="13777">
          <cell r="A13777"/>
          <cell r="B13777"/>
          <cell r="C13777"/>
        </row>
        <row r="13778">
          <cell r="A13778"/>
          <cell r="B13778"/>
          <cell r="C13778"/>
        </row>
        <row r="13779">
          <cell r="A13779"/>
          <cell r="B13779"/>
          <cell r="C13779"/>
        </row>
        <row r="13780">
          <cell r="A13780"/>
          <cell r="B13780"/>
          <cell r="C13780"/>
        </row>
        <row r="13781">
          <cell r="A13781"/>
          <cell r="B13781"/>
          <cell r="C13781"/>
        </row>
        <row r="13782">
          <cell r="A13782"/>
          <cell r="B13782"/>
          <cell r="C13782"/>
        </row>
        <row r="13783">
          <cell r="A13783"/>
          <cell r="B13783"/>
          <cell r="C13783"/>
        </row>
        <row r="13784">
          <cell r="A13784"/>
          <cell r="B13784"/>
          <cell r="C13784"/>
        </row>
        <row r="13785">
          <cell r="A13785"/>
          <cell r="B13785"/>
          <cell r="C13785"/>
        </row>
        <row r="13786">
          <cell r="A13786"/>
          <cell r="B13786"/>
          <cell r="C13786"/>
        </row>
        <row r="13787">
          <cell r="A13787"/>
          <cell r="B13787"/>
          <cell r="C13787"/>
        </row>
        <row r="13788">
          <cell r="A13788"/>
          <cell r="B13788"/>
          <cell r="C13788"/>
        </row>
        <row r="13789">
          <cell r="A13789"/>
          <cell r="B13789"/>
          <cell r="C13789"/>
        </row>
        <row r="13790">
          <cell r="A13790"/>
          <cell r="B13790"/>
          <cell r="C13790"/>
        </row>
        <row r="13791">
          <cell r="A13791"/>
          <cell r="B13791"/>
          <cell r="C13791"/>
        </row>
        <row r="13792">
          <cell r="A13792"/>
          <cell r="B13792"/>
          <cell r="C13792"/>
        </row>
        <row r="13793">
          <cell r="A13793"/>
          <cell r="B13793"/>
          <cell r="C13793"/>
        </row>
        <row r="13794">
          <cell r="A13794"/>
          <cell r="B13794"/>
          <cell r="C13794"/>
        </row>
        <row r="13795">
          <cell r="A13795"/>
          <cell r="B13795"/>
          <cell r="C13795"/>
        </row>
        <row r="13796">
          <cell r="A13796"/>
          <cell r="B13796"/>
          <cell r="C13796"/>
        </row>
        <row r="13797">
          <cell r="A13797"/>
          <cell r="B13797"/>
          <cell r="C13797"/>
        </row>
        <row r="13798">
          <cell r="A13798"/>
          <cell r="B13798"/>
          <cell r="C13798"/>
        </row>
        <row r="13799">
          <cell r="A13799"/>
          <cell r="B13799"/>
          <cell r="C13799"/>
        </row>
        <row r="13800">
          <cell r="A13800"/>
          <cell r="B13800"/>
          <cell r="C13800"/>
        </row>
        <row r="13801">
          <cell r="A13801"/>
          <cell r="B13801"/>
          <cell r="C13801"/>
        </row>
        <row r="13802">
          <cell r="A13802"/>
          <cell r="B13802"/>
          <cell r="C13802"/>
        </row>
        <row r="13803">
          <cell r="A13803"/>
          <cell r="B13803"/>
          <cell r="C13803"/>
        </row>
        <row r="13804">
          <cell r="A13804"/>
          <cell r="B13804"/>
          <cell r="C13804"/>
        </row>
        <row r="13805">
          <cell r="A13805"/>
          <cell r="B13805"/>
          <cell r="C13805"/>
        </row>
        <row r="13806">
          <cell r="A13806"/>
          <cell r="B13806"/>
          <cell r="C13806"/>
        </row>
        <row r="13807">
          <cell r="A13807"/>
          <cell r="B13807"/>
          <cell r="C13807"/>
        </row>
        <row r="13808">
          <cell r="A13808"/>
          <cell r="B13808"/>
          <cell r="C13808"/>
        </row>
        <row r="13809">
          <cell r="A13809"/>
          <cell r="B13809"/>
          <cell r="C13809"/>
        </row>
        <row r="13810">
          <cell r="A13810"/>
          <cell r="B13810"/>
          <cell r="C13810"/>
        </row>
        <row r="13811">
          <cell r="A13811"/>
          <cell r="B13811"/>
          <cell r="C13811"/>
        </row>
        <row r="13812">
          <cell r="A13812"/>
          <cell r="B13812"/>
          <cell r="C13812"/>
        </row>
        <row r="13813">
          <cell r="A13813"/>
          <cell r="B13813"/>
          <cell r="C13813"/>
        </row>
        <row r="13814">
          <cell r="A13814"/>
          <cell r="B13814"/>
          <cell r="C13814"/>
        </row>
        <row r="13815">
          <cell r="A13815"/>
          <cell r="B13815"/>
          <cell r="C13815"/>
        </row>
        <row r="13816">
          <cell r="A13816"/>
          <cell r="B13816"/>
          <cell r="C13816"/>
        </row>
        <row r="13817">
          <cell r="A13817"/>
          <cell r="B13817"/>
          <cell r="C13817"/>
        </row>
        <row r="13818">
          <cell r="A13818"/>
          <cell r="B13818"/>
          <cell r="C13818"/>
        </row>
        <row r="13819">
          <cell r="A13819"/>
          <cell r="B13819"/>
          <cell r="C13819"/>
        </row>
        <row r="13820">
          <cell r="A13820"/>
          <cell r="B13820"/>
          <cell r="C13820"/>
        </row>
        <row r="13821">
          <cell r="A13821"/>
          <cell r="B13821"/>
          <cell r="C13821"/>
        </row>
        <row r="13822">
          <cell r="A13822"/>
          <cell r="B13822"/>
          <cell r="C13822"/>
        </row>
        <row r="13823">
          <cell r="A13823"/>
          <cell r="B13823"/>
          <cell r="C13823"/>
        </row>
        <row r="13824">
          <cell r="A13824"/>
          <cell r="B13824"/>
          <cell r="C13824"/>
        </row>
        <row r="13825">
          <cell r="A13825"/>
          <cell r="B13825"/>
          <cell r="C13825"/>
        </row>
        <row r="13826">
          <cell r="A13826"/>
          <cell r="B13826"/>
          <cell r="C13826"/>
        </row>
        <row r="13827">
          <cell r="A13827"/>
          <cell r="B13827"/>
          <cell r="C13827"/>
        </row>
        <row r="13828">
          <cell r="A13828"/>
          <cell r="B13828"/>
          <cell r="C13828"/>
        </row>
        <row r="13829">
          <cell r="A13829"/>
          <cell r="B13829"/>
          <cell r="C13829"/>
        </row>
        <row r="13830">
          <cell r="A13830"/>
          <cell r="B13830"/>
          <cell r="C13830"/>
        </row>
        <row r="13831">
          <cell r="A13831"/>
          <cell r="B13831"/>
          <cell r="C13831"/>
        </row>
        <row r="13832">
          <cell r="A13832"/>
          <cell r="B13832"/>
          <cell r="C13832"/>
        </row>
        <row r="13833">
          <cell r="A13833"/>
          <cell r="B13833"/>
          <cell r="C13833"/>
        </row>
        <row r="13834">
          <cell r="A13834"/>
          <cell r="B13834"/>
          <cell r="C13834"/>
        </row>
        <row r="13835">
          <cell r="A13835"/>
          <cell r="B13835"/>
          <cell r="C13835"/>
        </row>
        <row r="13836">
          <cell r="A13836"/>
          <cell r="B13836"/>
          <cell r="C13836"/>
        </row>
        <row r="13837">
          <cell r="A13837"/>
          <cell r="B13837"/>
          <cell r="C13837"/>
        </row>
        <row r="13838">
          <cell r="A13838"/>
          <cell r="B13838"/>
          <cell r="C13838"/>
        </row>
        <row r="13839">
          <cell r="A13839"/>
          <cell r="B13839"/>
          <cell r="C13839"/>
        </row>
        <row r="13840">
          <cell r="A13840"/>
          <cell r="B13840"/>
          <cell r="C13840"/>
        </row>
        <row r="13841">
          <cell r="A13841"/>
          <cell r="B13841"/>
          <cell r="C13841"/>
        </row>
        <row r="13842">
          <cell r="A13842"/>
          <cell r="B13842"/>
          <cell r="C13842"/>
        </row>
        <row r="13843">
          <cell r="A13843"/>
          <cell r="B13843"/>
          <cell r="C13843"/>
        </row>
        <row r="13844">
          <cell r="A13844"/>
          <cell r="B13844"/>
          <cell r="C13844"/>
        </row>
        <row r="13845">
          <cell r="A13845"/>
          <cell r="B13845"/>
          <cell r="C13845"/>
        </row>
        <row r="13846">
          <cell r="A13846"/>
          <cell r="B13846"/>
          <cell r="C13846"/>
        </row>
        <row r="13847">
          <cell r="A13847"/>
          <cell r="B13847"/>
          <cell r="C13847"/>
        </row>
        <row r="13848">
          <cell r="A13848"/>
          <cell r="B13848"/>
          <cell r="C13848"/>
        </row>
        <row r="13849">
          <cell r="A13849"/>
          <cell r="B13849"/>
          <cell r="C13849"/>
        </row>
        <row r="13850">
          <cell r="A13850"/>
          <cell r="B13850"/>
          <cell r="C13850"/>
        </row>
        <row r="13851">
          <cell r="A13851"/>
          <cell r="B13851"/>
          <cell r="C13851"/>
        </row>
        <row r="13852">
          <cell r="A13852"/>
          <cell r="B13852"/>
          <cell r="C13852"/>
        </row>
        <row r="13853">
          <cell r="A13853"/>
          <cell r="B13853"/>
          <cell r="C13853"/>
        </row>
        <row r="13854">
          <cell r="A13854"/>
          <cell r="B13854"/>
          <cell r="C13854"/>
        </row>
        <row r="13855">
          <cell r="A13855"/>
          <cell r="B13855"/>
          <cell r="C13855"/>
        </row>
        <row r="13856">
          <cell r="A13856"/>
          <cell r="B13856"/>
          <cell r="C13856"/>
        </row>
        <row r="13857">
          <cell r="A13857"/>
          <cell r="B13857"/>
          <cell r="C13857"/>
        </row>
        <row r="13858">
          <cell r="A13858"/>
          <cell r="B13858"/>
          <cell r="C13858"/>
        </row>
        <row r="13859">
          <cell r="A13859"/>
          <cell r="B13859"/>
          <cell r="C13859"/>
        </row>
        <row r="13860">
          <cell r="A13860"/>
          <cell r="B13860"/>
          <cell r="C13860"/>
        </row>
        <row r="13861">
          <cell r="A13861"/>
          <cell r="B13861"/>
          <cell r="C13861"/>
        </row>
        <row r="13862">
          <cell r="A13862"/>
          <cell r="B13862"/>
          <cell r="C13862"/>
        </row>
        <row r="13863">
          <cell r="A13863"/>
          <cell r="B13863"/>
          <cell r="C13863"/>
        </row>
        <row r="13864">
          <cell r="A13864"/>
          <cell r="B13864"/>
          <cell r="C13864"/>
        </row>
        <row r="13865">
          <cell r="A13865"/>
          <cell r="B13865"/>
          <cell r="C13865"/>
        </row>
        <row r="13866">
          <cell r="A13866"/>
          <cell r="B13866"/>
          <cell r="C13866"/>
        </row>
        <row r="13867">
          <cell r="A13867"/>
          <cell r="B13867"/>
          <cell r="C13867"/>
        </row>
        <row r="13868">
          <cell r="A13868"/>
          <cell r="B13868"/>
          <cell r="C13868"/>
        </row>
        <row r="13869">
          <cell r="A13869"/>
          <cell r="B13869"/>
          <cell r="C13869"/>
        </row>
        <row r="13870">
          <cell r="A13870"/>
          <cell r="B13870"/>
          <cell r="C13870"/>
        </row>
        <row r="13871">
          <cell r="A13871"/>
          <cell r="B13871"/>
          <cell r="C13871"/>
        </row>
        <row r="13872">
          <cell r="A13872"/>
          <cell r="B13872"/>
          <cell r="C13872"/>
        </row>
        <row r="13873">
          <cell r="A13873"/>
          <cell r="B13873"/>
          <cell r="C13873"/>
        </row>
        <row r="13874">
          <cell r="A13874"/>
          <cell r="B13874"/>
          <cell r="C13874"/>
        </row>
        <row r="13875">
          <cell r="A13875"/>
          <cell r="B13875"/>
          <cell r="C13875"/>
        </row>
        <row r="13876">
          <cell r="A13876"/>
          <cell r="B13876"/>
          <cell r="C13876"/>
        </row>
        <row r="13877">
          <cell r="A13877"/>
          <cell r="B13877"/>
          <cell r="C13877"/>
        </row>
        <row r="13878">
          <cell r="A13878"/>
          <cell r="B13878"/>
          <cell r="C13878"/>
        </row>
        <row r="13879">
          <cell r="A13879"/>
          <cell r="B13879"/>
          <cell r="C13879"/>
        </row>
        <row r="13880">
          <cell r="A13880"/>
          <cell r="B13880"/>
          <cell r="C13880"/>
        </row>
        <row r="13881">
          <cell r="A13881"/>
          <cell r="B13881"/>
          <cell r="C13881"/>
        </row>
        <row r="13882">
          <cell r="A13882"/>
          <cell r="B13882"/>
          <cell r="C13882"/>
        </row>
        <row r="13883">
          <cell r="A13883"/>
          <cell r="B13883"/>
          <cell r="C13883"/>
        </row>
        <row r="13884">
          <cell r="A13884"/>
          <cell r="B13884"/>
          <cell r="C13884"/>
        </row>
        <row r="13885">
          <cell r="A13885"/>
          <cell r="B13885"/>
          <cell r="C13885"/>
        </row>
        <row r="13886">
          <cell r="A13886"/>
          <cell r="B13886"/>
          <cell r="C13886"/>
        </row>
        <row r="13887">
          <cell r="A13887"/>
          <cell r="B13887"/>
          <cell r="C13887"/>
        </row>
        <row r="13888">
          <cell r="A13888"/>
          <cell r="B13888"/>
          <cell r="C13888"/>
        </row>
        <row r="13889">
          <cell r="A13889"/>
          <cell r="B13889"/>
          <cell r="C13889"/>
        </row>
        <row r="13890">
          <cell r="A13890"/>
          <cell r="B13890"/>
          <cell r="C13890"/>
        </row>
        <row r="13891">
          <cell r="A13891"/>
          <cell r="B13891"/>
          <cell r="C13891"/>
        </row>
        <row r="13892">
          <cell r="A13892"/>
          <cell r="B13892"/>
          <cell r="C13892"/>
        </row>
        <row r="13893">
          <cell r="A13893"/>
          <cell r="B13893"/>
          <cell r="C13893"/>
        </row>
        <row r="13894">
          <cell r="A13894"/>
          <cell r="B13894"/>
          <cell r="C13894"/>
        </row>
        <row r="13895">
          <cell r="A13895"/>
          <cell r="B13895"/>
          <cell r="C13895"/>
        </row>
        <row r="13896">
          <cell r="A13896"/>
          <cell r="B13896"/>
          <cell r="C13896"/>
        </row>
        <row r="13897">
          <cell r="A13897"/>
          <cell r="B13897"/>
          <cell r="C13897"/>
        </row>
        <row r="13898">
          <cell r="A13898"/>
          <cell r="B13898"/>
          <cell r="C13898"/>
        </row>
        <row r="13899">
          <cell r="A13899"/>
          <cell r="B13899"/>
          <cell r="C13899"/>
        </row>
        <row r="13900">
          <cell r="A13900"/>
          <cell r="B13900"/>
          <cell r="C13900"/>
        </row>
        <row r="13901">
          <cell r="A13901"/>
          <cell r="B13901"/>
          <cell r="C13901"/>
        </row>
        <row r="13902">
          <cell r="A13902"/>
          <cell r="B13902"/>
          <cell r="C13902"/>
        </row>
        <row r="13903">
          <cell r="A13903"/>
          <cell r="B13903"/>
          <cell r="C13903"/>
        </row>
        <row r="13904">
          <cell r="A13904"/>
          <cell r="B13904"/>
          <cell r="C13904"/>
        </row>
        <row r="13905">
          <cell r="A13905"/>
          <cell r="B13905"/>
          <cell r="C13905"/>
        </row>
        <row r="13906">
          <cell r="A13906"/>
          <cell r="B13906"/>
          <cell r="C13906"/>
        </row>
        <row r="13907">
          <cell r="A13907"/>
          <cell r="B13907"/>
          <cell r="C13907"/>
        </row>
        <row r="13908">
          <cell r="A13908"/>
          <cell r="B13908"/>
          <cell r="C13908"/>
        </row>
        <row r="13909">
          <cell r="A13909"/>
          <cell r="B13909"/>
          <cell r="C13909"/>
        </row>
        <row r="13910">
          <cell r="A13910"/>
          <cell r="B13910"/>
          <cell r="C13910"/>
        </row>
        <row r="13911">
          <cell r="A13911"/>
          <cell r="B13911"/>
          <cell r="C13911"/>
        </row>
        <row r="13912">
          <cell r="A13912"/>
          <cell r="B13912"/>
          <cell r="C13912"/>
        </row>
        <row r="13913">
          <cell r="A13913"/>
          <cell r="B13913"/>
          <cell r="C13913"/>
        </row>
        <row r="13914">
          <cell r="A13914"/>
          <cell r="B13914"/>
          <cell r="C13914"/>
        </row>
        <row r="13915">
          <cell r="A13915"/>
          <cell r="B13915"/>
          <cell r="C13915"/>
        </row>
        <row r="13916">
          <cell r="A13916"/>
          <cell r="B13916"/>
          <cell r="C13916"/>
        </row>
        <row r="13917">
          <cell r="A13917"/>
          <cell r="B13917"/>
          <cell r="C13917"/>
        </row>
        <row r="13918">
          <cell r="A13918"/>
          <cell r="B13918"/>
          <cell r="C13918"/>
        </row>
        <row r="13919">
          <cell r="A13919"/>
          <cell r="B13919"/>
          <cell r="C13919"/>
        </row>
        <row r="13920">
          <cell r="A13920"/>
          <cell r="B13920"/>
          <cell r="C13920"/>
        </row>
        <row r="13921">
          <cell r="A13921"/>
          <cell r="B13921"/>
          <cell r="C13921"/>
        </row>
        <row r="13922">
          <cell r="A13922"/>
          <cell r="B13922"/>
          <cell r="C13922"/>
        </row>
        <row r="13923">
          <cell r="A13923"/>
          <cell r="B13923"/>
          <cell r="C13923"/>
        </row>
        <row r="13924">
          <cell r="A13924"/>
          <cell r="B13924"/>
          <cell r="C13924"/>
        </row>
        <row r="13925">
          <cell r="A13925"/>
          <cell r="B13925"/>
          <cell r="C13925"/>
        </row>
        <row r="13926">
          <cell r="A13926"/>
          <cell r="B13926"/>
          <cell r="C13926"/>
        </row>
        <row r="13927">
          <cell r="A13927"/>
          <cell r="B13927"/>
          <cell r="C13927"/>
        </row>
        <row r="13928">
          <cell r="A13928"/>
          <cell r="B13928"/>
          <cell r="C13928"/>
        </row>
        <row r="13929">
          <cell r="A13929"/>
          <cell r="B13929"/>
          <cell r="C13929"/>
        </row>
        <row r="13930">
          <cell r="A13930"/>
          <cell r="B13930"/>
          <cell r="C13930"/>
        </row>
        <row r="13931">
          <cell r="A13931"/>
          <cell r="B13931"/>
          <cell r="C13931"/>
        </row>
        <row r="13932">
          <cell r="A13932"/>
          <cell r="B13932"/>
          <cell r="C13932"/>
        </row>
        <row r="13933">
          <cell r="A13933"/>
          <cell r="B13933"/>
          <cell r="C13933"/>
        </row>
        <row r="13934">
          <cell r="A13934"/>
          <cell r="B13934"/>
          <cell r="C13934"/>
        </row>
        <row r="13935">
          <cell r="A13935"/>
          <cell r="B13935"/>
          <cell r="C13935"/>
        </row>
        <row r="13936">
          <cell r="A13936"/>
          <cell r="B13936"/>
          <cell r="C13936"/>
        </row>
        <row r="13937">
          <cell r="A13937"/>
          <cell r="B13937"/>
          <cell r="C13937"/>
        </row>
        <row r="13938">
          <cell r="A13938"/>
          <cell r="B13938"/>
          <cell r="C13938"/>
        </row>
        <row r="13939">
          <cell r="A13939"/>
          <cell r="B13939"/>
          <cell r="C13939"/>
        </row>
        <row r="13940">
          <cell r="A13940"/>
          <cell r="B13940"/>
          <cell r="C13940"/>
        </row>
        <row r="13941">
          <cell r="A13941"/>
          <cell r="B13941"/>
          <cell r="C13941"/>
        </row>
        <row r="13942">
          <cell r="A13942"/>
          <cell r="B13942"/>
          <cell r="C13942"/>
        </row>
        <row r="13943">
          <cell r="A13943"/>
          <cell r="B13943"/>
          <cell r="C13943"/>
        </row>
        <row r="13944">
          <cell r="A13944"/>
          <cell r="B13944"/>
          <cell r="C13944"/>
        </row>
        <row r="13945">
          <cell r="A13945"/>
          <cell r="B13945"/>
          <cell r="C13945"/>
        </row>
        <row r="13946">
          <cell r="A13946"/>
          <cell r="B13946"/>
          <cell r="C13946"/>
        </row>
        <row r="13947">
          <cell r="A13947"/>
          <cell r="B13947"/>
          <cell r="C13947"/>
        </row>
        <row r="13948">
          <cell r="A13948"/>
          <cell r="B13948"/>
          <cell r="C13948"/>
        </row>
        <row r="13949">
          <cell r="A13949"/>
          <cell r="B13949"/>
          <cell r="C13949"/>
        </row>
        <row r="13950">
          <cell r="A13950"/>
          <cell r="B13950"/>
          <cell r="C13950"/>
        </row>
        <row r="13951">
          <cell r="A13951"/>
          <cell r="B13951"/>
          <cell r="C13951"/>
        </row>
        <row r="13952">
          <cell r="A13952"/>
          <cell r="B13952"/>
          <cell r="C13952"/>
        </row>
        <row r="13953">
          <cell r="A13953"/>
          <cell r="B13953"/>
          <cell r="C13953"/>
        </row>
        <row r="13954">
          <cell r="A13954"/>
          <cell r="B13954"/>
          <cell r="C13954"/>
        </row>
        <row r="13955">
          <cell r="A13955"/>
          <cell r="B13955"/>
          <cell r="C13955"/>
        </row>
        <row r="13956">
          <cell r="A13956"/>
          <cell r="B13956"/>
          <cell r="C13956"/>
        </row>
        <row r="13957">
          <cell r="A13957"/>
          <cell r="B13957"/>
          <cell r="C13957"/>
        </row>
        <row r="13958">
          <cell r="A13958"/>
          <cell r="B13958"/>
          <cell r="C13958"/>
        </row>
        <row r="13959">
          <cell r="A13959"/>
          <cell r="B13959"/>
          <cell r="C13959"/>
        </row>
        <row r="13960">
          <cell r="A13960"/>
          <cell r="B13960"/>
          <cell r="C13960"/>
        </row>
        <row r="13961">
          <cell r="A13961"/>
          <cell r="B13961"/>
          <cell r="C13961"/>
        </row>
        <row r="13962">
          <cell r="A13962"/>
          <cell r="B13962"/>
          <cell r="C13962"/>
        </row>
        <row r="13963">
          <cell r="A13963"/>
          <cell r="B13963"/>
          <cell r="C13963"/>
        </row>
        <row r="13964">
          <cell r="A13964"/>
          <cell r="B13964"/>
          <cell r="C13964"/>
        </row>
        <row r="13965">
          <cell r="A13965"/>
          <cell r="B13965"/>
          <cell r="C13965"/>
        </row>
        <row r="13966">
          <cell r="A13966"/>
          <cell r="B13966"/>
          <cell r="C13966"/>
        </row>
        <row r="13967">
          <cell r="A13967"/>
          <cell r="B13967"/>
          <cell r="C13967"/>
        </row>
        <row r="13968">
          <cell r="A13968"/>
          <cell r="B13968"/>
          <cell r="C13968"/>
        </row>
        <row r="13969">
          <cell r="A13969"/>
          <cell r="B13969"/>
          <cell r="C13969"/>
        </row>
        <row r="13970">
          <cell r="A13970"/>
          <cell r="B13970"/>
          <cell r="C13970"/>
        </row>
        <row r="13971">
          <cell r="A13971"/>
          <cell r="B13971"/>
          <cell r="C13971"/>
        </row>
        <row r="13972">
          <cell r="A13972"/>
          <cell r="B13972"/>
          <cell r="C13972"/>
        </row>
        <row r="13973">
          <cell r="A13973"/>
          <cell r="B13973"/>
          <cell r="C13973"/>
        </row>
        <row r="13974">
          <cell r="A13974"/>
          <cell r="B13974"/>
          <cell r="C13974"/>
        </row>
        <row r="13975">
          <cell r="A13975"/>
          <cell r="B13975"/>
          <cell r="C13975"/>
        </row>
        <row r="13976">
          <cell r="A13976"/>
          <cell r="B13976"/>
          <cell r="C13976"/>
        </row>
        <row r="13977">
          <cell r="A13977"/>
          <cell r="B13977"/>
          <cell r="C13977"/>
        </row>
        <row r="13978">
          <cell r="A13978"/>
          <cell r="B13978"/>
          <cell r="C13978"/>
        </row>
        <row r="13979">
          <cell r="A13979"/>
          <cell r="B13979"/>
          <cell r="C13979"/>
        </row>
        <row r="13980">
          <cell r="A13980"/>
          <cell r="B13980"/>
          <cell r="C13980"/>
        </row>
        <row r="13981">
          <cell r="A13981"/>
          <cell r="B13981"/>
          <cell r="C13981"/>
        </row>
        <row r="13982">
          <cell r="A13982"/>
          <cell r="B13982"/>
          <cell r="C13982"/>
        </row>
        <row r="13983">
          <cell r="A13983"/>
          <cell r="B13983"/>
          <cell r="C13983"/>
        </row>
        <row r="13984">
          <cell r="A13984"/>
          <cell r="B13984"/>
          <cell r="C13984"/>
        </row>
        <row r="13985">
          <cell r="A13985"/>
          <cell r="B13985"/>
          <cell r="C13985"/>
        </row>
        <row r="13986">
          <cell r="A13986"/>
          <cell r="B13986"/>
          <cell r="C13986"/>
        </row>
        <row r="13987">
          <cell r="A13987"/>
          <cell r="B13987"/>
          <cell r="C13987"/>
        </row>
        <row r="13988">
          <cell r="A13988"/>
          <cell r="B13988"/>
          <cell r="C13988"/>
        </row>
        <row r="13989">
          <cell r="A13989"/>
          <cell r="B13989"/>
          <cell r="C13989"/>
        </row>
        <row r="13990">
          <cell r="A13990"/>
          <cell r="B13990"/>
          <cell r="C13990"/>
        </row>
        <row r="13991">
          <cell r="A13991"/>
          <cell r="B13991"/>
          <cell r="C13991"/>
        </row>
        <row r="13992">
          <cell r="A13992"/>
          <cell r="B13992"/>
          <cell r="C13992"/>
        </row>
        <row r="13993">
          <cell r="A13993"/>
          <cell r="B13993"/>
          <cell r="C13993"/>
        </row>
        <row r="13994">
          <cell r="A13994"/>
          <cell r="B13994"/>
          <cell r="C13994"/>
        </row>
        <row r="13995">
          <cell r="A13995"/>
          <cell r="B13995"/>
          <cell r="C13995"/>
        </row>
        <row r="13996">
          <cell r="A13996"/>
          <cell r="B13996"/>
          <cell r="C13996"/>
        </row>
        <row r="13997">
          <cell r="A13997"/>
          <cell r="B13997"/>
          <cell r="C13997"/>
        </row>
        <row r="13998">
          <cell r="A13998"/>
          <cell r="B13998"/>
          <cell r="C13998"/>
        </row>
        <row r="13999">
          <cell r="A13999"/>
          <cell r="B13999"/>
          <cell r="C13999"/>
        </row>
        <row r="14000">
          <cell r="A14000"/>
          <cell r="B14000"/>
          <cell r="C14000"/>
        </row>
        <row r="14001">
          <cell r="A14001"/>
          <cell r="B14001"/>
          <cell r="C14001"/>
        </row>
        <row r="14002">
          <cell r="A14002"/>
          <cell r="B14002"/>
          <cell r="C14002"/>
        </row>
        <row r="14003">
          <cell r="A14003"/>
          <cell r="B14003"/>
          <cell r="C14003"/>
        </row>
        <row r="14004">
          <cell r="A14004"/>
          <cell r="B14004"/>
          <cell r="C14004"/>
        </row>
        <row r="14005">
          <cell r="A14005"/>
          <cell r="B14005"/>
          <cell r="C14005"/>
        </row>
        <row r="14006">
          <cell r="A14006"/>
          <cell r="B14006"/>
          <cell r="C14006"/>
        </row>
        <row r="14007">
          <cell r="A14007"/>
          <cell r="B14007"/>
          <cell r="C14007"/>
        </row>
        <row r="14008">
          <cell r="A14008"/>
          <cell r="B14008"/>
          <cell r="C14008"/>
        </row>
        <row r="14009">
          <cell r="A14009"/>
          <cell r="B14009"/>
          <cell r="C14009"/>
        </row>
        <row r="14010">
          <cell r="A14010"/>
          <cell r="B14010"/>
          <cell r="C14010"/>
        </row>
        <row r="14011">
          <cell r="A14011"/>
          <cell r="B14011"/>
          <cell r="C14011"/>
        </row>
        <row r="14012">
          <cell r="A14012"/>
          <cell r="B14012"/>
          <cell r="C14012"/>
        </row>
        <row r="14013">
          <cell r="A14013"/>
          <cell r="B14013"/>
          <cell r="C14013"/>
        </row>
        <row r="14014">
          <cell r="A14014"/>
          <cell r="B14014"/>
          <cell r="C14014"/>
        </row>
        <row r="14015">
          <cell r="A14015"/>
          <cell r="B14015"/>
          <cell r="C14015"/>
        </row>
        <row r="14016">
          <cell r="A14016"/>
          <cell r="B14016"/>
          <cell r="C14016"/>
        </row>
        <row r="14017">
          <cell r="A14017"/>
          <cell r="B14017"/>
          <cell r="C14017"/>
        </row>
        <row r="14018">
          <cell r="A14018"/>
          <cell r="B14018"/>
          <cell r="C14018"/>
        </row>
        <row r="14019">
          <cell r="A14019"/>
          <cell r="B14019"/>
          <cell r="C14019"/>
        </row>
        <row r="14020">
          <cell r="A14020"/>
          <cell r="B14020"/>
          <cell r="C14020"/>
        </row>
        <row r="14021">
          <cell r="A14021"/>
          <cell r="B14021"/>
          <cell r="C14021"/>
        </row>
        <row r="14022">
          <cell r="A14022"/>
          <cell r="B14022"/>
          <cell r="C14022"/>
        </row>
        <row r="14023">
          <cell r="A14023"/>
          <cell r="B14023"/>
          <cell r="C14023"/>
        </row>
        <row r="14024">
          <cell r="A14024"/>
          <cell r="B14024"/>
          <cell r="C14024"/>
        </row>
        <row r="14025">
          <cell r="A14025"/>
          <cell r="B14025"/>
          <cell r="C14025"/>
        </row>
        <row r="14026">
          <cell r="A14026"/>
          <cell r="B14026"/>
          <cell r="C14026"/>
        </row>
        <row r="14027">
          <cell r="A14027"/>
          <cell r="B14027"/>
          <cell r="C14027"/>
        </row>
        <row r="14028">
          <cell r="A14028"/>
          <cell r="B14028"/>
          <cell r="C14028"/>
        </row>
        <row r="14029">
          <cell r="A14029"/>
          <cell r="B14029"/>
          <cell r="C14029"/>
        </row>
        <row r="14030">
          <cell r="A14030"/>
          <cell r="B14030"/>
          <cell r="C14030"/>
        </row>
        <row r="14031">
          <cell r="A14031"/>
          <cell r="B14031"/>
          <cell r="C14031"/>
        </row>
        <row r="14032">
          <cell r="A14032"/>
          <cell r="B14032"/>
          <cell r="C14032"/>
        </row>
        <row r="14033">
          <cell r="A14033"/>
          <cell r="B14033"/>
          <cell r="C14033"/>
        </row>
        <row r="14034">
          <cell r="A14034"/>
          <cell r="B14034"/>
          <cell r="C14034"/>
        </row>
        <row r="14035">
          <cell r="A14035"/>
          <cell r="B14035"/>
          <cell r="C14035"/>
        </row>
        <row r="14036">
          <cell r="A14036"/>
          <cell r="B14036"/>
          <cell r="C14036"/>
        </row>
        <row r="14037">
          <cell r="A14037"/>
          <cell r="B14037"/>
          <cell r="C14037"/>
        </row>
        <row r="14038">
          <cell r="A14038"/>
          <cell r="B14038"/>
          <cell r="C14038"/>
        </row>
        <row r="14039">
          <cell r="A14039"/>
          <cell r="B14039"/>
          <cell r="C14039"/>
        </row>
        <row r="14040">
          <cell r="A14040"/>
          <cell r="B14040"/>
          <cell r="C14040"/>
        </row>
        <row r="14041">
          <cell r="A14041"/>
          <cell r="B14041"/>
          <cell r="C14041"/>
        </row>
        <row r="14042">
          <cell r="A14042"/>
          <cell r="B14042"/>
          <cell r="C14042"/>
        </row>
        <row r="14043">
          <cell r="A14043"/>
          <cell r="B14043"/>
          <cell r="C14043"/>
        </row>
        <row r="14044">
          <cell r="A14044"/>
          <cell r="B14044"/>
          <cell r="C14044"/>
        </row>
        <row r="14045">
          <cell r="A14045"/>
          <cell r="B14045"/>
          <cell r="C14045"/>
        </row>
        <row r="14046">
          <cell r="A14046"/>
          <cell r="B14046"/>
          <cell r="C14046"/>
        </row>
        <row r="14047">
          <cell r="A14047"/>
          <cell r="B14047"/>
          <cell r="C14047"/>
        </row>
        <row r="14048">
          <cell r="A14048"/>
          <cell r="B14048"/>
          <cell r="C14048"/>
        </row>
        <row r="14049">
          <cell r="A14049"/>
          <cell r="B14049"/>
          <cell r="C14049"/>
        </row>
        <row r="14050">
          <cell r="A14050"/>
          <cell r="B14050"/>
          <cell r="C14050"/>
        </row>
        <row r="14051">
          <cell r="A14051"/>
          <cell r="B14051"/>
          <cell r="C14051"/>
        </row>
        <row r="14052">
          <cell r="A14052"/>
          <cell r="B14052"/>
          <cell r="C14052"/>
        </row>
        <row r="14053">
          <cell r="A14053"/>
          <cell r="B14053"/>
          <cell r="C14053"/>
        </row>
        <row r="14054">
          <cell r="A14054"/>
          <cell r="B14054"/>
          <cell r="C14054"/>
        </row>
        <row r="14055">
          <cell r="A14055"/>
          <cell r="B14055"/>
          <cell r="C14055"/>
        </row>
        <row r="14056">
          <cell r="A14056"/>
          <cell r="B14056"/>
          <cell r="C14056"/>
        </row>
        <row r="14057">
          <cell r="A14057"/>
          <cell r="B14057"/>
          <cell r="C14057"/>
        </row>
        <row r="14058">
          <cell r="A14058"/>
          <cell r="B14058"/>
          <cell r="C14058"/>
        </row>
        <row r="14059">
          <cell r="A14059"/>
          <cell r="B14059"/>
          <cell r="C14059"/>
        </row>
        <row r="14060">
          <cell r="A14060"/>
          <cell r="B14060"/>
          <cell r="C14060"/>
        </row>
        <row r="14061">
          <cell r="A14061"/>
          <cell r="B14061"/>
          <cell r="C14061"/>
        </row>
        <row r="14062">
          <cell r="A14062"/>
          <cell r="B14062"/>
          <cell r="C14062"/>
        </row>
        <row r="14063">
          <cell r="A14063"/>
          <cell r="B14063"/>
          <cell r="C14063"/>
        </row>
        <row r="14064">
          <cell r="A14064"/>
          <cell r="B14064"/>
          <cell r="C14064"/>
        </row>
        <row r="14065">
          <cell r="A14065"/>
          <cell r="B14065"/>
          <cell r="C14065"/>
        </row>
        <row r="14066">
          <cell r="A14066"/>
          <cell r="B14066"/>
          <cell r="C14066"/>
        </row>
        <row r="14067">
          <cell r="A14067"/>
          <cell r="B14067"/>
          <cell r="C14067"/>
        </row>
        <row r="14068">
          <cell r="A14068"/>
          <cell r="B14068"/>
          <cell r="C14068"/>
        </row>
        <row r="14069">
          <cell r="A14069"/>
          <cell r="B14069"/>
          <cell r="C14069"/>
        </row>
        <row r="14070">
          <cell r="A14070"/>
          <cell r="B14070"/>
          <cell r="C14070"/>
        </row>
        <row r="14071">
          <cell r="A14071"/>
          <cell r="B14071"/>
          <cell r="C14071"/>
        </row>
        <row r="14072">
          <cell r="A14072"/>
          <cell r="B14072"/>
          <cell r="C14072"/>
        </row>
        <row r="14073">
          <cell r="A14073"/>
          <cell r="B14073"/>
          <cell r="C14073"/>
        </row>
        <row r="14074">
          <cell r="A14074"/>
          <cell r="B14074"/>
          <cell r="C14074"/>
        </row>
        <row r="14075">
          <cell r="A14075"/>
          <cell r="B14075"/>
          <cell r="C14075"/>
        </row>
        <row r="14076">
          <cell r="A14076"/>
          <cell r="B14076"/>
          <cell r="C14076"/>
        </row>
        <row r="14077">
          <cell r="A14077"/>
          <cell r="B14077"/>
          <cell r="C14077"/>
        </row>
        <row r="14078">
          <cell r="A14078"/>
          <cell r="B14078"/>
          <cell r="C14078"/>
        </row>
        <row r="14079">
          <cell r="A14079"/>
          <cell r="B14079"/>
          <cell r="C14079"/>
        </row>
        <row r="14080">
          <cell r="A14080"/>
          <cell r="B14080"/>
          <cell r="C14080"/>
        </row>
        <row r="14081">
          <cell r="A14081"/>
          <cell r="B14081"/>
          <cell r="C14081"/>
        </row>
        <row r="14082">
          <cell r="A14082"/>
          <cell r="B14082"/>
          <cell r="C14082"/>
        </row>
        <row r="14083">
          <cell r="A14083"/>
          <cell r="B14083"/>
          <cell r="C14083"/>
        </row>
        <row r="14084">
          <cell r="A14084"/>
          <cell r="B14084"/>
          <cell r="C14084"/>
        </row>
        <row r="14085">
          <cell r="A14085"/>
          <cell r="B14085"/>
          <cell r="C14085"/>
        </row>
        <row r="14086">
          <cell r="A14086"/>
          <cell r="B14086"/>
          <cell r="C14086"/>
        </row>
        <row r="14087">
          <cell r="A14087"/>
          <cell r="B14087"/>
          <cell r="C14087"/>
        </row>
        <row r="14088">
          <cell r="A14088"/>
          <cell r="B14088"/>
          <cell r="C14088"/>
        </row>
        <row r="14089">
          <cell r="A14089"/>
          <cell r="B14089"/>
          <cell r="C14089"/>
        </row>
        <row r="14090">
          <cell r="A14090"/>
          <cell r="B14090"/>
          <cell r="C14090"/>
        </row>
        <row r="14091">
          <cell r="A14091"/>
          <cell r="B14091"/>
          <cell r="C14091"/>
        </row>
        <row r="14092">
          <cell r="A14092"/>
          <cell r="B14092"/>
          <cell r="C14092"/>
        </row>
        <row r="14093">
          <cell r="A14093"/>
          <cell r="B14093"/>
          <cell r="C14093"/>
        </row>
        <row r="14094">
          <cell r="A14094"/>
          <cell r="B14094"/>
          <cell r="C14094"/>
        </row>
        <row r="14095">
          <cell r="A14095"/>
          <cell r="B14095"/>
          <cell r="C14095"/>
        </row>
        <row r="14096">
          <cell r="A14096"/>
          <cell r="B14096"/>
          <cell r="C14096"/>
        </row>
        <row r="14097">
          <cell r="A14097"/>
          <cell r="B14097"/>
          <cell r="C14097"/>
        </row>
        <row r="14098">
          <cell r="A14098"/>
          <cell r="B14098"/>
          <cell r="C14098"/>
        </row>
        <row r="14099">
          <cell r="A14099"/>
          <cell r="B14099"/>
          <cell r="C14099"/>
        </row>
        <row r="14100">
          <cell r="A14100"/>
          <cell r="B14100"/>
          <cell r="C14100"/>
        </row>
        <row r="14101">
          <cell r="A14101"/>
          <cell r="B14101"/>
          <cell r="C14101"/>
        </row>
        <row r="14102">
          <cell r="A14102"/>
          <cell r="B14102"/>
          <cell r="C14102"/>
        </row>
        <row r="14103">
          <cell r="A14103"/>
          <cell r="B14103"/>
          <cell r="C14103"/>
        </row>
        <row r="14104">
          <cell r="A14104"/>
          <cell r="B14104"/>
          <cell r="C14104"/>
        </row>
        <row r="14105">
          <cell r="A14105"/>
          <cell r="B14105"/>
          <cell r="C14105"/>
        </row>
        <row r="14106">
          <cell r="A14106"/>
          <cell r="B14106"/>
          <cell r="C14106"/>
        </row>
        <row r="14107">
          <cell r="A14107"/>
          <cell r="B14107"/>
          <cell r="C14107"/>
        </row>
        <row r="14108">
          <cell r="A14108"/>
          <cell r="B14108"/>
          <cell r="C14108"/>
        </row>
        <row r="14109">
          <cell r="A14109"/>
          <cell r="B14109"/>
          <cell r="C14109"/>
        </row>
        <row r="14110">
          <cell r="A14110"/>
          <cell r="B14110"/>
          <cell r="C14110"/>
        </row>
        <row r="14111">
          <cell r="A14111"/>
          <cell r="B14111"/>
          <cell r="C14111"/>
        </row>
        <row r="14112">
          <cell r="A14112"/>
          <cell r="B14112"/>
          <cell r="C14112"/>
        </row>
        <row r="14113">
          <cell r="A14113"/>
          <cell r="B14113"/>
          <cell r="C14113"/>
        </row>
        <row r="14114">
          <cell r="A14114"/>
          <cell r="B14114"/>
          <cell r="C14114"/>
        </row>
        <row r="14115">
          <cell r="A14115"/>
          <cell r="B14115"/>
          <cell r="C14115"/>
        </row>
        <row r="14116">
          <cell r="A14116"/>
          <cell r="B14116"/>
          <cell r="C14116"/>
        </row>
        <row r="14117">
          <cell r="A14117"/>
          <cell r="B14117"/>
          <cell r="C14117"/>
        </row>
        <row r="14118">
          <cell r="A14118"/>
          <cell r="B14118"/>
          <cell r="C14118"/>
        </row>
        <row r="14119">
          <cell r="A14119"/>
          <cell r="B14119"/>
          <cell r="C14119"/>
        </row>
        <row r="14120">
          <cell r="A14120"/>
          <cell r="B14120"/>
          <cell r="C14120"/>
        </row>
        <row r="14121">
          <cell r="A14121"/>
          <cell r="B14121"/>
          <cell r="C14121"/>
        </row>
        <row r="14122">
          <cell r="A14122"/>
          <cell r="B14122"/>
          <cell r="C14122"/>
        </row>
        <row r="14123">
          <cell r="A14123"/>
          <cell r="B14123"/>
          <cell r="C14123"/>
        </row>
        <row r="14124">
          <cell r="A14124"/>
          <cell r="B14124"/>
          <cell r="C14124"/>
        </row>
        <row r="14125">
          <cell r="A14125"/>
          <cell r="B14125"/>
          <cell r="C14125"/>
        </row>
        <row r="14126">
          <cell r="A14126"/>
          <cell r="B14126"/>
          <cell r="C14126"/>
        </row>
        <row r="14127">
          <cell r="A14127"/>
          <cell r="B14127"/>
          <cell r="C14127"/>
        </row>
        <row r="14128">
          <cell r="A14128"/>
          <cell r="B14128"/>
          <cell r="C14128"/>
        </row>
        <row r="14129">
          <cell r="A14129"/>
          <cell r="B14129"/>
          <cell r="C14129"/>
        </row>
        <row r="14130">
          <cell r="A14130"/>
          <cell r="B14130"/>
          <cell r="C14130"/>
        </row>
        <row r="14131">
          <cell r="A14131"/>
          <cell r="B14131"/>
          <cell r="C14131"/>
        </row>
        <row r="14132">
          <cell r="A14132"/>
          <cell r="B14132"/>
          <cell r="C14132"/>
        </row>
        <row r="14133">
          <cell r="A14133"/>
          <cell r="B14133"/>
          <cell r="C14133"/>
        </row>
        <row r="14134">
          <cell r="A14134"/>
          <cell r="B14134"/>
          <cell r="C14134"/>
        </row>
        <row r="14135">
          <cell r="A14135"/>
          <cell r="B14135"/>
          <cell r="C14135"/>
        </row>
        <row r="14136">
          <cell r="A14136"/>
          <cell r="B14136"/>
          <cell r="C14136"/>
        </row>
        <row r="14137">
          <cell r="A14137"/>
          <cell r="B14137"/>
          <cell r="C14137"/>
        </row>
        <row r="14138">
          <cell r="A14138"/>
          <cell r="B14138"/>
          <cell r="C14138"/>
        </row>
        <row r="14139">
          <cell r="A14139"/>
          <cell r="B14139"/>
          <cell r="C14139"/>
        </row>
        <row r="14140">
          <cell r="A14140"/>
          <cell r="B14140"/>
          <cell r="C14140"/>
        </row>
        <row r="14141">
          <cell r="A14141"/>
          <cell r="B14141"/>
          <cell r="C14141"/>
        </row>
        <row r="14142">
          <cell r="A14142"/>
          <cell r="B14142"/>
          <cell r="C14142"/>
        </row>
        <row r="14143">
          <cell r="A14143"/>
          <cell r="B14143"/>
          <cell r="C14143"/>
        </row>
        <row r="14144">
          <cell r="A14144"/>
          <cell r="B14144"/>
          <cell r="C14144"/>
        </row>
        <row r="14145">
          <cell r="A14145"/>
          <cell r="B14145"/>
          <cell r="C14145"/>
        </row>
        <row r="14146">
          <cell r="A14146"/>
          <cell r="B14146"/>
          <cell r="C14146"/>
        </row>
        <row r="14147">
          <cell r="A14147"/>
          <cell r="B14147"/>
          <cell r="C14147"/>
        </row>
        <row r="14148">
          <cell r="A14148"/>
          <cell r="B14148"/>
          <cell r="C14148"/>
        </row>
        <row r="14149">
          <cell r="A14149"/>
          <cell r="B14149"/>
          <cell r="C14149"/>
        </row>
        <row r="14150">
          <cell r="A14150"/>
          <cell r="B14150"/>
          <cell r="C14150"/>
        </row>
        <row r="14151">
          <cell r="A14151"/>
          <cell r="B14151"/>
          <cell r="C14151"/>
        </row>
        <row r="14152">
          <cell r="A14152"/>
          <cell r="B14152"/>
          <cell r="C14152"/>
        </row>
        <row r="14153">
          <cell r="A14153"/>
          <cell r="B14153"/>
          <cell r="C14153"/>
        </row>
        <row r="14154">
          <cell r="A14154"/>
          <cell r="B14154"/>
          <cell r="C14154"/>
        </row>
        <row r="14155">
          <cell r="A14155"/>
          <cell r="B14155"/>
          <cell r="C14155"/>
        </row>
        <row r="14156">
          <cell r="A14156"/>
          <cell r="B14156"/>
          <cell r="C14156"/>
        </row>
        <row r="14157">
          <cell r="A14157"/>
          <cell r="B14157"/>
          <cell r="C14157"/>
        </row>
        <row r="14158">
          <cell r="A14158"/>
          <cell r="B14158"/>
          <cell r="C14158"/>
        </row>
        <row r="14159">
          <cell r="A14159"/>
          <cell r="B14159"/>
          <cell r="C14159"/>
        </row>
        <row r="14160">
          <cell r="A14160"/>
          <cell r="B14160"/>
          <cell r="C14160"/>
        </row>
        <row r="14161">
          <cell r="A14161"/>
          <cell r="B14161"/>
          <cell r="C14161"/>
        </row>
        <row r="14162">
          <cell r="A14162"/>
          <cell r="B14162"/>
          <cell r="C14162"/>
        </row>
        <row r="14163">
          <cell r="A14163"/>
          <cell r="B14163"/>
          <cell r="C14163"/>
        </row>
        <row r="14164">
          <cell r="A14164"/>
          <cell r="B14164"/>
          <cell r="C14164"/>
        </row>
        <row r="14165">
          <cell r="A14165"/>
          <cell r="B14165"/>
          <cell r="C14165"/>
        </row>
        <row r="14166">
          <cell r="A14166"/>
          <cell r="B14166"/>
          <cell r="C14166"/>
        </row>
        <row r="14167">
          <cell r="A14167"/>
          <cell r="B14167"/>
          <cell r="C14167"/>
        </row>
        <row r="14168">
          <cell r="A14168"/>
          <cell r="B14168"/>
          <cell r="C14168"/>
        </row>
        <row r="14169">
          <cell r="A14169"/>
          <cell r="B14169"/>
          <cell r="C14169"/>
        </row>
        <row r="14170">
          <cell r="A14170"/>
          <cell r="B14170"/>
          <cell r="C14170"/>
        </row>
        <row r="14171">
          <cell r="A14171"/>
          <cell r="B14171"/>
          <cell r="C14171"/>
        </row>
        <row r="14172">
          <cell r="A14172"/>
          <cell r="B14172"/>
          <cell r="C14172"/>
        </row>
        <row r="14173">
          <cell r="A14173"/>
          <cell r="B14173"/>
          <cell r="C14173"/>
        </row>
        <row r="14174">
          <cell r="A14174"/>
          <cell r="B14174"/>
          <cell r="C14174"/>
        </row>
        <row r="14175">
          <cell r="A14175"/>
          <cell r="B14175"/>
          <cell r="C14175"/>
        </row>
        <row r="14176">
          <cell r="A14176"/>
          <cell r="B14176"/>
          <cell r="C14176"/>
        </row>
        <row r="14177">
          <cell r="A14177"/>
          <cell r="B14177"/>
          <cell r="C14177"/>
        </row>
        <row r="14178">
          <cell r="A14178"/>
          <cell r="B14178"/>
          <cell r="C14178"/>
        </row>
        <row r="14179">
          <cell r="A14179"/>
          <cell r="B14179"/>
          <cell r="C14179"/>
        </row>
        <row r="14180">
          <cell r="A14180"/>
          <cell r="B14180"/>
          <cell r="C14180"/>
        </row>
        <row r="14181">
          <cell r="A14181"/>
          <cell r="B14181"/>
          <cell r="C14181"/>
        </row>
        <row r="14182">
          <cell r="A14182"/>
          <cell r="B14182"/>
          <cell r="C14182"/>
        </row>
        <row r="14183">
          <cell r="A14183"/>
          <cell r="B14183"/>
          <cell r="C14183"/>
        </row>
        <row r="14184">
          <cell r="A14184"/>
          <cell r="B14184"/>
          <cell r="C14184"/>
        </row>
        <row r="14185">
          <cell r="A14185"/>
          <cell r="B14185"/>
          <cell r="C14185"/>
        </row>
        <row r="14186">
          <cell r="A14186"/>
          <cell r="B14186"/>
          <cell r="C14186"/>
        </row>
        <row r="14187">
          <cell r="A14187"/>
          <cell r="B14187"/>
          <cell r="C14187"/>
        </row>
        <row r="14188">
          <cell r="A14188"/>
          <cell r="B14188"/>
          <cell r="C14188"/>
        </row>
        <row r="14189">
          <cell r="A14189"/>
          <cell r="B14189"/>
          <cell r="C14189"/>
        </row>
        <row r="14190">
          <cell r="A14190"/>
          <cell r="B14190"/>
          <cell r="C14190"/>
        </row>
        <row r="14191">
          <cell r="A14191"/>
          <cell r="B14191"/>
          <cell r="C14191"/>
        </row>
        <row r="14192">
          <cell r="A14192"/>
          <cell r="B14192"/>
          <cell r="C14192"/>
        </row>
        <row r="14193">
          <cell r="A14193"/>
          <cell r="B14193"/>
          <cell r="C14193"/>
        </row>
        <row r="14194">
          <cell r="A14194"/>
          <cell r="B14194"/>
          <cell r="C14194"/>
        </row>
        <row r="14195">
          <cell r="A14195"/>
          <cell r="B14195"/>
          <cell r="C14195"/>
        </row>
        <row r="14196">
          <cell r="A14196"/>
          <cell r="B14196"/>
          <cell r="C14196"/>
        </row>
        <row r="14197">
          <cell r="A14197"/>
          <cell r="B14197"/>
          <cell r="C14197"/>
        </row>
        <row r="14198">
          <cell r="A14198"/>
          <cell r="B14198"/>
          <cell r="C14198"/>
        </row>
        <row r="14199">
          <cell r="A14199"/>
          <cell r="B14199"/>
          <cell r="C14199"/>
        </row>
        <row r="14200">
          <cell r="A14200"/>
          <cell r="B14200"/>
          <cell r="C14200"/>
        </row>
        <row r="14201">
          <cell r="A14201"/>
          <cell r="B14201"/>
          <cell r="C14201"/>
        </row>
        <row r="14202">
          <cell r="A14202"/>
          <cell r="B14202"/>
          <cell r="C14202"/>
        </row>
        <row r="14203">
          <cell r="A14203"/>
          <cell r="B14203"/>
          <cell r="C14203"/>
        </row>
        <row r="14204">
          <cell r="A14204"/>
          <cell r="B14204"/>
          <cell r="C14204"/>
        </row>
        <row r="14205">
          <cell r="A14205"/>
          <cell r="B14205"/>
          <cell r="C14205"/>
        </row>
        <row r="14206">
          <cell r="A14206"/>
          <cell r="B14206"/>
          <cell r="C14206"/>
        </row>
        <row r="14207">
          <cell r="A14207"/>
          <cell r="B14207"/>
          <cell r="C14207"/>
        </row>
        <row r="14208">
          <cell r="A14208"/>
          <cell r="B14208"/>
          <cell r="C14208"/>
        </row>
        <row r="14209">
          <cell r="A14209"/>
          <cell r="B14209"/>
          <cell r="C14209"/>
        </row>
        <row r="14210">
          <cell r="A14210"/>
          <cell r="B14210"/>
          <cell r="C14210"/>
        </row>
        <row r="14211">
          <cell r="A14211"/>
          <cell r="B14211"/>
          <cell r="C14211"/>
        </row>
        <row r="14212">
          <cell r="A14212"/>
          <cell r="B14212"/>
          <cell r="C14212"/>
        </row>
        <row r="14213">
          <cell r="A14213"/>
          <cell r="B14213"/>
          <cell r="C14213"/>
        </row>
        <row r="14214">
          <cell r="A14214"/>
          <cell r="B14214"/>
          <cell r="C14214"/>
        </row>
        <row r="14215">
          <cell r="A14215"/>
          <cell r="B14215"/>
          <cell r="C14215"/>
        </row>
        <row r="14216">
          <cell r="A14216"/>
          <cell r="B14216"/>
          <cell r="C14216"/>
        </row>
        <row r="14217">
          <cell r="A14217"/>
          <cell r="B14217"/>
          <cell r="C14217"/>
        </row>
        <row r="14218">
          <cell r="A14218"/>
          <cell r="B14218"/>
          <cell r="C14218"/>
        </row>
        <row r="14219">
          <cell r="A14219"/>
          <cell r="B14219"/>
          <cell r="C14219"/>
        </row>
        <row r="14220">
          <cell r="A14220"/>
          <cell r="B14220"/>
          <cell r="C14220"/>
        </row>
        <row r="14221">
          <cell r="A14221"/>
          <cell r="B14221"/>
          <cell r="C14221"/>
        </row>
        <row r="14222">
          <cell r="A14222"/>
          <cell r="B14222"/>
          <cell r="C14222"/>
        </row>
        <row r="14223">
          <cell r="A14223"/>
          <cell r="B14223"/>
          <cell r="C14223"/>
        </row>
        <row r="14224">
          <cell r="A14224"/>
          <cell r="B14224"/>
          <cell r="C14224"/>
        </row>
        <row r="14225">
          <cell r="A14225"/>
          <cell r="B14225"/>
          <cell r="C14225"/>
        </row>
        <row r="14226">
          <cell r="A14226"/>
          <cell r="B14226"/>
          <cell r="C14226"/>
        </row>
        <row r="14227">
          <cell r="A14227"/>
          <cell r="B14227"/>
          <cell r="C14227"/>
        </row>
        <row r="14228">
          <cell r="A14228"/>
          <cell r="B14228"/>
          <cell r="C14228"/>
        </row>
        <row r="14229">
          <cell r="A14229"/>
          <cell r="B14229"/>
          <cell r="C14229"/>
        </row>
        <row r="14230">
          <cell r="A14230"/>
          <cell r="B14230"/>
          <cell r="C14230"/>
        </row>
        <row r="14231">
          <cell r="A14231"/>
          <cell r="B14231"/>
          <cell r="C14231"/>
        </row>
        <row r="14232">
          <cell r="A14232"/>
          <cell r="B14232"/>
          <cell r="C14232"/>
        </row>
        <row r="14233">
          <cell r="A14233"/>
          <cell r="B14233"/>
          <cell r="C14233"/>
        </row>
        <row r="14234">
          <cell r="A14234"/>
          <cell r="B14234"/>
          <cell r="C14234"/>
        </row>
        <row r="14235">
          <cell r="A14235"/>
          <cell r="B14235"/>
          <cell r="C14235"/>
        </row>
        <row r="14236">
          <cell r="A14236"/>
          <cell r="B14236"/>
          <cell r="C14236"/>
        </row>
        <row r="14237">
          <cell r="A14237"/>
          <cell r="B14237"/>
          <cell r="C14237"/>
        </row>
        <row r="14238">
          <cell r="A14238"/>
          <cell r="B14238"/>
          <cell r="C14238"/>
        </row>
        <row r="14239">
          <cell r="A14239"/>
          <cell r="B14239"/>
          <cell r="C14239"/>
        </row>
        <row r="14240">
          <cell r="A14240"/>
          <cell r="B14240"/>
          <cell r="C14240"/>
        </row>
        <row r="14241">
          <cell r="A14241"/>
          <cell r="B14241"/>
          <cell r="C14241"/>
        </row>
        <row r="14242">
          <cell r="A14242"/>
          <cell r="B14242"/>
          <cell r="C14242"/>
        </row>
        <row r="14243">
          <cell r="A14243"/>
          <cell r="B14243"/>
          <cell r="C14243"/>
        </row>
        <row r="14244">
          <cell r="A14244"/>
          <cell r="B14244"/>
          <cell r="C14244"/>
        </row>
        <row r="14245">
          <cell r="A14245"/>
          <cell r="B14245"/>
          <cell r="C14245"/>
        </row>
        <row r="14246">
          <cell r="A14246"/>
          <cell r="B14246"/>
          <cell r="C14246"/>
        </row>
        <row r="14247">
          <cell r="A14247"/>
          <cell r="B14247"/>
          <cell r="C14247"/>
        </row>
        <row r="14248">
          <cell r="A14248"/>
          <cell r="B14248"/>
          <cell r="C14248"/>
        </row>
        <row r="14249">
          <cell r="A14249"/>
          <cell r="B14249"/>
          <cell r="C14249"/>
        </row>
        <row r="14250">
          <cell r="A14250"/>
          <cell r="B14250"/>
          <cell r="C14250"/>
        </row>
        <row r="14251">
          <cell r="A14251"/>
          <cell r="B14251"/>
          <cell r="C14251"/>
        </row>
        <row r="14252">
          <cell r="A14252"/>
          <cell r="B14252"/>
          <cell r="C14252"/>
        </row>
        <row r="14253">
          <cell r="A14253"/>
          <cell r="B14253"/>
          <cell r="C14253"/>
        </row>
        <row r="14254">
          <cell r="A14254"/>
          <cell r="B14254"/>
          <cell r="C14254"/>
        </row>
        <row r="14255">
          <cell r="A14255"/>
          <cell r="B14255"/>
          <cell r="C14255"/>
        </row>
        <row r="14256">
          <cell r="A14256"/>
          <cell r="B14256"/>
          <cell r="C14256"/>
        </row>
        <row r="14257">
          <cell r="A14257"/>
          <cell r="B14257"/>
          <cell r="C14257"/>
        </row>
        <row r="14258">
          <cell r="A14258"/>
          <cell r="B14258"/>
          <cell r="C14258"/>
        </row>
        <row r="14259">
          <cell r="A14259"/>
          <cell r="B14259"/>
          <cell r="C14259"/>
        </row>
        <row r="14260">
          <cell r="A14260"/>
          <cell r="B14260"/>
          <cell r="C14260"/>
        </row>
        <row r="14261">
          <cell r="A14261"/>
          <cell r="B14261"/>
          <cell r="C14261"/>
        </row>
        <row r="14262">
          <cell r="A14262"/>
          <cell r="B14262"/>
          <cell r="C14262"/>
        </row>
        <row r="14263">
          <cell r="A14263"/>
          <cell r="B14263"/>
          <cell r="C14263"/>
        </row>
        <row r="14264">
          <cell r="A14264"/>
          <cell r="B14264"/>
          <cell r="C14264"/>
        </row>
        <row r="14265">
          <cell r="A14265"/>
          <cell r="B14265"/>
          <cell r="C14265"/>
        </row>
        <row r="14266">
          <cell r="A14266"/>
          <cell r="B14266"/>
          <cell r="C14266"/>
        </row>
        <row r="14267">
          <cell r="A14267"/>
          <cell r="B14267"/>
          <cell r="C14267"/>
        </row>
        <row r="14268">
          <cell r="A14268"/>
          <cell r="B14268"/>
          <cell r="C14268"/>
        </row>
        <row r="14269">
          <cell r="A14269"/>
          <cell r="B14269"/>
          <cell r="C14269"/>
        </row>
        <row r="14270">
          <cell r="A14270"/>
          <cell r="B14270"/>
          <cell r="C14270"/>
        </row>
        <row r="14271">
          <cell r="A14271"/>
          <cell r="B14271"/>
          <cell r="C14271"/>
        </row>
        <row r="14272">
          <cell r="A14272"/>
          <cell r="B14272"/>
          <cell r="C14272"/>
        </row>
        <row r="14273">
          <cell r="A14273"/>
          <cell r="B14273"/>
          <cell r="C14273"/>
        </row>
        <row r="14274">
          <cell r="A14274"/>
          <cell r="B14274"/>
          <cell r="C14274"/>
        </row>
        <row r="14275">
          <cell r="A14275"/>
          <cell r="B14275"/>
          <cell r="C14275"/>
        </row>
        <row r="14276">
          <cell r="A14276"/>
          <cell r="B14276"/>
          <cell r="C14276"/>
        </row>
        <row r="14277">
          <cell r="A14277"/>
          <cell r="B14277"/>
          <cell r="C14277"/>
        </row>
        <row r="14278">
          <cell r="A14278"/>
          <cell r="B14278"/>
          <cell r="C14278"/>
        </row>
        <row r="14279">
          <cell r="A14279"/>
          <cell r="B14279"/>
          <cell r="C14279"/>
        </row>
        <row r="14280">
          <cell r="A14280"/>
          <cell r="B14280"/>
          <cell r="C14280"/>
        </row>
        <row r="14281">
          <cell r="A14281"/>
          <cell r="B14281"/>
          <cell r="C14281"/>
        </row>
        <row r="14282">
          <cell r="A14282"/>
          <cell r="B14282"/>
          <cell r="C14282"/>
        </row>
        <row r="14283">
          <cell r="A14283"/>
          <cell r="B14283"/>
          <cell r="C14283"/>
        </row>
        <row r="14284">
          <cell r="A14284"/>
          <cell r="B14284"/>
          <cell r="C14284"/>
        </row>
        <row r="14285">
          <cell r="A14285"/>
          <cell r="B14285"/>
          <cell r="C14285"/>
        </row>
        <row r="14286">
          <cell r="A14286"/>
          <cell r="B14286"/>
          <cell r="C14286"/>
        </row>
        <row r="14287">
          <cell r="A14287"/>
          <cell r="B14287"/>
          <cell r="C14287"/>
        </row>
        <row r="14288">
          <cell r="A14288"/>
          <cell r="B14288"/>
          <cell r="C14288"/>
        </row>
        <row r="14289">
          <cell r="A14289"/>
          <cell r="B14289"/>
          <cell r="C14289"/>
        </row>
        <row r="14290">
          <cell r="A14290"/>
          <cell r="B14290"/>
          <cell r="C14290"/>
        </row>
        <row r="14291">
          <cell r="A14291"/>
          <cell r="B14291"/>
          <cell r="C14291"/>
        </row>
        <row r="14292">
          <cell r="A14292"/>
          <cell r="B14292"/>
          <cell r="C14292"/>
        </row>
        <row r="14293">
          <cell r="A14293"/>
          <cell r="B14293"/>
          <cell r="C14293"/>
        </row>
        <row r="14294">
          <cell r="A14294"/>
          <cell r="B14294"/>
          <cell r="C14294"/>
        </row>
        <row r="14295">
          <cell r="A14295"/>
          <cell r="B14295"/>
          <cell r="C14295"/>
        </row>
        <row r="14296">
          <cell r="A14296"/>
          <cell r="B14296"/>
          <cell r="C14296"/>
        </row>
        <row r="14297">
          <cell r="A14297"/>
          <cell r="B14297"/>
          <cell r="C14297"/>
        </row>
        <row r="14298">
          <cell r="A14298"/>
          <cell r="B14298"/>
          <cell r="C14298"/>
        </row>
        <row r="14299">
          <cell r="A14299"/>
          <cell r="B14299"/>
          <cell r="C14299"/>
        </row>
        <row r="14300">
          <cell r="A14300"/>
          <cell r="B14300"/>
          <cell r="C14300"/>
        </row>
        <row r="14301">
          <cell r="A14301"/>
          <cell r="B14301"/>
          <cell r="C14301"/>
        </row>
        <row r="14302">
          <cell r="A14302"/>
          <cell r="B14302"/>
          <cell r="C14302"/>
        </row>
        <row r="14303">
          <cell r="A14303"/>
          <cell r="B14303"/>
          <cell r="C14303"/>
        </row>
        <row r="14304">
          <cell r="A14304"/>
          <cell r="B14304"/>
          <cell r="C14304"/>
        </row>
        <row r="14305">
          <cell r="A14305"/>
          <cell r="B14305"/>
          <cell r="C14305"/>
        </row>
        <row r="14306">
          <cell r="A14306"/>
          <cell r="B14306"/>
          <cell r="C14306"/>
        </row>
        <row r="14307">
          <cell r="A14307"/>
          <cell r="B14307"/>
          <cell r="C14307"/>
        </row>
        <row r="14308">
          <cell r="A14308"/>
          <cell r="B14308"/>
          <cell r="C14308"/>
        </row>
        <row r="14309">
          <cell r="A14309"/>
          <cell r="B14309"/>
          <cell r="C14309"/>
        </row>
        <row r="14310">
          <cell r="A14310"/>
          <cell r="B14310"/>
          <cell r="C14310"/>
        </row>
        <row r="14311">
          <cell r="A14311"/>
          <cell r="B14311"/>
          <cell r="C14311"/>
        </row>
        <row r="14312">
          <cell r="A14312"/>
          <cell r="B14312"/>
          <cell r="C14312"/>
        </row>
        <row r="14313">
          <cell r="A14313"/>
          <cell r="B14313"/>
          <cell r="C14313"/>
        </row>
        <row r="14314">
          <cell r="A14314"/>
          <cell r="B14314"/>
          <cell r="C14314"/>
        </row>
        <row r="14315">
          <cell r="A14315"/>
          <cell r="B14315"/>
          <cell r="C14315"/>
        </row>
        <row r="14316">
          <cell r="A14316"/>
          <cell r="B14316"/>
          <cell r="C14316"/>
        </row>
        <row r="14317">
          <cell r="A14317"/>
          <cell r="B14317"/>
          <cell r="C14317"/>
        </row>
        <row r="14318">
          <cell r="A14318"/>
          <cell r="B14318"/>
          <cell r="C14318"/>
        </row>
        <row r="14319">
          <cell r="A14319"/>
          <cell r="B14319"/>
          <cell r="C14319"/>
        </row>
        <row r="14320">
          <cell r="A14320"/>
          <cell r="B14320"/>
          <cell r="C14320"/>
        </row>
        <row r="14321">
          <cell r="A14321"/>
          <cell r="B14321"/>
          <cell r="C14321"/>
        </row>
        <row r="14322">
          <cell r="A14322"/>
          <cell r="B14322"/>
          <cell r="C14322"/>
        </row>
        <row r="14323">
          <cell r="A14323"/>
          <cell r="B14323"/>
          <cell r="C14323"/>
        </row>
        <row r="14324">
          <cell r="A14324"/>
          <cell r="B14324"/>
          <cell r="C14324"/>
        </row>
        <row r="14325">
          <cell r="A14325"/>
          <cell r="B14325"/>
          <cell r="C14325"/>
        </row>
        <row r="14326">
          <cell r="A14326"/>
          <cell r="B14326"/>
          <cell r="C14326"/>
        </row>
        <row r="14327">
          <cell r="A14327"/>
          <cell r="B14327"/>
          <cell r="C14327"/>
        </row>
        <row r="14328">
          <cell r="A14328"/>
          <cell r="B14328"/>
          <cell r="C14328"/>
        </row>
        <row r="14329">
          <cell r="A14329"/>
          <cell r="B14329"/>
          <cell r="C14329"/>
        </row>
        <row r="14330">
          <cell r="A14330"/>
          <cell r="B14330"/>
          <cell r="C14330"/>
        </row>
        <row r="14331">
          <cell r="A14331"/>
          <cell r="B14331"/>
          <cell r="C14331"/>
        </row>
        <row r="14332">
          <cell r="A14332"/>
          <cell r="B14332"/>
          <cell r="C14332"/>
        </row>
        <row r="14333">
          <cell r="A14333"/>
          <cell r="B14333"/>
          <cell r="C14333"/>
        </row>
        <row r="14334">
          <cell r="A14334"/>
          <cell r="B14334"/>
          <cell r="C14334"/>
        </row>
        <row r="14335">
          <cell r="A14335"/>
          <cell r="B14335"/>
          <cell r="C14335"/>
        </row>
        <row r="14336">
          <cell r="A14336"/>
          <cell r="B14336"/>
          <cell r="C14336"/>
        </row>
        <row r="14337">
          <cell r="A14337"/>
          <cell r="B14337"/>
          <cell r="C14337"/>
        </row>
        <row r="14338">
          <cell r="A14338"/>
          <cell r="B14338"/>
          <cell r="C14338"/>
        </row>
        <row r="14339">
          <cell r="A14339"/>
          <cell r="B14339"/>
          <cell r="C14339"/>
        </row>
        <row r="14340">
          <cell r="A14340"/>
          <cell r="B14340"/>
          <cell r="C14340"/>
        </row>
        <row r="14341">
          <cell r="A14341"/>
          <cell r="B14341"/>
          <cell r="C14341"/>
        </row>
        <row r="14342">
          <cell r="A14342"/>
          <cell r="B14342"/>
          <cell r="C14342"/>
        </row>
        <row r="14343">
          <cell r="A14343"/>
          <cell r="B14343"/>
          <cell r="C14343"/>
        </row>
        <row r="14344">
          <cell r="A14344"/>
          <cell r="B14344"/>
          <cell r="C14344"/>
        </row>
        <row r="14345">
          <cell r="A14345"/>
          <cell r="B14345"/>
          <cell r="C14345"/>
        </row>
        <row r="14346">
          <cell r="A14346"/>
          <cell r="B14346"/>
          <cell r="C14346"/>
        </row>
        <row r="14347">
          <cell r="A14347"/>
          <cell r="B14347"/>
          <cell r="C14347"/>
        </row>
        <row r="14348">
          <cell r="A14348"/>
          <cell r="B14348"/>
          <cell r="C14348"/>
        </row>
        <row r="14349">
          <cell r="A14349"/>
          <cell r="B14349"/>
          <cell r="C14349"/>
        </row>
        <row r="14350">
          <cell r="A14350"/>
          <cell r="B14350"/>
          <cell r="C14350"/>
        </row>
        <row r="14351">
          <cell r="A14351"/>
          <cell r="B14351"/>
          <cell r="C14351"/>
        </row>
        <row r="14352">
          <cell r="A14352"/>
          <cell r="B14352"/>
          <cell r="C14352"/>
        </row>
        <row r="14353">
          <cell r="A14353"/>
          <cell r="B14353"/>
          <cell r="C14353"/>
        </row>
        <row r="14354">
          <cell r="A14354"/>
          <cell r="B14354"/>
          <cell r="C14354"/>
        </row>
        <row r="14355">
          <cell r="A14355"/>
          <cell r="B14355"/>
          <cell r="C14355"/>
        </row>
        <row r="14356">
          <cell r="A14356"/>
          <cell r="B14356"/>
          <cell r="C14356"/>
        </row>
        <row r="14357">
          <cell r="A14357"/>
          <cell r="B14357"/>
          <cell r="C14357"/>
        </row>
        <row r="14358">
          <cell r="A14358"/>
          <cell r="B14358"/>
          <cell r="C14358"/>
        </row>
        <row r="14359">
          <cell r="A14359"/>
          <cell r="B14359"/>
          <cell r="C14359"/>
        </row>
        <row r="14360">
          <cell r="A14360"/>
          <cell r="B14360"/>
          <cell r="C14360"/>
        </row>
        <row r="14361">
          <cell r="A14361"/>
          <cell r="B14361"/>
          <cell r="C14361"/>
        </row>
        <row r="14362">
          <cell r="A14362"/>
          <cell r="B14362"/>
          <cell r="C14362"/>
        </row>
        <row r="14363">
          <cell r="A14363"/>
          <cell r="B14363"/>
          <cell r="C14363"/>
        </row>
        <row r="14364">
          <cell r="A14364"/>
          <cell r="B14364"/>
          <cell r="C14364"/>
        </row>
        <row r="14365">
          <cell r="A14365"/>
          <cell r="B14365"/>
          <cell r="C14365"/>
        </row>
        <row r="14366">
          <cell r="A14366"/>
          <cell r="B14366"/>
          <cell r="C14366"/>
        </row>
        <row r="14367">
          <cell r="A14367"/>
          <cell r="B14367"/>
          <cell r="C14367"/>
        </row>
        <row r="14368">
          <cell r="A14368"/>
          <cell r="B14368"/>
          <cell r="C14368"/>
        </row>
        <row r="14369">
          <cell r="A14369"/>
          <cell r="B14369"/>
          <cell r="C14369"/>
        </row>
        <row r="14370">
          <cell r="A14370"/>
          <cell r="B14370"/>
          <cell r="C14370"/>
        </row>
        <row r="14371">
          <cell r="A14371"/>
          <cell r="B14371"/>
          <cell r="C14371"/>
        </row>
        <row r="14372">
          <cell r="A14372"/>
          <cell r="B14372"/>
          <cell r="C14372"/>
        </row>
        <row r="14373">
          <cell r="A14373"/>
          <cell r="B14373"/>
          <cell r="C14373"/>
        </row>
        <row r="14374">
          <cell r="A14374"/>
          <cell r="B14374"/>
          <cell r="C14374"/>
        </row>
        <row r="14375">
          <cell r="A14375"/>
          <cell r="B14375"/>
          <cell r="C14375"/>
        </row>
        <row r="14376">
          <cell r="A14376"/>
          <cell r="B14376"/>
          <cell r="C14376"/>
        </row>
        <row r="14377">
          <cell r="A14377"/>
          <cell r="B14377"/>
          <cell r="C14377"/>
        </row>
        <row r="14378">
          <cell r="A14378"/>
          <cell r="B14378"/>
          <cell r="C14378"/>
        </row>
        <row r="14379">
          <cell r="A14379"/>
          <cell r="B14379"/>
          <cell r="C14379"/>
        </row>
        <row r="14380">
          <cell r="A14380"/>
          <cell r="B14380"/>
          <cell r="C14380"/>
        </row>
        <row r="14381">
          <cell r="A14381"/>
          <cell r="B14381"/>
          <cell r="C14381"/>
        </row>
        <row r="14382">
          <cell r="A14382"/>
          <cell r="B14382"/>
          <cell r="C14382"/>
        </row>
        <row r="14383">
          <cell r="A14383"/>
          <cell r="B14383"/>
          <cell r="C14383"/>
        </row>
        <row r="14384">
          <cell r="A14384"/>
          <cell r="B14384"/>
          <cell r="C14384"/>
        </row>
        <row r="14385">
          <cell r="A14385"/>
          <cell r="B14385"/>
          <cell r="C14385"/>
        </row>
        <row r="14386">
          <cell r="A14386"/>
          <cell r="B14386"/>
          <cell r="C14386"/>
        </row>
        <row r="14387">
          <cell r="A14387"/>
          <cell r="B14387"/>
          <cell r="C14387"/>
        </row>
        <row r="14388">
          <cell r="A14388"/>
          <cell r="B14388"/>
          <cell r="C14388"/>
        </row>
        <row r="14389">
          <cell r="A14389"/>
          <cell r="B14389"/>
          <cell r="C14389"/>
        </row>
        <row r="14390">
          <cell r="A14390"/>
          <cell r="B14390"/>
          <cell r="C14390"/>
        </row>
        <row r="14391">
          <cell r="A14391"/>
          <cell r="B14391"/>
          <cell r="C14391"/>
        </row>
        <row r="14392">
          <cell r="A14392"/>
          <cell r="B14392"/>
          <cell r="C14392"/>
        </row>
        <row r="14393">
          <cell r="A14393"/>
          <cell r="B14393"/>
          <cell r="C14393"/>
        </row>
        <row r="14394">
          <cell r="A14394"/>
          <cell r="B14394"/>
          <cell r="C14394"/>
        </row>
        <row r="14395">
          <cell r="A14395"/>
          <cell r="B14395"/>
          <cell r="C14395"/>
        </row>
        <row r="14396">
          <cell r="A14396"/>
          <cell r="B14396"/>
          <cell r="C14396"/>
        </row>
        <row r="14397">
          <cell r="A14397"/>
          <cell r="B14397"/>
          <cell r="C14397"/>
        </row>
        <row r="14398">
          <cell r="A14398"/>
          <cell r="B14398"/>
          <cell r="C14398"/>
        </row>
        <row r="14399">
          <cell r="A14399"/>
          <cell r="B14399"/>
          <cell r="C14399"/>
        </row>
        <row r="14400">
          <cell r="A14400"/>
          <cell r="B14400"/>
          <cell r="C14400"/>
        </row>
        <row r="14401">
          <cell r="A14401"/>
          <cell r="B14401"/>
          <cell r="C14401"/>
        </row>
        <row r="14402">
          <cell r="A14402"/>
          <cell r="B14402"/>
          <cell r="C14402"/>
        </row>
        <row r="14403">
          <cell r="A14403"/>
          <cell r="B14403"/>
          <cell r="C14403"/>
        </row>
        <row r="14404">
          <cell r="A14404"/>
          <cell r="B14404"/>
          <cell r="C14404"/>
        </row>
        <row r="14405">
          <cell r="A14405"/>
          <cell r="B14405"/>
          <cell r="C14405"/>
        </row>
        <row r="14406">
          <cell r="A14406"/>
          <cell r="B14406"/>
          <cell r="C14406"/>
        </row>
        <row r="14407">
          <cell r="A14407"/>
          <cell r="B14407"/>
          <cell r="C14407"/>
        </row>
        <row r="14408">
          <cell r="A14408"/>
          <cell r="B14408"/>
          <cell r="C14408"/>
        </row>
        <row r="14409">
          <cell r="A14409"/>
          <cell r="B14409"/>
          <cell r="C14409"/>
        </row>
        <row r="14410">
          <cell r="A14410"/>
          <cell r="B14410"/>
          <cell r="C14410"/>
        </row>
        <row r="14411">
          <cell r="A14411"/>
          <cell r="B14411"/>
          <cell r="C14411"/>
        </row>
        <row r="14412">
          <cell r="A14412"/>
          <cell r="B14412"/>
          <cell r="C14412"/>
        </row>
        <row r="14413">
          <cell r="A14413"/>
          <cell r="B14413"/>
          <cell r="C14413"/>
        </row>
        <row r="14414">
          <cell r="A14414"/>
          <cell r="B14414"/>
          <cell r="C14414"/>
        </row>
        <row r="14415">
          <cell r="A14415"/>
          <cell r="B14415"/>
          <cell r="C14415"/>
        </row>
        <row r="14416">
          <cell r="A14416"/>
          <cell r="B14416"/>
          <cell r="C14416"/>
        </row>
        <row r="14417">
          <cell r="A14417"/>
          <cell r="B14417"/>
          <cell r="C14417"/>
        </row>
        <row r="14418">
          <cell r="A14418"/>
          <cell r="B14418"/>
          <cell r="C14418"/>
        </row>
        <row r="14419">
          <cell r="A14419"/>
          <cell r="B14419"/>
          <cell r="C14419"/>
        </row>
        <row r="14420">
          <cell r="A14420"/>
          <cell r="B14420"/>
          <cell r="C14420"/>
        </row>
        <row r="14421">
          <cell r="A14421"/>
          <cell r="B14421"/>
          <cell r="C14421"/>
        </row>
        <row r="14422">
          <cell r="A14422"/>
          <cell r="B14422"/>
          <cell r="C14422"/>
        </row>
        <row r="14423">
          <cell r="A14423"/>
          <cell r="B14423"/>
          <cell r="C14423"/>
        </row>
        <row r="14424">
          <cell r="A14424"/>
          <cell r="B14424"/>
          <cell r="C14424"/>
        </row>
        <row r="14425">
          <cell r="A14425"/>
          <cell r="B14425"/>
          <cell r="C14425"/>
        </row>
        <row r="14426">
          <cell r="A14426"/>
          <cell r="B14426"/>
          <cell r="C14426"/>
        </row>
        <row r="14427">
          <cell r="A14427"/>
          <cell r="B14427"/>
          <cell r="C14427"/>
        </row>
        <row r="14428">
          <cell r="A14428"/>
          <cell r="B14428"/>
          <cell r="C14428"/>
        </row>
        <row r="14429">
          <cell r="A14429"/>
          <cell r="B14429"/>
          <cell r="C14429"/>
        </row>
        <row r="14430">
          <cell r="A14430"/>
          <cell r="B14430"/>
          <cell r="C14430"/>
        </row>
        <row r="14431">
          <cell r="A14431"/>
          <cell r="B14431"/>
          <cell r="C14431"/>
        </row>
        <row r="14432">
          <cell r="A14432"/>
          <cell r="B14432"/>
          <cell r="C14432"/>
        </row>
        <row r="14433">
          <cell r="A14433"/>
          <cell r="B14433"/>
          <cell r="C14433"/>
        </row>
        <row r="14434">
          <cell r="A14434"/>
          <cell r="B14434"/>
          <cell r="C14434"/>
        </row>
        <row r="14435">
          <cell r="A14435"/>
          <cell r="B14435"/>
          <cell r="C14435"/>
        </row>
        <row r="14436">
          <cell r="A14436"/>
          <cell r="B14436"/>
          <cell r="C14436"/>
        </row>
        <row r="14437">
          <cell r="A14437"/>
          <cell r="B14437"/>
          <cell r="C14437"/>
        </row>
        <row r="14438">
          <cell r="A14438"/>
          <cell r="B14438"/>
          <cell r="C14438"/>
        </row>
        <row r="14439">
          <cell r="A14439"/>
          <cell r="B14439"/>
          <cell r="C14439"/>
        </row>
        <row r="14440">
          <cell r="A14440"/>
          <cell r="B14440"/>
          <cell r="C14440"/>
        </row>
        <row r="14441">
          <cell r="A14441"/>
          <cell r="B14441"/>
          <cell r="C14441"/>
        </row>
        <row r="14442">
          <cell r="A14442"/>
          <cell r="B14442"/>
          <cell r="C14442"/>
        </row>
        <row r="14443">
          <cell r="A14443"/>
          <cell r="B14443"/>
          <cell r="C14443"/>
        </row>
        <row r="14444">
          <cell r="A14444"/>
          <cell r="B14444"/>
          <cell r="C14444"/>
        </row>
        <row r="14445">
          <cell r="A14445"/>
          <cell r="B14445"/>
          <cell r="C14445"/>
        </row>
        <row r="14446">
          <cell r="A14446"/>
          <cell r="B14446"/>
          <cell r="C14446"/>
        </row>
        <row r="14447">
          <cell r="A14447"/>
          <cell r="B14447"/>
          <cell r="C14447"/>
        </row>
        <row r="14448">
          <cell r="A14448"/>
          <cell r="B14448"/>
          <cell r="C14448"/>
        </row>
        <row r="14449">
          <cell r="A14449"/>
          <cell r="B14449"/>
          <cell r="C14449"/>
        </row>
        <row r="14450">
          <cell r="A14450"/>
          <cell r="B14450"/>
          <cell r="C14450"/>
        </row>
        <row r="14451">
          <cell r="A14451"/>
          <cell r="B14451"/>
          <cell r="C14451"/>
        </row>
        <row r="14452">
          <cell r="A14452"/>
          <cell r="B14452"/>
          <cell r="C14452"/>
        </row>
        <row r="14453">
          <cell r="A14453"/>
          <cell r="B14453"/>
          <cell r="C14453"/>
        </row>
        <row r="14454">
          <cell r="A14454"/>
          <cell r="B14454"/>
          <cell r="C14454"/>
        </row>
        <row r="14455">
          <cell r="A14455"/>
          <cell r="B14455"/>
          <cell r="C14455"/>
        </row>
        <row r="14456">
          <cell r="A14456"/>
          <cell r="B14456"/>
          <cell r="C14456"/>
        </row>
        <row r="14457">
          <cell r="A14457"/>
          <cell r="B14457"/>
          <cell r="C14457"/>
        </row>
        <row r="14458">
          <cell r="A14458"/>
          <cell r="B14458"/>
          <cell r="C14458"/>
        </row>
        <row r="14459">
          <cell r="A14459"/>
          <cell r="B14459"/>
          <cell r="C14459"/>
        </row>
        <row r="14460">
          <cell r="A14460"/>
          <cell r="B14460"/>
          <cell r="C14460"/>
        </row>
        <row r="14461">
          <cell r="A14461"/>
          <cell r="B14461"/>
          <cell r="C14461"/>
        </row>
        <row r="14462">
          <cell r="A14462"/>
          <cell r="B14462"/>
          <cell r="C14462"/>
        </row>
        <row r="14463">
          <cell r="A14463"/>
          <cell r="B14463"/>
          <cell r="C14463"/>
        </row>
        <row r="14464">
          <cell r="A14464"/>
          <cell r="B14464"/>
          <cell r="C14464"/>
        </row>
        <row r="14465">
          <cell r="A14465"/>
          <cell r="B14465"/>
          <cell r="C14465"/>
        </row>
        <row r="14466">
          <cell r="A14466"/>
          <cell r="B14466"/>
          <cell r="C14466"/>
        </row>
        <row r="14467">
          <cell r="A14467"/>
          <cell r="B14467"/>
          <cell r="C14467"/>
        </row>
        <row r="14468">
          <cell r="A14468"/>
          <cell r="B14468"/>
          <cell r="C14468"/>
        </row>
        <row r="14469">
          <cell r="A14469"/>
          <cell r="B14469"/>
          <cell r="C14469"/>
        </row>
        <row r="14470">
          <cell r="A14470"/>
          <cell r="B14470"/>
          <cell r="C14470"/>
        </row>
        <row r="14471">
          <cell r="A14471"/>
          <cell r="B14471"/>
          <cell r="C14471"/>
        </row>
        <row r="14472">
          <cell r="A14472"/>
          <cell r="B14472"/>
          <cell r="C14472"/>
        </row>
        <row r="14473">
          <cell r="A14473"/>
          <cell r="B14473"/>
          <cell r="C14473"/>
        </row>
        <row r="14474">
          <cell r="A14474"/>
          <cell r="B14474"/>
          <cell r="C14474"/>
        </row>
        <row r="14475">
          <cell r="A14475"/>
          <cell r="B14475"/>
          <cell r="C14475"/>
        </row>
        <row r="14476">
          <cell r="A14476"/>
          <cell r="B14476"/>
          <cell r="C14476"/>
        </row>
        <row r="14477">
          <cell r="A14477"/>
          <cell r="B14477"/>
          <cell r="C14477"/>
        </row>
        <row r="14478">
          <cell r="A14478"/>
          <cell r="B14478"/>
          <cell r="C14478"/>
        </row>
        <row r="14479">
          <cell r="A14479"/>
          <cell r="B14479"/>
          <cell r="C14479"/>
        </row>
        <row r="14480">
          <cell r="A14480"/>
          <cell r="B14480"/>
          <cell r="C14480"/>
        </row>
        <row r="14481">
          <cell r="A14481"/>
          <cell r="B14481"/>
          <cell r="C14481"/>
        </row>
        <row r="14482">
          <cell r="A14482"/>
          <cell r="B14482"/>
          <cell r="C14482"/>
        </row>
        <row r="14483">
          <cell r="A14483"/>
          <cell r="B14483"/>
          <cell r="C14483"/>
        </row>
        <row r="14484">
          <cell r="A14484"/>
          <cell r="B14484"/>
          <cell r="C14484"/>
        </row>
        <row r="14485">
          <cell r="A14485"/>
          <cell r="B14485"/>
          <cell r="C14485"/>
        </row>
        <row r="14486">
          <cell r="A14486"/>
          <cell r="B14486"/>
          <cell r="C14486"/>
        </row>
        <row r="14487">
          <cell r="A14487"/>
          <cell r="B14487"/>
          <cell r="C14487"/>
        </row>
        <row r="14488">
          <cell r="A14488"/>
          <cell r="B14488"/>
          <cell r="C14488"/>
        </row>
        <row r="14489">
          <cell r="A14489"/>
          <cell r="B14489"/>
          <cell r="C14489"/>
        </row>
        <row r="14490">
          <cell r="A14490"/>
          <cell r="B14490"/>
          <cell r="C14490"/>
        </row>
        <row r="14491">
          <cell r="A14491"/>
          <cell r="B14491"/>
          <cell r="C14491"/>
        </row>
        <row r="14492">
          <cell r="A14492"/>
          <cell r="B14492"/>
          <cell r="C14492"/>
        </row>
        <row r="14493">
          <cell r="A14493"/>
          <cell r="B14493"/>
          <cell r="C14493"/>
        </row>
        <row r="14494">
          <cell r="A14494"/>
          <cell r="B14494"/>
          <cell r="C14494"/>
        </row>
        <row r="14495">
          <cell r="A14495"/>
          <cell r="B14495"/>
          <cell r="C14495"/>
        </row>
        <row r="14496">
          <cell r="A14496"/>
          <cell r="B14496"/>
          <cell r="C14496"/>
        </row>
        <row r="14497">
          <cell r="A14497"/>
          <cell r="B14497"/>
          <cell r="C14497"/>
        </row>
        <row r="14498">
          <cell r="A14498"/>
          <cell r="B14498"/>
          <cell r="C14498"/>
        </row>
        <row r="14499">
          <cell r="A14499"/>
          <cell r="B14499"/>
          <cell r="C14499"/>
        </row>
        <row r="14500">
          <cell r="A14500"/>
          <cell r="B14500"/>
          <cell r="C14500"/>
        </row>
        <row r="14501">
          <cell r="A14501"/>
          <cell r="B14501"/>
          <cell r="C14501"/>
        </row>
        <row r="14502">
          <cell r="A14502"/>
          <cell r="B14502"/>
          <cell r="C14502"/>
        </row>
        <row r="14503">
          <cell r="A14503"/>
          <cell r="B14503"/>
          <cell r="C14503"/>
        </row>
        <row r="14504">
          <cell r="A14504"/>
          <cell r="B14504"/>
          <cell r="C14504"/>
        </row>
        <row r="14505">
          <cell r="A14505"/>
          <cell r="B14505"/>
          <cell r="C14505"/>
        </row>
        <row r="14506">
          <cell r="A14506"/>
          <cell r="B14506"/>
          <cell r="C14506"/>
        </row>
        <row r="14507">
          <cell r="A14507"/>
          <cell r="B14507"/>
          <cell r="C14507"/>
        </row>
        <row r="14508">
          <cell r="A14508"/>
          <cell r="B14508"/>
          <cell r="C14508"/>
        </row>
        <row r="14509">
          <cell r="A14509"/>
          <cell r="B14509"/>
          <cell r="C14509"/>
        </row>
        <row r="14510">
          <cell r="A14510"/>
          <cell r="B14510"/>
          <cell r="C14510"/>
        </row>
        <row r="14511">
          <cell r="A14511"/>
          <cell r="B14511"/>
          <cell r="C14511"/>
        </row>
        <row r="14512">
          <cell r="A14512"/>
          <cell r="B14512"/>
          <cell r="C14512"/>
        </row>
        <row r="14513">
          <cell r="A14513"/>
          <cell r="B14513"/>
          <cell r="C14513"/>
        </row>
        <row r="14514">
          <cell r="A14514"/>
          <cell r="B14514"/>
          <cell r="C14514"/>
        </row>
        <row r="14515">
          <cell r="A14515"/>
          <cell r="B14515"/>
          <cell r="C14515"/>
        </row>
        <row r="14516">
          <cell r="A14516"/>
          <cell r="B14516"/>
          <cell r="C14516"/>
        </row>
        <row r="14517">
          <cell r="A14517"/>
          <cell r="B14517"/>
          <cell r="C14517"/>
        </row>
        <row r="14518">
          <cell r="A14518"/>
          <cell r="B14518"/>
          <cell r="C14518"/>
        </row>
        <row r="14519">
          <cell r="A14519"/>
          <cell r="B14519"/>
          <cell r="C14519"/>
        </row>
        <row r="14520">
          <cell r="A14520"/>
          <cell r="B14520"/>
          <cell r="C14520"/>
        </row>
        <row r="14521">
          <cell r="A14521"/>
          <cell r="B14521"/>
          <cell r="C14521"/>
        </row>
        <row r="14522">
          <cell r="A14522"/>
          <cell r="B14522"/>
          <cell r="C14522"/>
        </row>
        <row r="14523">
          <cell r="A14523"/>
          <cell r="B14523"/>
          <cell r="C14523"/>
        </row>
        <row r="14524">
          <cell r="A14524"/>
          <cell r="B14524"/>
          <cell r="C14524"/>
        </row>
        <row r="14525">
          <cell r="A14525"/>
          <cell r="B14525"/>
          <cell r="C14525"/>
        </row>
        <row r="14526">
          <cell r="A14526"/>
          <cell r="B14526"/>
          <cell r="C14526"/>
        </row>
        <row r="14527">
          <cell r="A14527"/>
          <cell r="B14527"/>
          <cell r="C14527"/>
        </row>
        <row r="14528">
          <cell r="A14528"/>
          <cell r="B14528"/>
          <cell r="C14528"/>
        </row>
        <row r="14529">
          <cell r="A14529"/>
          <cell r="B14529"/>
          <cell r="C14529"/>
        </row>
        <row r="14530">
          <cell r="A14530"/>
          <cell r="B14530"/>
          <cell r="C14530"/>
        </row>
        <row r="14531">
          <cell r="A14531"/>
          <cell r="B14531"/>
          <cell r="C14531"/>
        </row>
        <row r="14532">
          <cell r="A14532"/>
          <cell r="B14532"/>
          <cell r="C14532"/>
        </row>
        <row r="14533">
          <cell r="A14533"/>
          <cell r="B14533"/>
          <cell r="C14533"/>
        </row>
        <row r="14534">
          <cell r="A14534"/>
          <cell r="B14534"/>
          <cell r="C14534"/>
        </row>
        <row r="14535">
          <cell r="A14535"/>
          <cell r="B14535"/>
          <cell r="C14535"/>
        </row>
        <row r="14536">
          <cell r="A14536"/>
          <cell r="B14536"/>
          <cell r="C14536"/>
        </row>
        <row r="14537">
          <cell r="A14537"/>
          <cell r="B14537"/>
          <cell r="C14537"/>
        </row>
        <row r="14538">
          <cell r="A14538"/>
          <cell r="B14538"/>
          <cell r="C14538"/>
        </row>
        <row r="14539">
          <cell r="A14539"/>
          <cell r="B14539"/>
          <cell r="C14539"/>
        </row>
        <row r="14540">
          <cell r="A14540"/>
          <cell r="B14540"/>
          <cell r="C14540"/>
        </row>
        <row r="14541">
          <cell r="A14541"/>
          <cell r="B14541"/>
          <cell r="C14541"/>
        </row>
        <row r="14542">
          <cell r="A14542"/>
          <cell r="B14542"/>
          <cell r="C14542"/>
        </row>
        <row r="14543">
          <cell r="A14543"/>
          <cell r="B14543"/>
          <cell r="C14543"/>
        </row>
        <row r="14544">
          <cell r="A14544"/>
          <cell r="B14544"/>
          <cell r="C14544"/>
        </row>
        <row r="14545">
          <cell r="A14545"/>
          <cell r="B14545"/>
          <cell r="C14545"/>
        </row>
        <row r="14546">
          <cell r="A14546"/>
          <cell r="B14546"/>
          <cell r="C14546"/>
        </row>
        <row r="14547">
          <cell r="A14547"/>
          <cell r="B14547"/>
          <cell r="C14547"/>
        </row>
        <row r="14548">
          <cell r="A14548"/>
          <cell r="B14548"/>
          <cell r="C14548"/>
        </row>
        <row r="14549">
          <cell r="A14549"/>
          <cell r="B14549"/>
          <cell r="C14549"/>
        </row>
        <row r="14550">
          <cell r="A14550"/>
          <cell r="B14550"/>
          <cell r="C14550"/>
        </row>
        <row r="14551">
          <cell r="A14551"/>
          <cell r="B14551"/>
          <cell r="C14551"/>
        </row>
        <row r="14552">
          <cell r="A14552"/>
          <cell r="B14552"/>
          <cell r="C14552"/>
        </row>
        <row r="14553">
          <cell r="A14553"/>
          <cell r="B14553"/>
          <cell r="C14553"/>
        </row>
        <row r="14554">
          <cell r="A14554"/>
          <cell r="B14554"/>
          <cell r="C14554"/>
        </row>
        <row r="14555">
          <cell r="A14555"/>
          <cell r="B14555"/>
          <cell r="C14555"/>
        </row>
        <row r="14556">
          <cell r="A14556"/>
          <cell r="B14556"/>
          <cell r="C14556"/>
        </row>
        <row r="14557">
          <cell r="A14557"/>
          <cell r="B14557"/>
          <cell r="C14557"/>
        </row>
        <row r="14558">
          <cell r="A14558"/>
          <cell r="B14558"/>
          <cell r="C14558"/>
        </row>
        <row r="14559">
          <cell r="A14559"/>
          <cell r="B14559"/>
          <cell r="C14559"/>
        </row>
        <row r="14560">
          <cell r="A14560"/>
          <cell r="B14560"/>
          <cell r="C14560"/>
        </row>
        <row r="14561">
          <cell r="A14561"/>
          <cell r="B14561"/>
          <cell r="C14561"/>
        </row>
        <row r="14562">
          <cell r="A14562"/>
          <cell r="B14562"/>
          <cell r="C14562"/>
        </row>
        <row r="14563">
          <cell r="A14563"/>
          <cell r="B14563"/>
          <cell r="C14563"/>
        </row>
        <row r="14564">
          <cell r="A14564"/>
          <cell r="B14564"/>
          <cell r="C14564"/>
        </row>
        <row r="14565">
          <cell r="A14565"/>
          <cell r="B14565"/>
          <cell r="C14565"/>
        </row>
        <row r="14566">
          <cell r="A14566"/>
          <cell r="B14566"/>
          <cell r="C14566"/>
        </row>
        <row r="14567">
          <cell r="A14567"/>
          <cell r="B14567"/>
          <cell r="C14567"/>
        </row>
        <row r="14568">
          <cell r="A14568"/>
          <cell r="B14568"/>
          <cell r="C14568"/>
        </row>
        <row r="14569">
          <cell r="A14569"/>
          <cell r="B14569"/>
          <cell r="C14569"/>
        </row>
        <row r="14570">
          <cell r="A14570"/>
          <cell r="B14570"/>
          <cell r="C14570"/>
        </row>
        <row r="14571">
          <cell r="A14571"/>
          <cell r="B14571"/>
          <cell r="C14571"/>
        </row>
        <row r="14572">
          <cell r="A14572"/>
          <cell r="B14572"/>
          <cell r="C14572"/>
        </row>
        <row r="14573">
          <cell r="A14573"/>
          <cell r="B14573"/>
          <cell r="C14573"/>
        </row>
        <row r="14574">
          <cell r="A14574"/>
          <cell r="B14574"/>
          <cell r="C14574"/>
        </row>
        <row r="14575">
          <cell r="A14575"/>
          <cell r="B14575"/>
          <cell r="C14575"/>
        </row>
        <row r="14576">
          <cell r="A14576"/>
          <cell r="B14576"/>
          <cell r="C14576"/>
        </row>
        <row r="14577">
          <cell r="A14577"/>
          <cell r="B14577"/>
          <cell r="C14577"/>
        </row>
        <row r="14578">
          <cell r="A14578"/>
          <cell r="B14578"/>
          <cell r="C14578"/>
        </row>
        <row r="14579">
          <cell r="A14579"/>
          <cell r="B14579"/>
          <cell r="C14579"/>
        </row>
        <row r="14580">
          <cell r="A14580"/>
          <cell r="B14580"/>
          <cell r="C14580"/>
        </row>
        <row r="14581">
          <cell r="A14581"/>
          <cell r="B14581"/>
          <cell r="C14581"/>
        </row>
        <row r="14582">
          <cell r="A14582"/>
          <cell r="B14582"/>
          <cell r="C14582"/>
        </row>
        <row r="14583">
          <cell r="A14583"/>
          <cell r="B14583"/>
          <cell r="C14583"/>
        </row>
        <row r="14584">
          <cell r="A14584"/>
          <cell r="B14584"/>
          <cell r="C14584"/>
        </row>
        <row r="14585">
          <cell r="A14585"/>
          <cell r="B14585"/>
          <cell r="C14585"/>
        </row>
        <row r="14586">
          <cell r="A14586"/>
          <cell r="B14586"/>
          <cell r="C14586"/>
        </row>
        <row r="14587">
          <cell r="A14587"/>
          <cell r="B14587"/>
          <cell r="C14587"/>
        </row>
        <row r="14588">
          <cell r="A14588"/>
          <cell r="B14588"/>
          <cell r="C14588"/>
        </row>
        <row r="14589">
          <cell r="A14589"/>
          <cell r="B14589"/>
          <cell r="C14589"/>
        </row>
        <row r="14590">
          <cell r="A14590"/>
          <cell r="B14590"/>
          <cell r="C14590"/>
        </row>
        <row r="14591">
          <cell r="A14591"/>
          <cell r="B14591"/>
          <cell r="C14591"/>
        </row>
        <row r="14592">
          <cell r="A14592"/>
          <cell r="B14592"/>
          <cell r="C14592"/>
        </row>
        <row r="14593">
          <cell r="A14593"/>
          <cell r="B14593"/>
          <cell r="C14593"/>
        </row>
        <row r="14594">
          <cell r="A14594"/>
          <cell r="B14594"/>
          <cell r="C14594"/>
        </row>
        <row r="14595">
          <cell r="A14595"/>
          <cell r="B14595"/>
          <cell r="C14595"/>
        </row>
        <row r="14596">
          <cell r="A14596"/>
          <cell r="B14596"/>
          <cell r="C14596"/>
        </row>
        <row r="14597">
          <cell r="A14597"/>
          <cell r="B14597"/>
          <cell r="C14597"/>
        </row>
        <row r="14598">
          <cell r="A14598"/>
          <cell r="B14598"/>
          <cell r="C14598"/>
        </row>
        <row r="14599">
          <cell r="A14599"/>
          <cell r="B14599"/>
          <cell r="C14599"/>
        </row>
        <row r="14600">
          <cell r="A14600"/>
          <cell r="B14600"/>
          <cell r="C14600"/>
        </row>
        <row r="14601">
          <cell r="A14601"/>
          <cell r="B14601"/>
          <cell r="C14601"/>
        </row>
        <row r="14602">
          <cell r="A14602"/>
          <cell r="B14602"/>
          <cell r="C14602"/>
        </row>
        <row r="14603">
          <cell r="A14603"/>
          <cell r="B14603"/>
          <cell r="C14603"/>
        </row>
        <row r="14604">
          <cell r="A14604"/>
          <cell r="B14604"/>
          <cell r="C14604"/>
        </row>
        <row r="14605">
          <cell r="A14605"/>
          <cell r="B14605"/>
          <cell r="C14605"/>
        </row>
        <row r="14606">
          <cell r="A14606"/>
          <cell r="B14606"/>
          <cell r="C14606"/>
        </row>
        <row r="14607">
          <cell r="A14607"/>
          <cell r="B14607"/>
          <cell r="C14607"/>
        </row>
        <row r="14608">
          <cell r="A14608"/>
          <cell r="B14608"/>
          <cell r="C14608"/>
        </row>
        <row r="14609">
          <cell r="A14609"/>
          <cell r="B14609"/>
          <cell r="C14609"/>
        </row>
        <row r="14610">
          <cell r="A14610"/>
          <cell r="B14610"/>
          <cell r="C14610"/>
        </row>
        <row r="14611">
          <cell r="A14611"/>
          <cell r="B14611"/>
          <cell r="C14611"/>
        </row>
        <row r="14612">
          <cell r="A14612"/>
          <cell r="B14612"/>
          <cell r="C14612"/>
        </row>
        <row r="14613">
          <cell r="A14613"/>
          <cell r="B14613"/>
          <cell r="C14613"/>
        </row>
        <row r="14614">
          <cell r="A14614"/>
          <cell r="B14614"/>
          <cell r="C14614"/>
        </row>
        <row r="14615">
          <cell r="A14615"/>
          <cell r="B14615"/>
          <cell r="C14615"/>
        </row>
        <row r="14616">
          <cell r="A14616"/>
          <cell r="B14616"/>
          <cell r="C14616"/>
        </row>
        <row r="14617">
          <cell r="A14617"/>
          <cell r="B14617"/>
          <cell r="C14617"/>
        </row>
        <row r="14618">
          <cell r="A14618"/>
          <cell r="B14618"/>
          <cell r="C14618"/>
        </row>
        <row r="14619">
          <cell r="A14619"/>
          <cell r="B14619"/>
          <cell r="C14619"/>
        </row>
        <row r="14620">
          <cell r="A14620"/>
          <cell r="B14620"/>
          <cell r="C14620"/>
        </row>
        <row r="14621">
          <cell r="A14621"/>
          <cell r="B14621"/>
          <cell r="C14621"/>
        </row>
        <row r="14622">
          <cell r="A14622"/>
          <cell r="B14622"/>
          <cell r="C14622"/>
        </row>
        <row r="14623">
          <cell r="A14623"/>
          <cell r="B14623"/>
          <cell r="C14623"/>
        </row>
        <row r="14624">
          <cell r="A14624"/>
          <cell r="B14624"/>
          <cell r="C14624"/>
        </row>
        <row r="14625">
          <cell r="A14625"/>
          <cell r="B14625"/>
          <cell r="C14625"/>
        </row>
        <row r="14626">
          <cell r="A14626"/>
          <cell r="B14626"/>
          <cell r="C14626"/>
        </row>
        <row r="14627">
          <cell r="A14627"/>
          <cell r="B14627"/>
          <cell r="C14627"/>
        </row>
        <row r="14628">
          <cell r="A14628"/>
          <cell r="B14628"/>
          <cell r="C14628"/>
        </row>
        <row r="14629">
          <cell r="A14629"/>
          <cell r="B14629"/>
          <cell r="C14629"/>
        </row>
        <row r="14630">
          <cell r="A14630"/>
          <cell r="B14630"/>
          <cell r="C14630"/>
        </row>
        <row r="14631">
          <cell r="A14631"/>
          <cell r="B14631"/>
          <cell r="C14631"/>
        </row>
        <row r="14632">
          <cell r="A14632"/>
          <cell r="B14632"/>
          <cell r="C14632"/>
        </row>
        <row r="14633">
          <cell r="A14633"/>
          <cell r="B14633"/>
          <cell r="C14633"/>
        </row>
        <row r="14634">
          <cell r="A14634"/>
          <cell r="B14634"/>
          <cell r="C14634"/>
        </row>
        <row r="14635">
          <cell r="A14635"/>
          <cell r="B14635"/>
          <cell r="C14635"/>
        </row>
        <row r="14636">
          <cell r="A14636"/>
          <cell r="B14636"/>
          <cell r="C14636"/>
        </row>
        <row r="14637">
          <cell r="A14637"/>
          <cell r="B14637"/>
          <cell r="C14637"/>
        </row>
        <row r="14638">
          <cell r="A14638"/>
          <cell r="B14638"/>
          <cell r="C14638"/>
        </row>
        <row r="14639">
          <cell r="A14639"/>
          <cell r="B14639"/>
          <cell r="C14639"/>
        </row>
        <row r="14640">
          <cell r="A14640"/>
          <cell r="B14640"/>
          <cell r="C14640"/>
        </row>
        <row r="14641">
          <cell r="A14641"/>
          <cell r="B14641"/>
          <cell r="C14641"/>
        </row>
        <row r="14642">
          <cell r="A14642"/>
          <cell r="B14642"/>
          <cell r="C14642"/>
        </row>
        <row r="14643">
          <cell r="A14643"/>
          <cell r="B14643"/>
          <cell r="C14643"/>
        </row>
        <row r="14644">
          <cell r="A14644"/>
          <cell r="B14644"/>
          <cell r="C14644"/>
        </row>
        <row r="14645">
          <cell r="A14645"/>
          <cell r="B14645"/>
          <cell r="C14645"/>
        </row>
        <row r="14646">
          <cell r="A14646"/>
          <cell r="B14646"/>
          <cell r="C14646"/>
        </row>
        <row r="14647">
          <cell r="A14647"/>
          <cell r="B14647"/>
          <cell r="C14647"/>
        </row>
        <row r="14648">
          <cell r="A14648"/>
          <cell r="B14648"/>
          <cell r="C14648"/>
        </row>
        <row r="14649">
          <cell r="A14649"/>
          <cell r="B14649"/>
          <cell r="C14649"/>
        </row>
        <row r="14650">
          <cell r="A14650"/>
          <cell r="B14650"/>
          <cell r="C14650"/>
        </row>
        <row r="14651">
          <cell r="A14651"/>
          <cell r="B14651"/>
          <cell r="C14651"/>
        </row>
        <row r="14652">
          <cell r="A14652"/>
          <cell r="B14652"/>
          <cell r="C14652"/>
        </row>
        <row r="14653">
          <cell r="A14653"/>
          <cell r="B14653"/>
          <cell r="C14653"/>
        </row>
        <row r="14654">
          <cell r="A14654"/>
          <cell r="B14654"/>
          <cell r="C14654"/>
        </row>
        <row r="14655">
          <cell r="A14655"/>
          <cell r="B14655"/>
          <cell r="C14655"/>
        </row>
        <row r="14656">
          <cell r="A14656"/>
          <cell r="B14656"/>
          <cell r="C14656"/>
        </row>
        <row r="14657">
          <cell r="A14657"/>
          <cell r="B14657"/>
          <cell r="C14657"/>
        </row>
        <row r="14658">
          <cell r="A14658"/>
          <cell r="B14658"/>
          <cell r="C14658"/>
        </row>
        <row r="14659">
          <cell r="A14659"/>
          <cell r="B14659"/>
          <cell r="C14659"/>
        </row>
        <row r="14660">
          <cell r="A14660"/>
          <cell r="B14660"/>
          <cell r="C14660"/>
        </row>
        <row r="14661">
          <cell r="A14661"/>
          <cell r="B14661"/>
          <cell r="C14661"/>
        </row>
        <row r="14662">
          <cell r="A14662"/>
          <cell r="B14662"/>
          <cell r="C14662"/>
        </row>
        <row r="14663">
          <cell r="A14663"/>
          <cell r="B14663"/>
          <cell r="C14663"/>
        </row>
        <row r="14664">
          <cell r="A14664"/>
          <cell r="B14664"/>
          <cell r="C14664"/>
        </row>
        <row r="14665">
          <cell r="A14665"/>
          <cell r="B14665"/>
          <cell r="C14665"/>
        </row>
        <row r="14666">
          <cell r="A14666"/>
          <cell r="B14666"/>
          <cell r="C14666"/>
        </row>
        <row r="14667">
          <cell r="A14667"/>
          <cell r="B14667"/>
          <cell r="C14667"/>
        </row>
        <row r="14668">
          <cell r="A14668"/>
          <cell r="B14668"/>
          <cell r="C14668"/>
        </row>
        <row r="14669">
          <cell r="A14669"/>
          <cell r="B14669"/>
          <cell r="C14669"/>
        </row>
        <row r="14670">
          <cell r="A14670"/>
          <cell r="B14670"/>
          <cell r="C14670"/>
        </row>
        <row r="14671">
          <cell r="A14671"/>
          <cell r="B14671"/>
          <cell r="C14671"/>
        </row>
        <row r="14672">
          <cell r="A14672"/>
          <cell r="B14672"/>
          <cell r="C14672"/>
        </row>
        <row r="14673">
          <cell r="A14673"/>
          <cell r="B14673"/>
          <cell r="C14673"/>
        </row>
        <row r="14674">
          <cell r="A14674"/>
          <cell r="B14674"/>
          <cell r="C14674"/>
        </row>
        <row r="14675">
          <cell r="A14675"/>
          <cell r="B14675"/>
          <cell r="C14675"/>
        </row>
        <row r="14676">
          <cell r="A14676"/>
          <cell r="B14676"/>
          <cell r="C14676"/>
        </row>
        <row r="14677">
          <cell r="A14677"/>
          <cell r="B14677"/>
          <cell r="C14677"/>
        </row>
        <row r="14678">
          <cell r="A14678"/>
          <cell r="B14678"/>
          <cell r="C14678"/>
        </row>
        <row r="14679">
          <cell r="A14679"/>
          <cell r="B14679"/>
          <cell r="C14679"/>
        </row>
        <row r="14680">
          <cell r="A14680"/>
          <cell r="B14680"/>
          <cell r="C14680"/>
        </row>
        <row r="14681">
          <cell r="A14681"/>
          <cell r="B14681"/>
          <cell r="C14681"/>
        </row>
        <row r="14682">
          <cell r="A14682"/>
          <cell r="B14682"/>
          <cell r="C14682"/>
        </row>
        <row r="14683">
          <cell r="A14683"/>
          <cell r="B14683"/>
          <cell r="C14683"/>
        </row>
        <row r="14684">
          <cell r="A14684"/>
          <cell r="B14684"/>
          <cell r="C14684"/>
        </row>
        <row r="14685">
          <cell r="A14685"/>
          <cell r="B14685"/>
          <cell r="C14685"/>
        </row>
        <row r="14686">
          <cell r="A14686"/>
          <cell r="B14686"/>
          <cell r="C14686"/>
        </row>
        <row r="14687">
          <cell r="A14687"/>
          <cell r="B14687"/>
          <cell r="C14687"/>
        </row>
        <row r="14688">
          <cell r="A14688"/>
          <cell r="B14688"/>
          <cell r="C14688"/>
        </row>
        <row r="14689">
          <cell r="A14689"/>
          <cell r="B14689"/>
          <cell r="C14689"/>
        </row>
        <row r="14690">
          <cell r="A14690"/>
          <cell r="B14690"/>
          <cell r="C14690"/>
        </row>
        <row r="14691">
          <cell r="A14691"/>
          <cell r="B14691"/>
          <cell r="C14691"/>
        </row>
        <row r="14692">
          <cell r="A14692"/>
          <cell r="B14692"/>
          <cell r="C14692"/>
        </row>
        <row r="14693">
          <cell r="A14693"/>
          <cell r="B14693"/>
          <cell r="C14693"/>
        </row>
        <row r="14694">
          <cell r="A14694"/>
          <cell r="B14694"/>
          <cell r="C14694"/>
        </row>
        <row r="14695">
          <cell r="A14695"/>
          <cell r="B14695"/>
          <cell r="C14695"/>
        </row>
        <row r="14696">
          <cell r="A14696"/>
          <cell r="B14696"/>
          <cell r="C14696"/>
        </row>
        <row r="14697">
          <cell r="A14697"/>
          <cell r="B14697"/>
          <cell r="C14697"/>
        </row>
        <row r="14698">
          <cell r="A14698"/>
          <cell r="B14698"/>
          <cell r="C14698"/>
        </row>
        <row r="14699">
          <cell r="A14699"/>
          <cell r="B14699"/>
          <cell r="C14699"/>
        </row>
        <row r="14700">
          <cell r="A14700"/>
          <cell r="B14700"/>
          <cell r="C14700"/>
        </row>
        <row r="14701">
          <cell r="A14701"/>
          <cell r="B14701"/>
          <cell r="C14701"/>
        </row>
        <row r="14702">
          <cell r="A14702"/>
          <cell r="B14702"/>
          <cell r="C14702"/>
        </row>
        <row r="14703">
          <cell r="A14703"/>
          <cell r="B14703"/>
          <cell r="C14703"/>
        </row>
        <row r="14704">
          <cell r="A14704"/>
          <cell r="B14704"/>
          <cell r="C14704"/>
        </row>
        <row r="14705">
          <cell r="A14705"/>
          <cell r="B14705"/>
          <cell r="C14705"/>
        </row>
        <row r="14706">
          <cell r="A14706"/>
          <cell r="B14706"/>
          <cell r="C14706"/>
        </row>
        <row r="14707">
          <cell r="A14707"/>
          <cell r="B14707"/>
          <cell r="C14707"/>
        </row>
        <row r="14708">
          <cell r="A14708"/>
          <cell r="B14708"/>
          <cell r="C14708"/>
        </row>
        <row r="14709">
          <cell r="A14709"/>
          <cell r="B14709"/>
          <cell r="C14709"/>
        </row>
        <row r="14710">
          <cell r="A14710"/>
          <cell r="B14710"/>
          <cell r="C14710"/>
        </row>
        <row r="14711">
          <cell r="A14711"/>
          <cell r="B14711"/>
          <cell r="C14711"/>
        </row>
        <row r="14712">
          <cell r="A14712"/>
          <cell r="B14712"/>
          <cell r="C14712"/>
        </row>
        <row r="14713">
          <cell r="A14713"/>
          <cell r="B14713"/>
          <cell r="C14713"/>
        </row>
        <row r="14714">
          <cell r="A14714"/>
          <cell r="B14714"/>
          <cell r="C14714"/>
        </row>
        <row r="14715">
          <cell r="A14715"/>
          <cell r="B14715"/>
          <cell r="C14715"/>
        </row>
        <row r="14716">
          <cell r="A14716"/>
          <cell r="B14716"/>
          <cell r="C14716"/>
        </row>
        <row r="14717">
          <cell r="A14717"/>
          <cell r="B14717"/>
          <cell r="C14717"/>
        </row>
        <row r="14718">
          <cell r="A14718"/>
          <cell r="B14718"/>
          <cell r="C14718"/>
        </row>
        <row r="14719">
          <cell r="A14719"/>
          <cell r="B14719"/>
          <cell r="C14719"/>
        </row>
        <row r="14720">
          <cell r="A14720"/>
          <cell r="B14720"/>
          <cell r="C14720"/>
        </row>
        <row r="14721">
          <cell r="A14721"/>
          <cell r="B14721"/>
          <cell r="C14721"/>
        </row>
        <row r="14722">
          <cell r="A14722"/>
          <cell r="B14722"/>
          <cell r="C14722"/>
        </row>
        <row r="14723">
          <cell r="A14723"/>
          <cell r="B14723"/>
          <cell r="C14723"/>
        </row>
        <row r="14724">
          <cell r="A14724"/>
          <cell r="B14724"/>
          <cell r="C14724"/>
        </row>
        <row r="14725">
          <cell r="A14725"/>
          <cell r="B14725"/>
          <cell r="C14725"/>
        </row>
        <row r="14726">
          <cell r="A14726"/>
          <cell r="B14726"/>
          <cell r="C14726"/>
        </row>
        <row r="14727">
          <cell r="A14727"/>
          <cell r="B14727"/>
          <cell r="C14727"/>
        </row>
        <row r="14728">
          <cell r="A14728"/>
          <cell r="B14728"/>
          <cell r="C14728"/>
        </row>
        <row r="14729">
          <cell r="A14729"/>
          <cell r="B14729"/>
          <cell r="C14729"/>
        </row>
        <row r="14730">
          <cell r="A14730"/>
          <cell r="B14730"/>
          <cell r="C14730"/>
        </row>
        <row r="14731">
          <cell r="A14731"/>
          <cell r="B14731"/>
          <cell r="C14731"/>
        </row>
        <row r="14732">
          <cell r="A14732"/>
          <cell r="B14732"/>
          <cell r="C14732"/>
        </row>
        <row r="14733">
          <cell r="A14733"/>
          <cell r="B14733"/>
          <cell r="C14733"/>
        </row>
        <row r="14734">
          <cell r="A14734"/>
          <cell r="B14734"/>
          <cell r="C14734"/>
        </row>
        <row r="14735">
          <cell r="A14735"/>
          <cell r="B14735"/>
          <cell r="C14735"/>
        </row>
        <row r="14736">
          <cell r="A14736"/>
          <cell r="B14736"/>
          <cell r="C14736"/>
        </row>
        <row r="14737">
          <cell r="A14737"/>
          <cell r="B14737"/>
          <cell r="C14737"/>
        </row>
        <row r="14738">
          <cell r="A14738"/>
          <cell r="B14738"/>
          <cell r="C14738"/>
        </row>
        <row r="14739">
          <cell r="A14739"/>
          <cell r="B14739"/>
          <cell r="C14739"/>
        </row>
        <row r="14740">
          <cell r="A14740"/>
          <cell r="B14740"/>
          <cell r="C14740"/>
        </row>
        <row r="14741">
          <cell r="A14741"/>
          <cell r="B14741"/>
          <cell r="C14741"/>
        </row>
        <row r="14742">
          <cell r="A14742"/>
          <cell r="B14742"/>
          <cell r="C14742"/>
        </row>
        <row r="14743">
          <cell r="A14743"/>
          <cell r="B14743"/>
          <cell r="C14743"/>
        </row>
        <row r="14744">
          <cell r="A14744"/>
          <cell r="B14744"/>
          <cell r="C14744"/>
        </row>
        <row r="14745">
          <cell r="A14745"/>
          <cell r="B14745"/>
          <cell r="C14745"/>
        </row>
        <row r="14746">
          <cell r="A14746"/>
          <cell r="B14746"/>
          <cell r="C14746"/>
        </row>
        <row r="14747">
          <cell r="A14747"/>
          <cell r="B14747"/>
          <cell r="C14747"/>
        </row>
        <row r="14748">
          <cell r="A14748"/>
          <cell r="B14748"/>
          <cell r="C14748"/>
        </row>
        <row r="14749">
          <cell r="A14749"/>
          <cell r="B14749"/>
          <cell r="C14749"/>
        </row>
        <row r="14750">
          <cell r="A14750"/>
          <cell r="B14750"/>
          <cell r="C14750"/>
        </row>
        <row r="14751">
          <cell r="A14751"/>
          <cell r="B14751"/>
          <cell r="C14751"/>
        </row>
        <row r="14752">
          <cell r="A14752"/>
          <cell r="B14752"/>
          <cell r="C14752"/>
        </row>
        <row r="14753">
          <cell r="A14753"/>
          <cell r="B14753"/>
          <cell r="C14753"/>
        </row>
        <row r="14754">
          <cell r="A14754"/>
          <cell r="B14754"/>
          <cell r="C14754"/>
        </row>
        <row r="14755">
          <cell r="A14755"/>
          <cell r="B14755"/>
          <cell r="C14755"/>
        </row>
        <row r="14756">
          <cell r="A14756"/>
          <cell r="B14756"/>
          <cell r="C14756"/>
        </row>
        <row r="14757">
          <cell r="A14757"/>
          <cell r="B14757"/>
          <cell r="C14757"/>
        </row>
        <row r="14758">
          <cell r="A14758"/>
          <cell r="B14758"/>
          <cell r="C14758"/>
        </row>
        <row r="14759">
          <cell r="A14759"/>
          <cell r="B14759"/>
          <cell r="C14759"/>
        </row>
        <row r="14760">
          <cell r="A14760"/>
          <cell r="B14760"/>
          <cell r="C14760"/>
        </row>
        <row r="14761">
          <cell r="A14761"/>
          <cell r="B14761"/>
          <cell r="C14761"/>
        </row>
        <row r="14762">
          <cell r="A14762"/>
          <cell r="B14762"/>
          <cell r="C14762"/>
        </row>
        <row r="14763">
          <cell r="A14763"/>
          <cell r="B14763"/>
          <cell r="C14763"/>
        </row>
        <row r="14764">
          <cell r="A14764"/>
          <cell r="B14764"/>
          <cell r="C14764"/>
        </row>
        <row r="14765">
          <cell r="A14765"/>
          <cell r="B14765"/>
          <cell r="C14765"/>
        </row>
        <row r="14766">
          <cell r="A14766"/>
          <cell r="B14766"/>
          <cell r="C14766"/>
        </row>
        <row r="14767">
          <cell r="A14767"/>
          <cell r="B14767"/>
          <cell r="C14767"/>
        </row>
        <row r="14768">
          <cell r="A14768"/>
          <cell r="B14768"/>
          <cell r="C14768"/>
        </row>
        <row r="14769">
          <cell r="A14769"/>
          <cell r="B14769"/>
          <cell r="C14769"/>
        </row>
        <row r="14770">
          <cell r="A14770"/>
          <cell r="B14770"/>
          <cell r="C14770"/>
        </row>
        <row r="14771">
          <cell r="A14771"/>
          <cell r="B14771"/>
          <cell r="C14771"/>
        </row>
        <row r="14772">
          <cell r="A14772"/>
          <cell r="B14772"/>
          <cell r="C14772"/>
        </row>
        <row r="14773">
          <cell r="A14773"/>
          <cell r="B14773"/>
          <cell r="C14773"/>
        </row>
        <row r="14774">
          <cell r="A14774"/>
          <cell r="B14774"/>
          <cell r="C14774"/>
        </row>
        <row r="14775">
          <cell r="A14775"/>
          <cell r="B14775"/>
          <cell r="C14775"/>
        </row>
        <row r="14776">
          <cell r="A14776"/>
          <cell r="B14776"/>
          <cell r="C14776"/>
        </row>
        <row r="14777">
          <cell r="A14777"/>
          <cell r="B14777"/>
          <cell r="C14777"/>
        </row>
        <row r="14778">
          <cell r="A14778"/>
          <cell r="B14778"/>
          <cell r="C14778"/>
        </row>
        <row r="14779">
          <cell r="A14779"/>
          <cell r="B14779"/>
          <cell r="C14779"/>
        </row>
        <row r="14780">
          <cell r="A14780"/>
          <cell r="B14780"/>
          <cell r="C14780"/>
        </row>
        <row r="14781">
          <cell r="A14781"/>
          <cell r="B14781"/>
          <cell r="C14781"/>
        </row>
        <row r="14782">
          <cell r="A14782"/>
          <cell r="B14782"/>
          <cell r="C14782"/>
        </row>
        <row r="14783">
          <cell r="A14783"/>
          <cell r="B14783"/>
          <cell r="C14783"/>
        </row>
        <row r="14784">
          <cell r="A14784"/>
          <cell r="B14784"/>
          <cell r="C14784"/>
        </row>
        <row r="14785">
          <cell r="A14785"/>
          <cell r="B14785"/>
          <cell r="C14785"/>
        </row>
        <row r="14786">
          <cell r="A14786"/>
          <cell r="B14786"/>
          <cell r="C14786"/>
        </row>
        <row r="14787">
          <cell r="A14787"/>
          <cell r="B14787"/>
          <cell r="C14787"/>
        </row>
        <row r="14788">
          <cell r="A14788"/>
          <cell r="B14788"/>
          <cell r="C14788"/>
        </row>
        <row r="14789">
          <cell r="A14789"/>
          <cell r="B14789"/>
          <cell r="C14789"/>
        </row>
        <row r="14790">
          <cell r="A14790"/>
          <cell r="B14790"/>
          <cell r="C14790"/>
        </row>
        <row r="14791">
          <cell r="A14791"/>
          <cell r="B14791"/>
          <cell r="C14791"/>
        </row>
        <row r="14792">
          <cell r="A14792"/>
          <cell r="B14792"/>
          <cell r="C14792"/>
        </row>
        <row r="14793">
          <cell r="A14793"/>
          <cell r="B14793"/>
          <cell r="C14793"/>
        </row>
        <row r="14794">
          <cell r="A14794"/>
          <cell r="B14794"/>
          <cell r="C14794"/>
        </row>
        <row r="14795">
          <cell r="A14795"/>
          <cell r="B14795"/>
          <cell r="C14795"/>
        </row>
        <row r="14796">
          <cell r="A14796"/>
          <cell r="B14796"/>
          <cell r="C14796"/>
        </row>
        <row r="14797">
          <cell r="A14797"/>
          <cell r="B14797"/>
          <cell r="C14797"/>
        </row>
        <row r="14798">
          <cell r="A14798"/>
          <cell r="B14798"/>
          <cell r="C14798"/>
        </row>
        <row r="14799">
          <cell r="A14799"/>
          <cell r="B14799"/>
          <cell r="C14799"/>
        </row>
        <row r="14800">
          <cell r="A14800"/>
          <cell r="B14800"/>
          <cell r="C14800"/>
        </row>
        <row r="14801">
          <cell r="A14801"/>
          <cell r="B14801"/>
          <cell r="C14801"/>
        </row>
        <row r="14802">
          <cell r="A14802"/>
          <cell r="B14802"/>
          <cell r="C14802"/>
        </row>
        <row r="14803">
          <cell r="A14803"/>
          <cell r="B14803"/>
          <cell r="C14803"/>
        </row>
        <row r="14804">
          <cell r="A14804"/>
          <cell r="B14804"/>
          <cell r="C14804"/>
        </row>
        <row r="14805">
          <cell r="A14805"/>
          <cell r="B14805"/>
          <cell r="C14805"/>
        </row>
        <row r="14806">
          <cell r="A14806"/>
          <cell r="B14806"/>
          <cell r="C14806"/>
        </row>
        <row r="14807">
          <cell r="A14807"/>
          <cell r="B14807"/>
          <cell r="C14807"/>
        </row>
        <row r="14808">
          <cell r="A14808"/>
          <cell r="B14808"/>
          <cell r="C14808"/>
        </row>
        <row r="14809">
          <cell r="A14809"/>
          <cell r="B14809"/>
          <cell r="C14809"/>
        </row>
        <row r="14810">
          <cell r="A14810"/>
          <cell r="B14810"/>
          <cell r="C14810"/>
        </row>
        <row r="14811">
          <cell r="A14811"/>
          <cell r="B14811"/>
          <cell r="C14811"/>
        </row>
        <row r="14812">
          <cell r="A14812"/>
          <cell r="B14812"/>
          <cell r="C14812"/>
        </row>
        <row r="14813">
          <cell r="A14813"/>
          <cell r="B14813"/>
          <cell r="C14813"/>
        </row>
        <row r="14814">
          <cell r="A14814"/>
          <cell r="B14814"/>
          <cell r="C14814"/>
        </row>
        <row r="14815">
          <cell r="A14815"/>
          <cell r="B14815"/>
          <cell r="C14815"/>
        </row>
        <row r="14816">
          <cell r="A14816"/>
          <cell r="B14816"/>
          <cell r="C14816"/>
        </row>
        <row r="14817">
          <cell r="A14817"/>
          <cell r="B14817"/>
          <cell r="C14817"/>
        </row>
        <row r="14818">
          <cell r="A14818"/>
          <cell r="B14818"/>
          <cell r="C14818"/>
        </row>
        <row r="14819">
          <cell r="A14819"/>
          <cell r="B14819"/>
          <cell r="C14819"/>
        </row>
        <row r="14820">
          <cell r="A14820"/>
          <cell r="B14820"/>
          <cell r="C14820"/>
        </row>
        <row r="14821">
          <cell r="A14821"/>
          <cell r="B14821"/>
          <cell r="C14821"/>
        </row>
        <row r="14822">
          <cell r="A14822"/>
          <cell r="B14822"/>
          <cell r="C14822"/>
        </row>
        <row r="14823">
          <cell r="A14823"/>
          <cell r="B14823"/>
          <cell r="C14823"/>
        </row>
        <row r="14824">
          <cell r="A14824"/>
          <cell r="B14824"/>
          <cell r="C14824"/>
        </row>
        <row r="14825">
          <cell r="A14825"/>
          <cell r="B14825"/>
          <cell r="C14825"/>
        </row>
        <row r="14826">
          <cell r="A14826"/>
          <cell r="B14826"/>
          <cell r="C14826"/>
        </row>
        <row r="14827">
          <cell r="A14827"/>
          <cell r="B14827"/>
          <cell r="C14827"/>
        </row>
        <row r="14828">
          <cell r="A14828"/>
          <cell r="B14828"/>
          <cell r="C14828"/>
        </row>
        <row r="14829">
          <cell r="A14829"/>
          <cell r="B14829"/>
          <cell r="C14829"/>
        </row>
        <row r="14830">
          <cell r="A14830"/>
          <cell r="B14830"/>
          <cell r="C14830"/>
        </row>
        <row r="14831">
          <cell r="A14831"/>
          <cell r="B14831"/>
          <cell r="C14831"/>
        </row>
        <row r="14832">
          <cell r="A14832"/>
          <cell r="B14832"/>
          <cell r="C14832"/>
        </row>
        <row r="14833">
          <cell r="A14833"/>
          <cell r="B14833"/>
          <cell r="C14833"/>
        </row>
        <row r="14834">
          <cell r="A14834"/>
          <cell r="B14834"/>
          <cell r="C14834"/>
        </row>
        <row r="14835">
          <cell r="A14835"/>
          <cell r="B14835"/>
          <cell r="C14835"/>
        </row>
        <row r="14836">
          <cell r="A14836"/>
          <cell r="B14836"/>
          <cell r="C14836"/>
        </row>
        <row r="14837">
          <cell r="A14837"/>
          <cell r="B14837"/>
          <cell r="C14837"/>
        </row>
        <row r="14838">
          <cell r="A14838"/>
          <cell r="B14838"/>
          <cell r="C14838"/>
        </row>
        <row r="14839">
          <cell r="A14839"/>
          <cell r="B14839"/>
          <cell r="C14839"/>
        </row>
        <row r="14840">
          <cell r="A14840"/>
          <cell r="B14840"/>
          <cell r="C14840"/>
        </row>
        <row r="14841">
          <cell r="A14841"/>
          <cell r="B14841"/>
          <cell r="C14841"/>
        </row>
        <row r="14842">
          <cell r="A14842"/>
          <cell r="B14842"/>
          <cell r="C14842"/>
        </row>
        <row r="14843">
          <cell r="A14843"/>
          <cell r="B14843"/>
          <cell r="C14843"/>
        </row>
        <row r="14844">
          <cell r="A14844"/>
          <cell r="B14844"/>
          <cell r="C14844"/>
        </row>
        <row r="14845">
          <cell r="A14845"/>
          <cell r="B14845"/>
          <cell r="C14845"/>
        </row>
        <row r="14846">
          <cell r="A14846"/>
          <cell r="B14846"/>
          <cell r="C14846"/>
        </row>
        <row r="14847">
          <cell r="A14847"/>
          <cell r="B14847"/>
          <cell r="C14847"/>
        </row>
        <row r="14848">
          <cell r="A14848"/>
          <cell r="B14848"/>
          <cell r="C14848"/>
        </row>
        <row r="14849">
          <cell r="A14849"/>
          <cell r="B14849"/>
          <cell r="C14849"/>
        </row>
        <row r="14850">
          <cell r="A14850"/>
          <cell r="B14850"/>
          <cell r="C14850"/>
        </row>
        <row r="14851">
          <cell r="A14851"/>
          <cell r="B14851"/>
          <cell r="C14851"/>
        </row>
        <row r="14852">
          <cell r="A14852"/>
          <cell r="B14852"/>
          <cell r="C14852"/>
        </row>
        <row r="14853">
          <cell r="A14853"/>
          <cell r="B14853"/>
          <cell r="C14853"/>
        </row>
        <row r="14854">
          <cell r="A14854"/>
          <cell r="B14854"/>
          <cell r="C14854"/>
        </row>
        <row r="14855">
          <cell r="A14855"/>
          <cell r="B14855"/>
          <cell r="C14855"/>
        </row>
        <row r="14856">
          <cell r="A14856"/>
          <cell r="B14856"/>
          <cell r="C14856"/>
        </row>
        <row r="14857">
          <cell r="A14857"/>
          <cell r="B14857"/>
          <cell r="C14857"/>
        </row>
        <row r="14858">
          <cell r="A14858"/>
          <cell r="B14858"/>
          <cell r="C14858"/>
        </row>
        <row r="14859">
          <cell r="A14859"/>
          <cell r="B14859"/>
          <cell r="C14859"/>
        </row>
        <row r="14860">
          <cell r="A14860"/>
          <cell r="B14860"/>
          <cell r="C14860"/>
        </row>
        <row r="14861">
          <cell r="A14861"/>
          <cell r="B14861"/>
          <cell r="C14861"/>
        </row>
        <row r="14862">
          <cell r="A14862"/>
          <cell r="B14862"/>
          <cell r="C14862"/>
        </row>
        <row r="14863">
          <cell r="A14863"/>
          <cell r="B14863"/>
          <cell r="C14863"/>
        </row>
        <row r="14864">
          <cell r="A14864"/>
          <cell r="B14864"/>
          <cell r="C14864"/>
        </row>
        <row r="14865">
          <cell r="A14865"/>
          <cell r="B14865"/>
          <cell r="C14865"/>
        </row>
        <row r="14866">
          <cell r="A14866"/>
          <cell r="B14866"/>
          <cell r="C14866"/>
        </row>
        <row r="14867">
          <cell r="A14867"/>
          <cell r="B14867"/>
          <cell r="C14867"/>
        </row>
        <row r="14868">
          <cell r="A14868"/>
          <cell r="B14868"/>
          <cell r="C14868"/>
        </row>
        <row r="14869">
          <cell r="A14869"/>
          <cell r="B14869"/>
          <cell r="C14869"/>
        </row>
        <row r="14870">
          <cell r="A14870"/>
          <cell r="B14870"/>
          <cell r="C14870"/>
        </row>
        <row r="14871">
          <cell r="A14871"/>
          <cell r="B14871"/>
          <cell r="C14871"/>
        </row>
        <row r="14872">
          <cell r="A14872"/>
          <cell r="B14872"/>
          <cell r="C14872"/>
        </row>
        <row r="14873">
          <cell r="A14873"/>
          <cell r="B14873"/>
          <cell r="C14873"/>
        </row>
        <row r="14874">
          <cell r="A14874"/>
          <cell r="B14874"/>
          <cell r="C14874"/>
        </row>
        <row r="14875">
          <cell r="A14875"/>
          <cell r="B14875"/>
          <cell r="C14875"/>
        </row>
        <row r="14876">
          <cell r="A14876"/>
          <cell r="B14876"/>
          <cell r="C14876"/>
        </row>
        <row r="14877">
          <cell r="A14877"/>
          <cell r="B14877"/>
          <cell r="C14877"/>
        </row>
        <row r="14878">
          <cell r="A14878"/>
          <cell r="B14878"/>
          <cell r="C14878"/>
        </row>
        <row r="14879">
          <cell r="A14879"/>
          <cell r="B14879"/>
          <cell r="C14879"/>
        </row>
        <row r="14880">
          <cell r="A14880"/>
          <cell r="B14880"/>
          <cell r="C14880"/>
        </row>
        <row r="14881">
          <cell r="A14881"/>
          <cell r="B14881"/>
          <cell r="C14881"/>
        </row>
        <row r="14882">
          <cell r="A14882"/>
          <cell r="B14882"/>
          <cell r="C14882"/>
        </row>
        <row r="14883">
          <cell r="A14883"/>
          <cell r="B14883"/>
          <cell r="C14883"/>
        </row>
        <row r="14884">
          <cell r="A14884"/>
          <cell r="B14884"/>
          <cell r="C14884"/>
        </row>
        <row r="14885">
          <cell r="A14885"/>
          <cell r="B14885"/>
          <cell r="C14885"/>
        </row>
        <row r="14886">
          <cell r="A14886"/>
          <cell r="B14886"/>
          <cell r="C14886"/>
        </row>
        <row r="14887">
          <cell r="A14887"/>
          <cell r="B14887"/>
          <cell r="C14887"/>
        </row>
        <row r="14888">
          <cell r="A14888"/>
          <cell r="B14888"/>
          <cell r="C14888"/>
        </row>
        <row r="14889">
          <cell r="A14889"/>
          <cell r="B14889"/>
          <cell r="C14889"/>
        </row>
        <row r="14890">
          <cell r="A14890"/>
          <cell r="B14890"/>
          <cell r="C14890"/>
        </row>
        <row r="14891">
          <cell r="A14891"/>
          <cell r="B14891"/>
          <cell r="C14891"/>
        </row>
        <row r="14892">
          <cell r="A14892"/>
          <cell r="B14892"/>
          <cell r="C14892"/>
        </row>
        <row r="14893">
          <cell r="A14893"/>
          <cell r="B14893"/>
          <cell r="C14893"/>
        </row>
        <row r="14894">
          <cell r="A14894"/>
          <cell r="B14894"/>
          <cell r="C14894"/>
        </row>
        <row r="14895">
          <cell r="A14895"/>
          <cell r="B14895"/>
          <cell r="C14895"/>
        </row>
        <row r="14896">
          <cell r="A14896"/>
          <cell r="B14896"/>
          <cell r="C14896"/>
        </row>
        <row r="14897">
          <cell r="A14897"/>
          <cell r="B14897"/>
          <cell r="C14897"/>
        </row>
        <row r="14898">
          <cell r="A14898"/>
          <cell r="B14898"/>
          <cell r="C14898"/>
        </row>
        <row r="14899">
          <cell r="A14899"/>
          <cell r="B14899"/>
          <cell r="C14899"/>
        </row>
        <row r="14900">
          <cell r="A14900"/>
          <cell r="B14900"/>
          <cell r="C14900"/>
        </row>
        <row r="14901">
          <cell r="A14901"/>
          <cell r="B14901"/>
          <cell r="C14901"/>
        </row>
        <row r="14902">
          <cell r="A14902"/>
          <cell r="B14902"/>
          <cell r="C14902"/>
        </row>
        <row r="14903">
          <cell r="A14903"/>
          <cell r="B14903"/>
          <cell r="C14903"/>
        </row>
        <row r="14904">
          <cell r="A14904"/>
          <cell r="B14904"/>
          <cell r="C14904"/>
        </row>
        <row r="14905">
          <cell r="A14905"/>
          <cell r="B14905"/>
          <cell r="C14905"/>
        </row>
        <row r="14906">
          <cell r="A14906"/>
          <cell r="B14906"/>
          <cell r="C14906"/>
        </row>
        <row r="14907">
          <cell r="A14907"/>
          <cell r="B14907"/>
          <cell r="C14907"/>
        </row>
        <row r="14908">
          <cell r="A14908"/>
          <cell r="B14908"/>
          <cell r="C14908"/>
        </row>
        <row r="14909">
          <cell r="A14909"/>
          <cell r="B14909"/>
          <cell r="C14909"/>
        </row>
        <row r="14910">
          <cell r="A14910"/>
          <cell r="B14910"/>
          <cell r="C14910"/>
        </row>
        <row r="14911">
          <cell r="A14911"/>
          <cell r="B14911"/>
          <cell r="C14911"/>
        </row>
        <row r="14912">
          <cell r="A14912"/>
          <cell r="B14912"/>
          <cell r="C14912"/>
        </row>
        <row r="14913">
          <cell r="A14913"/>
          <cell r="B14913"/>
          <cell r="C14913"/>
        </row>
        <row r="14914">
          <cell r="A14914"/>
          <cell r="B14914"/>
          <cell r="C14914"/>
        </row>
        <row r="14915">
          <cell r="A14915"/>
          <cell r="B14915"/>
          <cell r="C14915"/>
        </row>
        <row r="14916">
          <cell r="A14916"/>
          <cell r="B14916"/>
          <cell r="C14916"/>
        </row>
        <row r="14917">
          <cell r="A14917"/>
          <cell r="B14917"/>
          <cell r="C14917"/>
        </row>
        <row r="14918">
          <cell r="A14918"/>
          <cell r="B14918"/>
          <cell r="C14918"/>
        </row>
        <row r="14919">
          <cell r="A14919"/>
          <cell r="B14919"/>
          <cell r="C14919"/>
        </row>
        <row r="14920">
          <cell r="A14920"/>
          <cell r="B14920"/>
          <cell r="C14920"/>
        </row>
        <row r="14921">
          <cell r="A14921"/>
          <cell r="B14921"/>
          <cell r="C14921"/>
        </row>
        <row r="14922">
          <cell r="A14922"/>
          <cell r="B14922"/>
          <cell r="C14922"/>
        </row>
        <row r="14923">
          <cell r="A14923"/>
          <cell r="B14923"/>
          <cell r="C14923"/>
        </row>
        <row r="14924">
          <cell r="A14924"/>
          <cell r="B14924"/>
          <cell r="C14924"/>
        </row>
        <row r="14925">
          <cell r="A14925"/>
          <cell r="B14925"/>
          <cell r="C14925"/>
        </row>
        <row r="14926">
          <cell r="A14926"/>
          <cell r="B14926"/>
          <cell r="C14926"/>
        </row>
        <row r="14927">
          <cell r="A14927"/>
          <cell r="B14927"/>
          <cell r="C14927"/>
        </row>
        <row r="14928">
          <cell r="A14928"/>
          <cell r="B14928"/>
          <cell r="C14928"/>
        </row>
        <row r="14929">
          <cell r="A14929"/>
          <cell r="B14929"/>
          <cell r="C14929"/>
        </row>
        <row r="14930">
          <cell r="A14930"/>
          <cell r="B14930"/>
          <cell r="C14930"/>
        </row>
        <row r="14931">
          <cell r="A14931"/>
          <cell r="B14931"/>
          <cell r="C14931"/>
        </row>
        <row r="14932">
          <cell r="A14932"/>
          <cell r="B14932"/>
          <cell r="C14932"/>
        </row>
        <row r="14933">
          <cell r="A14933"/>
          <cell r="B14933"/>
          <cell r="C14933"/>
        </row>
        <row r="14934">
          <cell r="A14934"/>
          <cell r="B14934"/>
          <cell r="C14934"/>
        </row>
        <row r="14935">
          <cell r="A14935"/>
          <cell r="B14935"/>
          <cell r="C14935"/>
        </row>
        <row r="14936">
          <cell r="A14936"/>
          <cell r="B14936"/>
          <cell r="C14936"/>
        </row>
        <row r="14937">
          <cell r="A14937"/>
          <cell r="B14937"/>
          <cell r="C14937"/>
        </row>
        <row r="14938">
          <cell r="A14938"/>
          <cell r="B14938"/>
          <cell r="C14938"/>
        </row>
        <row r="14939">
          <cell r="A14939"/>
          <cell r="B14939"/>
          <cell r="C14939"/>
        </row>
        <row r="14940">
          <cell r="A14940"/>
          <cell r="B14940"/>
          <cell r="C14940"/>
        </row>
        <row r="14941">
          <cell r="A14941"/>
          <cell r="B14941"/>
          <cell r="C14941"/>
        </row>
        <row r="14942">
          <cell r="A14942"/>
          <cell r="B14942"/>
          <cell r="C14942"/>
        </row>
        <row r="14943">
          <cell r="A14943"/>
          <cell r="B14943"/>
          <cell r="C14943"/>
        </row>
        <row r="14944">
          <cell r="A14944"/>
          <cell r="B14944"/>
          <cell r="C14944"/>
        </row>
        <row r="14945">
          <cell r="A14945"/>
          <cell r="B14945"/>
          <cell r="C14945"/>
        </row>
        <row r="14946">
          <cell r="A14946"/>
          <cell r="B14946"/>
          <cell r="C14946"/>
        </row>
        <row r="14947">
          <cell r="A14947"/>
          <cell r="B14947"/>
          <cell r="C14947"/>
        </row>
        <row r="14948">
          <cell r="A14948"/>
          <cell r="B14948"/>
          <cell r="C14948"/>
        </row>
        <row r="14949">
          <cell r="A14949"/>
          <cell r="B14949"/>
          <cell r="C14949"/>
        </row>
        <row r="14950">
          <cell r="A14950"/>
          <cell r="B14950"/>
          <cell r="C14950"/>
        </row>
        <row r="14951">
          <cell r="A14951"/>
          <cell r="B14951"/>
          <cell r="C14951"/>
        </row>
        <row r="14952">
          <cell r="A14952"/>
          <cell r="B14952"/>
          <cell r="C14952"/>
        </row>
        <row r="14953">
          <cell r="A14953"/>
          <cell r="B14953"/>
          <cell r="C14953"/>
        </row>
        <row r="14954">
          <cell r="A14954"/>
          <cell r="B14954"/>
          <cell r="C14954"/>
        </row>
        <row r="14955">
          <cell r="A14955"/>
          <cell r="B14955"/>
          <cell r="C14955"/>
        </row>
        <row r="14956">
          <cell r="A14956"/>
          <cell r="B14956"/>
          <cell r="C14956"/>
        </row>
        <row r="14957">
          <cell r="A14957"/>
          <cell r="B14957"/>
          <cell r="C14957"/>
        </row>
        <row r="14958">
          <cell r="A14958"/>
          <cell r="B14958"/>
          <cell r="C14958"/>
        </row>
        <row r="14959">
          <cell r="A14959"/>
          <cell r="B14959"/>
          <cell r="C14959"/>
        </row>
        <row r="14960">
          <cell r="A14960"/>
          <cell r="B14960"/>
          <cell r="C14960"/>
        </row>
        <row r="14961">
          <cell r="A14961"/>
          <cell r="B14961"/>
          <cell r="C14961"/>
        </row>
        <row r="14962">
          <cell r="A14962"/>
          <cell r="B14962"/>
          <cell r="C14962"/>
        </row>
        <row r="14963">
          <cell r="A14963"/>
          <cell r="B14963"/>
          <cell r="C14963"/>
        </row>
        <row r="14964">
          <cell r="A14964"/>
          <cell r="B14964"/>
          <cell r="C14964"/>
        </row>
        <row r="14965">
          <cell r="A14965"/>
          <cell r="B14965"/>
          <cell r="C14965"/>
        </row>
        <row r="14966">
          <cell r="A14966"/>
          <cell r="B14966"/>
          <cell r="C14966"/>
        </row>
        <row r="14967">
          <cell r="A14967"/>
          <cell r="B14967"/>
          <cell r="C14967"/>
        </row>
        <row r="14968">
          <cell r="A14968"/>
          <cell r="B14968"/>
          <cell r="C14968"/>
        </row>
        <row r="14969">
          <cell r="A14969"/>
          <cell r="B14969"/>
          <cell r="C14969"/>
        </row>
        <row r="14970">
          <cell r="A14970"/>
          <cell r="B14970"/>
          <cell r="C14970"/>
        </row>
        <row r="14971">
          <cell r="A14971"/>
          <cell r="B14971"/>
          <cell r="C14971"/>
        </row>
        <row r="14972">
          <cell r="A14972"/>
          <cell r="B14972"/>
          <cell r="C14972"/>
        </row>
        <row r="14973">
          <cell r="A14973"/>
          <cell r="B14973"/>
          <cell r="C14973"/>
        </row>
        <row r="14974">
          <cell r="A14974"/>
          <cell r="B14974"/>
          <cell r="C14974"/>
        </row>
        <row r="14975">
          <cell r="A14975"/>
          <cell r="B14975"/>
          <cell r="C14975"/>
        </row>
        <row r="14976">
          <cell r="A14976"/>
          <cell r="B14976"/>
          <cell r="C14976"/>
        </row>
        <row r="14977">
          <cell r="A14977"/>
          <cell r="B14977"/>
          <cell r="C14977"/>
        </row>
        <row r="14978">
          <cell r="A14978"/>
          <cell r="B14978"/>
          <cell r="C14978"/>
        </row>
        <row r="14979">
          <cell r="A14979"/>
          <cell r="B14979"/>
          <cell r="C14979"/>
        </row>
        <row r="14980">
          <cell r="A14980"/>
          <cell r="B14980"/>
          <cell r="C14980"/>
        </row>
        <row r="14981">
          <cell r="A14981"/>
          <cell r="B14981"/>
          <cell r="C14981"/>
        </row>
        <row r="14982">
          <cell r="A14982"/>
          <cell r="B14982"/>
          <cell r="C14982"/>
        </row>
        <row r="14983">
          <cell r="A14983"/>
          <cell r="B14983"/>
          <cell r="C14983"/>
        </row>
        <row r="14984">
          <cell r="A14984"/>
          <cell r="B14984"/>
          <cell r="C14984"/>
        </row>
        <row r="14985">
          <cell r="A14985"/>
          <cell r="B14985"/>
          <cell r="C14985"/>
        </row>
        <row r="14986">
          <cell r="A14986"/>
          <cell r="B14986"/>
          <cell r="C14986"/>
        </row>
        <row r="14987">
          <cell r="A14987"/>
          <cell r="B14987"/>
          <cell r="C14987"/>
        </row>
        <row r="14988">
          <cell r="A14988"/>
          <cell r="B14988"/>
          <cell r="C14988"/>
        </row>
        <row r="14989">
          <cell r="A14989"/>
          <cell r="B14989"/>
          <cell r="C14989"/>
        </row>
        <row r="14990">
          <cell r="A14990"/>
          <cell r="B14990"/>
          <cell r="C14990"/>
        </row>
        <row r="14991">
          <cell r="A14991"/>
          <cell r="B14991"/>
          <cell r="C14991"/>
        </row>
        <row r="14992">
          <cell r="A14992"/>
          <cell r="B14992"/>
          <cell r="C14992"/>
        </row>
        <row r="14993">
          <cell r="A14993"/>
          <cell r="B14993"/>
          <cell r="C14993"/>
        </row>
        <row r="14994">
          <cell r="A14994"/>
          <cell r="B14994"/>
          <cell r="C14994"/>
        </row>
        <row r="14995">
          <cell r="A14995"/>
          <cell r="B14995"/>
          <cell r="C14995"/>
        </row>
        <row r="14996">
          <cell r="A14996"/>
          <cell r="B14996"/>
          <cell r="C14996"/>
        </row>
        <row r="14997">
          <cell r="A14997"/>
          <cell r="B14997"/>
          <cell r="C14997"/>
        </row>
        <row r="14998">
          <cell r="A14998"/>
          <cell r="B14998"/>
          <cell r="C14998"/>
        </row>
        <row r="14999">
          <cell r="A14999"/>
          <cell r="B14999"/>
          <cell r="C14999"/>
        </row>
        <row r="15000">
          <cell r="A15000"/>
          <cell r="B15000"/>
          <cell r="C15000"/>
        </row>
        <row r="15001">
          <cell r="A15001"/>
          <cell r="B15001"/>
          <cell r="C15001"/>
        </row>
        <row r="15002">
          <cell r="A15002"/>
          <cell r="B15002"/>
          <cell r="C15002"/>
        </row>
        <row r="15003">
          <cell r="A15003"/>
          <cell r="B15003"/>
          <cell r="C15003"/>
        </row>
        <row r="15004">
          <cell r="A15004"/>
          <cell r="B15004"/>
          <cell r="C15004"/>
        </row>
        <row r="15005">
          <cell r="A15005"/>
          <cell r="B15005"/>
          <cell r="C15005"/>
        </row>
        <row r="15006">
          <cell r="A15006"/>
          <cell r="B15006"/>
          <cell r="C15006"/>
        </row>
        <row r="15007">
          <cell r="A15007"/>
          <cell r="B15007"/>
          <cell r="C15007"/>
        </row>
        <row r="15008">
          <cell r="A15008"/>
          <cell r="B15008"/>
          <cell r="C15008"/>
        </row>
        <row r="15009">
          <cell r="A15009"/>
          <cell r="B15009"/>
          <cell r="C15009"/>
        </row>
        <row r="15010">
          <cell r="A15010"/>
          <cell r="B15010"/>
          <cell r="C15010"/>
        </row>
        <row r="15011">
          <cell r="A15011"/>
          <cell r="B15011"/>
          <cell r="C15011"/>
        </row>
        <row r="15012">
          <cell r="A15012"/>
          <cell r="B15012"/>
          <cell r="C15012"/>
        </row>
        <row r="15013">
          <cell r="A15013"/>
          <cell r="B15013"/>
          <cell r="C15013"/>
        </row>
        <row r="15014">
          <cell r="A15014"/>
          <cell r="B15014"/>
          <cell r="C15014"/>
        </row>
        <row r="15015">
          <cell r="A15015"/>
          <cell r="B15015"/>
          <cell r="C15015"/>
        </row>
        <row r="15016">
          <cell r="A15016"/>
          <cell r="B15016"/>
          <cell r="C15016"/>
        </row>
        <row r="15017">
          <cell r="A15017"/>
          <cell r="B15017"/>
          <cell r="C15017"/>
        </row>
        <row r="15018">
          <cell r="A15018"/>
          <cell r="B15018"/>
          <cell r="C15018"/>
        </row>
        <row r="15019">
          <cell r="A15019"/>
          <cell r="B15019"/>
          <cell r="C15019"/>
        </row>
        <row r="15020">
          <cell r="A15020"/>
          <cell r="B15020"/>
          <cell r="C15020"/>
        </row>
        <row r="15021">
          <cell r="A15021"/>
          <cell r="B15021"/>
          <cell r="C15021"/>
        </row>
        <row r="15022">
          <cell r="A15022"/>
          <cell r="B15022"/>
          <cell r="C15022"/>
        </row>
        <row r="15023">
          <cell r="A15023"/>
          <cell r="B15023"/>
          <cell r="C15023"/>
        </row>
        <row r="15024">
          <cell r="A15024"/>
          <cell r="B15024"/>
          <cell r="C15024"/>
        </row>
        <row r="15025">
          <cell r="A15025"/>
          <cell r="B15025"/>
          <cell r="C15025"/>
        </row>
        <row r="15026">
          <cell r="A15026"/>
          <cell r="B15026"/>
          <cell r="C15026"/>
        </row>
        <row r="15027">
          <cell r="A15027"/>
          <cell r="B15027"/>
          <cell r="C15027"/>
        </row>
        <row r="15028">
          <cell r="A15028"/>
          <cell r="B15028"/>
          <cell r="C15028"/>
        </row>
        <row r="15029">
          <cell r="A15029"/>
          <cell r="B15029"/>
          <cell r="C15029"/>
        </row>
        <row r="15030">
          <cell r="A15030"/>
          <cell r="B15030"/>
          <cell r="C15030"/>
        </row>
        <row r="15031">
          <cell r="A15031"/>
          <cell r="B15031"/>
          <cell r="C15031"/>
        </row>
        <row r="15032">
          <cell r="A15032"/>
          <cell r="B15032"/>
          <cell r="C15032"/>
        </row>
        <row r="15033">
          <cell r="A15033"/>
          <cell r="B15033"/>
          <cell r="C15033"/>
        </row>
        <row r="15034">
          <cell r="A15034"/>
          <cell r="B15034"/>
          <cell r="C15034"/>
        </row>
        <row r="15035">
          <cell r="A15035"/>
          <cell r="B15035"/>
          <cell r="C15035"/>
        </row>
        <row r="15036">
          <cell r="A15036"/>
          <cell r="B15036"/>
          <cell r="C15036"/>
        </row>
        <row r="15037">
          <cell r="A15037"/>
          <cell r="B15037"/>
          <cell r="C15037"/>
        </row>
        <row r="15038">
          <cell r="A15038"/>
          <cell r="B15038"/>
          <cell r="C15038"/>
        </row>
        <row r="15039">
          <cell r="A15039"/>
          <cell r="B15039"/>
          <cell r="C15039"/>
        </row>
        <row r="15040">
          <cell r="A15040"/>
          <cell r="B15040"/>
          <cell r="C15040"/>
        </row>
        <row r="15041">
          <cell r="A15041"/>
          <cell r="B15041"/>
          <cell r="C15041"/>
        </row>
        <row r="15042">
          <cell r="A15042"/>
          <cell r="B15042"/>
          <cell r="C15042"/>
        </row>
        <row r="15043">
          <cell r="A15043"/>
          <cell r="B15043"/>
          <cell r="C15043"/>
        </row>
        <row r="15044">
          <cell r="A15044"/>
          <cell r="B15044"/>
          <cell r="C15044"/>
        </row>
        <row r="15045">
          <cell r="A15045"/>
          <cell r="B15045"/>
          <cell r="C15045"/>
        </row>
        <row r="15046">
          <cell r="A15046"/>
          <cell r="B15046"/>
          <cell r="C15046"/>
        </row>
        <row r="15047">
          <cell r="A15047"/>
          <cell r="B15047"/>
          <cell r="C15047"/>
        </row>
        <row r="15048">
          <cell r="A15048"/>
          <cell r="B15048"/>
          <cell r="C15048"/>
        </row>
        <row r="15049">
          <cell r="A15049"/>
          <cell r="B15049"/>
          <cell r="C15049"/>
        </row>
        <row r="15050">
          <cell r="A15050"/>
          <cell r="B15050"/>
          <cell r="C15050"/>
        </row>
        <row r="15051">
          <cell r="A15051"/>
          <cell r="B15051"/>
          <cell r="C15051"/>
        </row>
        <row r="15052">
          <cell r="A15052"/>
          <cell r="B15052"/>
          <cell r="C15052"/>
        </row>
        <row r="15053">
          <cell r="A15053"/>
          <cell r="B15053"/>
          <cell r="C15053"/>
        </row>
        <row r="15054">
          <cell r="A15054"/>
          <cell r="B15054"/>
          <cell r="C15054"/>
        </row>
        <row r="15055">
          <cell r="A15055"/>
          <cell r="B15055"/>
          <cell r="C15055"/>
        </row>
        <row r="15056">
          <cell r="A15056"/>
          <cell r="B15056"/>
          <cell r="C15056"/>
        </row>
        <row r="15057">
          <cell r="A15057"/>
          <cell r="B15057"/>
          <cell r="C15057"/>
        </row>
        <row r="15058">
          <cell r="A15058"/>
          <cell r="B15058"/>
          <cell r="C15058"/>
        </row>
        <row r="15059">
          <cell r="A15059"/>
          <cell r="B15059"/>
          <cell r="C15059"/>
        </row>
        <row r="15060">
          <cell r="A15060"/>
          <cell r="B15060"/>
          <cell r="C15060"/>
        </row>
        <row r="15061">
          <cell r="A15061"/>
          <cell r="B15061"/>
          <cell r="C15061"/>
        </row>
        <row r="15062">
          <cell r="A15062"/>
          <cell r="B15062"/>
          <cell r="C15062"/>
        </row>
        <row r="15063">
          <cell r="A15063"/>
          <cell r="B15063"/>
          <cell r="C15063"/>
        </row>
        <row r="15064">
          <cell r="A15064"/>
          <cell r="B15064"/>
          <cell r="C15064"/>
        </row>
        <row r="15065">
          <cell r="A15065"/>
          <cell r="B15065"/>
          <cell r="C15065"/>
        </row>
        <row r="15066">
          <cell r="A15066"/>
          <cell r="B15066"/>
          <cell r="C15066"/>
        </row>
        <row r="15067">
          <cell r="A15067"/>
          <cell r="B15067"/>
          <cell r="C15067"/>
        </row>
        <row r="15068">
          <cell r="A15068"/>
          <cell r="B15068"/>
          <cell r="C15068"/>
        </row>
        <row r="15069">
          <cell r="A15069"/>
          <cell r="B15069"/>
          <cell r="C15069"/>
        </row>
        <row r="15070">
          <cell r="A15070"/>
          <cell r="B15070"/>
          <cell r="C15070"/>
        </row>
        <row r="15071">
          <cell r="A15071"/>
          <cell r="B15071"/>
          <cell r="C15071"/>
        </row>
        <row r="15072">
          <cell r="A15072"/>
          <cell r="B15072"/>
          <cell r="C15072"/>
        </row>
        <row r="15073">
          <cell r="A15073"/>
          <cell r="B15073"/>
          <cell r="C15073"/>
        </row>
        <row r="15074">
          <cell r="A15074"/>
          <cell r="B15074"/>
          <cell r="C15074"/>
        </row>
        <row r="15075">
          <cell r="A15075"/>
          <cell r="B15075"/>
          <cell r="C15075"/>
        </row>
        <row r="15076">
          <cell r="A15076"/>
          <cell r="B15076"/>
          <cell r="C15076"/>
        </row>
        <row r="15077">
          <cell r="A15077"/>
          <cell r="B15077"/>
          <cell r="C15077"/>
        </row>
        <row r="15078">
          <cell r="A15078"/>
          <cell r="B15078"/>
          <cell r="C15078"/>
        </row>
        <row r="15079">
          <cell r="A15079"/>
          <cell r="B15079"/>
          <cell r="C15079"/>
        </row>
        <row r="15080">
          <cell r="A15080"/>
          <cell r="B15080"/>
          <cell r="C15080"/>
        </row>
        <row r="15081">
          <cell r="A15081"/>
          <cell r="B15081"/>
          <cell r="C15081"/>
        </row>
        <row r="15082">
          <cell r="A15082"/>
          <cell r="B15082"/>
          <cell r="C15082"/>
        </row>
        <row r="15083">
          <cell r="A15083"/>
          <cell r="B15083"/>
          <cell r="C15083"/>
        </row>
        <row r="15084">
          <cell r="A15084"/>
          <cell r="B15084"/>
          <cell r="C15084"/>
        </row>
        <row r="15085">
          <cell r="A15085"/>
          <cell r="B15085"/>
          <cell r="C15085"/>
        </row>
        <row r="15086">
          <cell r="A15086"/>
          <cell r="B15086"/>
          <cell r="C15086"/>
        </row>
        <row r="15087">
          <cell r="A15087"/>
          <cell r="B15087"/>
          <cell r="C15087"/>
        </row>
        <row r="15088">
          <cell r="A15088"/>
          <cell r="B15088"/>
          <cell r="C15088"/>
        </row>
        <row r="15089">
          <cell r="A15089"/>
          <cell r="B15089"/>
          <cell r="C15089"/>
        </row>
        <row r="15090">
          <cell r="A15090"/>
          <cell r="B15090"/>
          <cell r="C15090"/>
        </row>
        <row r="15091">
          <cell r="A15091"/>
          <cell r="B15091"/>
          <cell r="C15091"/>
        </row>
        <row r="15092">
          <cell r="A15092"/>
          <cell r="B15092"/>
          <cell r="C15092"/>
        </row>
        <row r="15093">
          <cell r="A15093"/>
          <cell r="B15093"/>
          <cell r="C15093"/>
        </row>
        <row r="15094">
          <cell r="A15094"/>
          <cell r="B15094"/>
          <cell r="C15094"/>
        </row>
        <row r="15095">
          <cell r="A15095"/>
          <cell r="B15095"/>
          <cell r="C15095"/>
        </row>
        <row r="15096">
          <cell r="A15096"/>
          <cell r="B15096"/>
          <cell r="C15096"/>
        </row>
        <row r="15097">
          <cell r="A15097"/>
          <cell r="B15097"/>
          <cell r="C15097"/>
        </row>
        <row r="15098">
          <cell r="A15098"/>
          <cell r="B15098"/>
          <cell r="C15098"/>
        </row>
        <row r="15099">
          <cell r="A15099"/>
          <cell r="B15099"/>
          <cell r="C15099"/>
        </row>
        <row r="15100">
          <cell r="A15100"/>
          <cell r="B15100"/>
          <cell r="C15100"/>
        </row>
        <row r="15101">
          <cell r="A15101"/>
          <cell r="B15101"/>
          <cell r="C15101"/>
        </row>
        <row r="15102">
          <cell r="A15102"/>
          <cell r="B15102"/>
          <cell r="C15102"/>
        </row>
        <row r="15103">
          <cell r="A15103"/>
          <cell r="B15103"/>
          <cell r="C15103"/>
        </row>
        <row r="15104">
          <cell r="A15104"/>
          <cell r="B15104"/>
          <cell r="C15104"/>
        </row>
        <row r="15105">
          <cell r="A15105"/>
          <cell r="B15105"/>
          <cell r="C15105"/>
        </row>
        <row r="15106">
          <cell r="A15106"/>
          <cell r="B15106"/>
          <cell r="C15106"/>
        </row>
        <row r="15107">
          <cell r="A15107"/>
          <cell r="B15107"/>
          <cell r="C15107"/>
        </row>
        <row r="15108">
          <cell r="A15108"/>
          <cell r="B15108"/>
          <cell r="C15108"/>
        </row>
        <row r="15109">
          <cell r="A15109"/>
          <cell r="B15109"/>
          <cell r="C15109"/>
        </row>
        <row r="15110">
          <cell r="A15110"/>
          <cell r="B15110"/>
          <cell r="C15110"/>
        </row>
        <row r="15111">
          <cell r="A15111"/>
          <cell r="B15111"/>
          <cell r="C15111"/>
        </row>
        <row r="15112">
          <cell r="A15112"/>
          <cell r="B15112"/>
          <cell r="C15112"/>
        </row>
        <row r="15113">
          <cell r="A15113"/>
          <cell r="B15113"/>
          <cell r="C15113"/>
        </row>
        <row r="15114">
          <cell r="A15114"/>
          <cell r="B15114"/>
          <cell r="C15114"/>
        </row>
        <row r="15115">
          <cell r="A15115"/>
          <cell r="B15115"/>
          <cell r="C15115"/>
        </row>
        <row r="15116">
          <cell r="A15116"/>
          <cell r="B15116"/>
          <cell r="C15116"/>
        </row>
        <row r="15117">
          <cell r="A15117"/>
          <cell r="B15117"/>
          <cell r="C15117"/>
        </row>
        <row r="15118">
          <cell r="A15118"/>
          <cell r="B15118"/>
          <cell r="C15118"/>
        </row>
        <row r="15119">
          <cell r="A15119"/>
          <cell r="B15119"/>
          <cell r="C15119"/>
        </row>
        <row r="15120">
          <cell r="A15120"/>
          <cell r="B15120"/>
          <cell r="C15120"/>
        </row>
        <row r="15121">
          <cell r="A15121"/>
          <cell r="B15121"/>
          <cell r="C15121"/>
        </row>
        <row r="15122">
          <cell r="A15122"/>
          <cell r="B15122"/>
          <cell r="C15122"/>
        </row>
        <row r="15123">
          <cell r="A15123"/>
          <cell r="B15123"/>
          <cell r="C15123"/>
        </row>
        <row r="15124">
          <cell r="A15124"/>
          <cell r="B15124"/>
          <cell r="C15124"/>
        </row>
        <row r="15125">
          <cell r="A15125"/>
          <cell r="B15125"/>
          <cell r="C15125"/>
        </row>
        <row r="15126">
          <cell r="A15126"/>
          <cell r="B15126"/>
          <cell r="C15126"/>
        </row>
        <row r="15127">
          <cell r="A15127"/>
          <cell r="B15127"/>
          <cell r="C15127"/>
        </row>
        <row r="15128">
          <cell r="A15128"/>
          <cell r="B15128"/>
          <cell r="C15128"/>
        </row>
        <row r="15129">
          <cell r="A15129"/>
          <cell r="B15129"/>
          <cell r="C15129"/>
        </row>
        <row r="15130">
          <cell r="A15130"/>
          <cell r="B15130"/>
          <cell r="C15130"/>
        </row>
        <row r="15131">
          <cell r="A15131"/>
          <cell r="B15131"/>
          <cell r="C15131"/>
        </row>
        <row r="15132">
          <cell r="A15132"/>
          <cell r="B15132"/>
          <cell r="C15132"/>
        </row>
        <row r="15133">
          <cell r="A15133"/>
          <cell r="B15133"/>
          <cell r="C15133"/>
        </row>
        <row r="15134">
          <cell r="A15134"/>
          <cell r="B15134"/>
          <cell r="C15134"/>
        </row>
        <row r="15135">
          <cell r="A15135"/>
          <cell r="B15135"/>
          <cell r="C15135"/>
        </row>
        <row r="15136">
          <cell r="A15136"/>
          <cell r="B15136"/>
          <cell r="C15136"/>
        </row>
        <row r="15137">
          <cell r="A15137"/>
          <cell r="B15137"/>
          <cell r="C15137"/>
        </row>
        <row r="15138">
          <cell r="A15138"/>
          <cell r="B15138"/>
          <cell r="C15138"/>
        </row>
        <row r="15139">
          <cell r="A15139"/>
          <cell r="B15139"/>
          <cell r="C15139"/>
        </row>
        <row r="15140">
          <cell r="A15140"/>
          <cell r="B15140"/>
          <cell r="C15140"/>
        </row>
        <row r="15141">
          <cell r="A15141"/>
          <cell r="B15141"/>
          <cell r="C15141"/>
        </row>
        <row r="15142">
          <cell r="A15142"/>
          <cell r="B15142"/>
          <cell r="C15142"/>
        </row>
        <row r="15143">
          <cell r="A15143"/>
          <cell r="B15143"/>
          <cell r="C15143"/>
        </row>
        <row r="15144">
          <cell r="A15144"/>
          <cell r="B15144"/>
          <cell r="C15144"/>
        </row>
        <row r="15145">
          <cell r="A15145"/>
          <cell r="B15145"/>
          <cell r="C15145"/>
        </row>
        <row r="15146">
          <cell r="A15146"/>
          <cell r="B15146"/>
          <cell r="C15146"/>
        </row>
        <row r="15147">
          <cell r="A15147"/>
          <cell r="B15147"/>
          <cell r="C15147"/>
        </row>
        <row r="15148">
          <cell r="A15148"/>
          <cell r="B15148"/>
          <cell r="C15148"/>
        </row>
        <row r="15149">
          <cell r="A15149"/>
          <cell r="B15149"/>
          <cell r="C15149"/>
        </row>
        <row r="15150">
          <cell r="A15150"/>
          <cell r="B15150"/>
          <cell r="C15150"/>
        </row>
        <row r="15151">
          <cell r="A15151"/>
          <cell r="B15151"/>
          <cell r="C15151"/>
        </row>
        <row r="15152">
          <cell r="A15152"/>
          <cell r="B15152"/>
          <cell r="C15152"/>
        </row>
        <row r="15153">
          <cell r="A15153"/>
          <cell r="B15153"/>
          <cell r="C15153"/>
        </row>
        <row r="15154">
          <cell r="A15154"/>
          <cell r="B15154"/>
          <cell r="C15154"/>
        </row>
        <row r="15155">
          <cell r="A15155"/>
          <cell r="B15155"/>
          <cell r="C15155"/>
        </row>
        <row r="15156">
          <cell r="A15156"/>
          <cell r="B15156"/>
          <cell r="C15156"/>
        </row>
        <row r="15157">
          <cell r="A15157"/>
          <cell r="B15157"/>
          <cell r="C15157"/>
        </row>
        <row r="15158">
          <cell r="A15158"/>
          <cell r="B15158"/>
          <cell r="C15158"/>
        </row>
        <row r="15159">
          <cell r="A15159"/>
          <cell r="B15159"/>
          <cell r="C15159"/>
        </row>
        <row r="15160">
          <cell r="A15160"/>
          <cell r="B15160"/>
          <cell r="C15160"/>
        </row>
        <row r="15161">
          <cell r="A15161"/>
          <cell r="B15161"/>
          <cell r="C15161"/>
        </row>
        <row r="15162">
          <cell r="A15162"/>
          <cell r="B15162"/>
          <cell r="C15162"/>
        </row>
        <row r="15163">
          <cell r="A15163"/>
          <cell r="B15163"/>
          <cell r="C15163"/>
        </row>
        <row r="15164">
          <cell r="A15164"/>
          <cell r="B15164"/>
          <cell r="C15164"/>
        </row>
        <row r="15165">
          <cell r="A15165"/>
          <cell r="B15165"/>
          <cell r="C15165"/>
        </row>
        <row r="15166">
          <cell r="A15166"/>
          <cell r="B15166"/>
          <cell r="C15166"/>
        </row>
        <row r="15167">
          <cell r="A15167"/>
          <cell r="B15167"/>
          <cell r="C15167"/>
        </row>
        <row r="15168">
          <cell r="A15168"/>
          <cell r="B15168"/>
          <cell r="C15168"/>
        </row>
        <row r="15169">
          <cell r="A15169"/>
          <cell r="B15169"/>
          <cell r="C15169"/>
        </row>
        <row r="15170">
          <cell r="A15170"/>
          <cell r="B15170"/>
          <cell r="C15170"/>
        </row>
        <row r="15171">
          <cell r="A15171"/>
          <cell r="B15171"/>
          <cell r="C15171"/>
        </row>
        <row r="15172">
          <cell r="A15172"/>
          <cell r="B15172"/>
          <cell r="C15172"/>
        </row>
        <row r="15173">
          <cell r="A15173"/>
          <cell r="B15173"/>
          <cell r="C15173"/>
        </row>
        <row r="15174">
          <cell r="A15174"/>
          <cell r="B15174"/>
          <cell r="C15174"/>
        </row>
        <row r="15175">
          <cell r="A15175"/>
          <cell r="B15175"/>
          <cell r="C15175"/>
        </row>
        <row r="15176">
          <cell r="A15176"/>
          <cell r="B15176"/>
          <cell r="C15176"/>
        </row>
        <row r="15177">
          <cell r="A15177"/>
          <cell r="B15177"/>
          <cell r="C15177"/>
        </row>
        <row r="15178">
          <cell r="A15178"/>
          <cell r="B15178"/>
          <cell r="C15178"/>
        </row>
        <row r="15179">
          <cell r="A15179"/>
          <cell r="B15179"/>
          <cell r="C15179"/>
        </row>
        <row r="15180">
          <cell r="A15180"/>
          <cell r="B15180"/>
          <cell r="C15180"/>
        </row>
        <row r="15181">
          <cell r="A15181"/>
          <cell r="B15181"/>
          <cell r="C15181"/>
        </row>
        <row r="15182">
          <cell r="A15182"/>
          <cell r="B15182"/>
          <cell r="C15182"/>
        </row>
        <row r="15183">
          <cell r="A15183"/>
          <cell r="B15183"/>
          <cell r="C15183"/>
        </row>
        <row r="15184">
          <cell r="A15184"/>
          <cell r="B15184"/>
          <cell r="C15184"/>
        </row>
        <row r="15185">
          <cell r="A15185"/>
          <cell r="B15185"/>
          <cell r="C15185"/>
        </row>
        <row r="15186">
          <cell r="A15186"/>
          <cell r="B15186"/>
          <cell r="C15186"/>
        </row>
        <row r="15187">
          <cell r="A15187"/>
          <cell r="B15187"/>
          <cell r="C15187"/>
        </row>
        <row r="15188">
          <cell r="A15188"/>
          <cell r="B15188"/>
          <cell r="C15188"/>
        </row>
        <row r="15189">
          <cell r="A15189"/>
          <cell r="B15189"/>
          <cell r="C15189"/>
        </row>
        <row r="15190">
          <cell r="A15190"/>
          <cell r="B15190"/>
          <cell r="C15190"/>
        </row>
        <row r="15191">
          <cell r="A15191"/>
          <cell r="B15191"/>
          <cell r="C15191"/>
        </row>
        <row r="15192">
          <cell r="A15192"/>
          <cell r="B15192"/>
          <cell r="C15192"/>
        </row>
        <row r="15193">
          <cell r="A15193"/>
          <cell r="B15193"/>
          <cell r="C15193"/>
        </row>
        <row r="15194">
          <cell r="A15194"/>
          <cell r="B15194"/>
          <cell r="C15194"/>
        </row>
        <row r="15195">
          <cell r="A15195"/>
          <cell r="B15195"/>
          <cell r="C15195"/>
        </row>
        <row r="15196">
          <cell r="A15196"/>
          <cell r="B15196"/>
          <cell r="C15196"/>
        </row>
        <row r="15197">
          <cell r="A15197"/>
          <cell r="B15197"/>
          <cell r="C15197"/>
        </row>
        <row r="15198">
          <cell r="A15198"/>
          <cell r="B15198"/>
          <cell r="C15198"/>
        </row>
        <row r="15199">
          <cell r="A15199"/>
          <cell r="B15199"/>
          <cell r="C15199"/>
        </row>
        <row r="15200">
          <cell r="A15200"/>
          <cell r="B15200"/>
          <cell r="C15200"/>
        </row>
        <row r="15201">
          <cell r="A15201"/>
          <cell r="B15201"/>
          <cell r="C15201"/>
        </row>
        <row r="15202">
          <cell r="A15202"/>
          <cell r="B15202"/>
          <cell r="C15202"/>
        </row>
        <row r="15203">
          <cell r="A15203"/>
          <cell r="B15203"/>
          <cell r="C15203"/>
        </row>
        <row r="15204">
          <cell r="A15204"/>
          <cell r="B15204"/>
          <cell r="C15204"/>
        </row>
        <row r="15205">
          <cell r="A15205"/>
          <cell r="B15205"/>
          <cell r="C15205"/>
        </row>
        <row r="15206">
          <cell r="A15206"/>
          <cell r="B15206"/>
          <cell r="C15206"/>
        </row>
        <row r="15207">
          <cell r="A15207"/>
          <cell r="B15207"/>
          <cell r="C15207"/>
        </row>
        <row r="15208">
          <cell r="A15208"/>
          <cell r="B15208"/>
          <cell r="C15208"/>
        </row>
        <row r="15209">
          <cell r="A15209"/>
          <cell r="B15209"/>
          <cell r="C15209"/>
        </row>
        <row r="15210">
          <cell r="A15210"/>
          <cell r="B15210"/>
          <cell r="C15210"/>
        </row>
        <row r="15211">
          <cell r="A15211"/>
          <cell r="B15211"/>
          <cell r="C15211"/>
        </row>
        <row r="15212">
          <cell r="A15212"/>
          <cell r="B15212"/>
          <cell r="C15212"/>
        </row>
        <row r="15213">
          <cell r="A15213"/>
          <cell r="B15213"/>
          <cell r="C15213"/>
        </row>
        <row r="15214">
          <cell r="A15214"/>
          <cell r="B15214"/>
          <cell r="C15214"/>
        </row>
        <row r="15215">
          <cell r="A15215"/>
          <cell r="B15215"/>
          <cell r="C15215"/>
        </row>
        <row r="15216">
          <cell r="A15216"/>
          <cell r="B15216"/>
          <cell r="C15216"/>
        </row>
        <row r="15217">
          <cell r="A15217"/>
          <cell r="B15217"/>
          <cell r="C15217"/>
        </row>
        <row r="15218">
          <cell r="A15218"/>
          <cell r="B15218"/>
          <cell r="C15218"/>
        </row>
        <row r="15219">
          <cell r="A15219"/>
          <cell r="B15219"/>
          <cell r="C15219"/>
        </row>
        <row r="15220">
          <cell r="A15220"/>
          <cell r="B15220"/>
          <cell r="C15220"/>
        </row>
        <row r="15221">
          <cell r="A15221"/>
          <cell r="B15221"/>
          <cell r="C15221"/>
        </row>
        <row r="15222">
          <cell r="A15222"/>
          <cell r="B15222"/>
          <cell r="C15222"/>
        </row>
        <row r="15223">
          <cell r="A15223"/>
          <cell r="B15223"/>
          <cell r="C15223"/>
        </row>
        <row r="15224">
          <cell r="A15224"/>
          <cell r="B15224"/>
          <cell r="C15224"/>
        </row>
        <row r="15225">
          <cell r="A15225"/>
          <cell r="B15225"/>
          <cell r="C15225"/>
        </row>
        <row r="15226">
          <cell r="A15226"/>
          <cell r="B15226"/>
          <cell r="C15226"/>
        </row>
        <row r="15227">
          <cell r="A15227"/>
          <cell r="B15227"/>
          <cell r="C15227"/>
        </row>
        <row r="15228">
          <cell r="A15228"/>
          <cell r="B15228"/>
          <cell r="C15228"/>
        </row>
        <row r="15229">
          <cell r="A15229"/>
          <cell r="B15229"/>
          <cell r="C15229"/>
        </row>
        <row r="15230">
          <cell r="A15230"/>
          <cell r="B15230"/>
          <cell r="C15230"/>
        </row>
        <row r="15231">
          <cell r="A15231"/>
          <cell r="B15231"/>
          <cell r="C15231"/>
        </row>
        <row r="15232">
          <cell r="A15232"/>
          <cell r="B15232"/>
          <cell r="C15232"/>
        </row>
        <row r="15233">
          <cell r="A15233"/>
          <cell r="B15233"/>
          <cell r="C15233"/>
        </row>
        <row r="15234">
          <cell r="A15234"/>
          <cell r="B15234"/>
          <cell r="C15234"/>
        </row>
        <row r="15235">
          <cell r="A15235"/>
          <cell r="B15235"/>
          <cell r="C15235"/>
        </row>
        <row r="15236">
          <cell r="A15236"/>
          <cell r="B15236"/>
          <cell r="C15236"/>
        </row>
        <row r="15237">
          <cell r="A15237"/>
          <cell r="B15237"/>
          <cell r="C15237"/>
        </row>
        <row r="15238">
          <cell r="A15238"/>
          <cell r="B15238"/>
          <cell r="C15238"/>
        </row>
        <row r="15239">
          <cell r="A15239"/>
          <cell r="B15239"/>
          <cell r="C15239"/>
        </row>
        <row r="15240">
          <cell r="A15240"/>
          <cell r="B15240"/>
          <cell r="C15240"/>
        </row>
        <row r="15241">
          <cell r="A15241"/>
          <cell r="B15241"/>
          <cell r="C15241"/>
        </row>
        <row r="15242">
          <cell r="A15242"/>
          <cell r="B15242"/>
          <cell r="C15242"/>
        </row>
        <row r="15243">
          <cell r="A15243"/>
          <cell r="B15243"/>
          <cell r="C15243"/>
        </row>
        <row r="15244">
          <cell r="A15244"/>
          <cell r="B15244"/>
          <cell r="C15244"/>
        </row>
        <row r="15245">
          <cell r="A15245"/>
          <cell r="B15245"/>
          <cell r="C15245"/>
        </row>
        <row r="15246">
          <cell r="A15246"/>
          <cell r="B15246"/>
          <cell r="C15246"/>
        </row>
        <row r="15247">
          <cell r="A15247"/>
          <cell r="B15247"/>
          <cell r="C15247"/>
        </row>
        <row r="15248">
          <cell r="A15248"/>
          <cell r="B15248"/>
          <cell r="C15248"/>
        </row>
        <row r="15249">
          <cell r="A15249"/>
          <cell r="B15249"/>
          <cell r="C15249"/>
        </row>
        <row r="15250">
          <cell r="A15250"/>
          <cell r="B15250"/>
          <cell r="C15250"/>
        </row>
        <row r="15251">
          <cell r="A15251"/>
          <cell r="B15251"/>
          <cell r="C15251"/>
        </row>
        <row r="15252">
          <cell r="A15252"/>
          <cell r="B15252"/>
          <cell r="C15252"/>
        </row>
        <row r="15253">
          <cell r="A15253"/>
          <cell r="B15253"/>
          <cell r="C15253"/>
        </row>
        <row r="15254">
          <cell r="A15254"/>
          <cell r="B15254"/>
          <cell r="C15254"/>
        </row>
        <row r="15255">
          <cell r="A15255"/>
          <cell r="B15255"/>
          <cell r="C15255"/>
        </row>
        <row r="15256">
          <cell r="A15256"/>
          <cell r="B15256"/>
          <cell r="C15256"/>
        </row>
        <row r="15257">
          <cell r="A15257"/>
          <cell r="B15257"/>
          <cell r="C15257"/>
        </row>
        <row r="15258">
          <cell r="A15258"/>
          <cell r="B15258"/>
          <cell r="C15258"/>
        </row>
        <row r="15259">
          <cell r="A15259"/>
          <cell r="B15259"/>
          <cell r="C15259"/>
        </row>
        <row r="15260">
          <cell r="A15260"/>
          <cell r="B15260"/>
          <cell r="C15260"/>
        </row>
        <row r="15261">
          <cell r="A15261"/>
          <cell r="B15261"/>
          <cell r="C15261"/>
        </row>
        <row r="15262">
          <cell r="A15262"/>
          <cell r="B15262"/>
          <cell r="C15262"/>
        </row>
        <row r="15263">
          <cell r="A15263"/>
          <cell r="B15263"/>
          <cell r="C15263"/>
        </row>
        <row r="15264">
          <cell r="A15264"/>
          <cell r="B15264"/>
          <cell r="C15264"/>
        </row>
        <row r="15265">
          <cell r="A15265"/>
          <cell r="B15265"/>
          <cell r="C15265"/>
        </row>
        <row r="15266">
          <cell r="A15266"/>
          <cell r="B15266"/>
          <cell r="C15266"/>
        </row>
        <row r="15267">
          <cell r="A15267"/>
          <cell r="B15267"/>
          <cell r="C15267"/>
        </row>
        <row r="15268">
          <cell r="A15268"/>
          <cell r="B15268"/>
          <cell r="C15268"/>
        </row>
        <row r="15269">
          <cell r="A15269"/>
          <cell r="B15269"/>
          <cell r="C15269"/>
        </row>
        <row r="15270">
          <cell r="A15270"/>
          <cell r="B15270"/>
          <cell r="C15270"/>
        </row>
        <row r="15271">
          <cell r="A15271"/>
          <cell r="B15271"/>
          <cell r="C15271"/>
        </row>
        <row r="15272">
          <cell r="A15272"/>
          <cell r="B15272"/>
          <cell r="C15272"/>
        </row>
        <row r="15273">
          <cell r="A15273"/>
          <cell r="B15273"/>
          <cell r="C15273"/>
        </row>
        <row r="15274">
          <cell r="A15274"/>
          <cell r="B15274"/>
          <cell r="C15274"/>
        </row>
        <row r="15275">
          <cell r="A15275"/>
          <cell r="B15275"/>
          <cell r="C15275"/>
        </row>
        <row r="15276">
          <cell r="A15276"/>
          <cell r="B15276"/>
          <cell r="C15276"/>
        </row>
        <row r="15277">
          <cell r="A15277"/>
          <cell r="B15277"/>
          <cell r="C15277"/>
        </row>
        <row r="15278">
          <cell r="A15278"/>
          <cell r="B15278"/>
          <cell r="C15278"/>
        </row>
        <row r="15279">
          <cell r="A15279"/>
          <cell r="B15279"/>
          <cell r="C15279"/>
        </row>
        <row r="15280">
          <cell r="A15280"/>
          <cell r="B15280"/>
          <cell r="C15280"/>
        </row>
        <row r="15281">
          <cell r="A15281"/>
          <cell r="B15281"/>
          <cell r="C15281"/>
        </row>
        <row r="15282">
          <cell r="A15282"/>
          <cell r="B15282"/>
          <cell r="C15282"/>
        </row>
        <row r="15283">
          <cell r="A15283"/>
          <cell r="B15283"/>
          <cell r="C15283"/>
        </row>
        <row r="15284">
          <cell r="A15284"/>
          <cell r="B15284"/>
          <cell r="C15284"/>
        </row>
        <row r="15285">
          <cell r="A15285"/>
          <cell r="B15285"/>
          <cell r="C15285"/>
        </row>
        <row r="15286">
          <cell r="A15286"/>
          <cell r="B15286"/>
          <cell r="C15286"/>
        </row>
        <row r="15287">
          <cell r="A15287"/>
          <cell r="B15287"/>
          <cell r="C15287"/>
        </row>
        <row r="15288">
          <cell r="A15288"/>
          <cell r="B15288"/>
          <cell r="C15288"/>
        </row>
        <row r="15289">
          <cell r="A15289"/>
          <cell r="B15289"/>
          <cell r="C15289"/>
        </row>
        <row r="15290">
          <cell r="A15290"/>
          <cell r="B15290"/>
          <cell r="C15290"/>
        </row>
        <row r="15291">
          <cell r="A15291"/>
          <cell r="B15291"/>
          <cell r="C15291"/>
        </row>
        <row r="15292">
          <cell r="A15292"/>
          <cell r="B15292"/>
          <cell r="C15292"/>
        </row>
        <row r="15293">
          <cell r="A15293"/>
          <cell r="B15293"/>
          <cell r="C15293"/>
        </row>
        <row r="15294">
          <cell r="A15294"/>
          <cell r="B15294"/>
          <cell r="C15294"/>
        </row>
        <row r="15295">
          <cell r="A15295"/>
          <cell r="B15295"/>
          <cell r="C15295"/>
        </row>
        <row r="15296">
          <cell r="A15296"/>
          <cell r="B15296"/>
          <cell r="C15296"/>
        </row>
        <row r="15297">
          <cell r="A15297"/>
          <cell r="B15297"/>
          <cell r="C15297"/>
        </row>
        <row r="15298">
          <cell r="A15298"/>
          <cell r="B15298"/>
          <cell r="C15298"/>
        </row>
        <row r="15299">
          <cell r="A15299"/>
          <cell r="B15299"/>
          <cell r="C15299"/>
        </row>
        <row r="15300">
          <cell r="A15300"/>
          <cell r="B15300"/>
          <cell r="C15300"/>
        </row>
        <row r="15301">
          <cell r="A15301"/>
          <cell r="B15301"/>
          <cell r="C15301"/>
        </row>
        <row r="15302">
          <cell r="A15302"/>
          <cell r="B15302"/>
          <cell r="C15302"/>
        </row>
        <row r="15303">
          <cell r="A15303"/>
          <cell r="B15303"/>
          <cell r="C15303"/>
        </row>
        <row r="15304">
          <cell r="A15304"/>
          <cell r="B15304"/>
          <cell r="C15304"/>
        </row>
        <row r="15305">
          <cell r="A15305"/>
          <cell r="B15305"/>
          <cell r="C15305"/>
        </row>
        <row r="15306">
          <cell r="A15306"/>
          <cell r="B15306"/>
          <cell r="C15306"/>
        </row>
        <row r="15307">
          <cell r="A15307"/>
          <cell r="B15307"/>
          <cell r="C15307"/>
        </row>
        <row r="15308">
          <cell r="A15308"/>
          <cell r="B15308"/>
          <cell r="C15308"/>
        </row>
        <row r="15309">
          <cell r="A15309"/>
          <cell r="B15309"/>
          <cell r="C15309"/>
        </row>
        <row r="15310">
          <cell r="A15310"/>
          <cell r="B15310"/>
          <cell r="C15310"/>
        </row>
        <row r="15311">
          <cell r="A15311"/>
          <cell r="B15311"/>
          <cell r="C15311"/>
        </row>
        <row r="15312">
          <cell r="A15312"/>
          <cell r="B15312"/>
          <cell r="C15312"/>
        </row>
        <row r="15313">
          <cell r="A15313"/>
          <cell r="B15313"/>
          <cell r="C15313"/>
        </row>
        <row r="15314">
          <cell r="A15314"/>
          <cell r="B15314"/>
          <cell r="C15314"/>
        </row>
        <row r="15315">
          <cell r="A15315"/>
          <cell r="B15315"/>
          <cell r="C15315"/>
        </row>
        <row r="15316">
          <cell r="A15316"/>
          <cell r="B15316"/>
          <cell r="C15316"/>
        </row>
        <row r="15317">
          <cell r="A15317"/>
          <cell r="B15317"/>
          <cell r="C15317"/>
        </row>
        <row r="15318">
          <cell r="A15318"/>
          <cell r="B15318"/>
          <cell r="C15318"/>
        </row>
        <row r="15319">
          <cell r="A15319"/>
          <cell r="B15319"/>
          <cell r="C15319"/>
        </row>
        <row r="15320">
          <cell r="A15320"/>
          <cell r="B15320"/>
          <cell r="C15320"/>
        </row>
        <row r="15321">
          <cell r="A15321"/>
          <cell r="B15321"/>
          <cell r="C15321"/>
        </row>
        <row r="15322">
          <cell r="A15322"/>
          <cell r="B15322"/>
          <cell r="C15322"/>
        </row>
        <row r="15323">
          <cell r="A15323"/>
          <cell r="B15323"/>
          <cell r="C15323"/>
        </row>
        <row r="15324">
          <cell r="A15324"/>
          <cell r="B15324"/>
          <cell r="C15324"/>
        </row>
        <row r="15325">
          <cell r="A15325"/>
          <cell r="B15325"/>
          <cell r="C15325"/>
        </row>
        <row r="15326">
          <cell r="A15326"/>
          <cell r="B15326"/>
          <cell r="C15326"/>
        </row>
        <row r="15327">
          <cell r="A15327"/>
          <cell r="B15327"/>
          <cell r="C15327"/>
        </row>
        <row r="15328">
          <cell r="A15328"/>
          <cell r="B15328"/>
          <cell r="C15328"/>
        </row>
        <row r="15329">
          <cell r="A15329"/>
          <cell r="B15329"/>
          <cell r="C15329"/>
        </row>
        <row r="15330">
          <cell r="A15330"/>
          <cell r="B15330"/>
          <cell r="C15330"/>
        </row>
        <row r="15331">
          <cell r="A15331"/>
          <cell r="B15331"/>
          <cell r="C15331"/>
        </row>
        <row r="15332">
          <cell r="A15332"/>
          <cell r="B15332"/>
          <cell r="C15332"/>
        </row>
        <row r="15333">
          <cell r="A15333"/>
          <cell r="B15333"/>
          <cell r="C15333"/>
        </row>
        <row r="15334">
          <cell r="A15334"/>
          <cell r="B15334"/>
          <cell r="C15334"/>
        </row>
        <row r="15335">
          <cell r="A15335"/>
          <cell r="B15335"/>
          <cell r="C15335"/>
        </row>
        <row r="15336">
          <cell r="A15336"/>
          <cell r="B15336"/>
          <cell r="C15336"/>
        </row>
        <row r="15337">
          <cell r="A15337"/>
          <cell r="B15337"/>
          <cell r="C15337"/>
        </row>
        <row r="15338">
          <cell r="A15338"/>
          <cell r="B15338"/>
          <cell r="C15338"/>
        </row>
        <row r="15339">
          <cell r="A15339"/>
          <cell r="B15339"/>
          <cell r="C15339"/>
        </row>
        <row r="15340">
          <cell r="A15340"/>
          <cell r="B15340"/>
          <cell r="C15340"/>
        </row>
        <row r="15341">
          <cell r="A15341"/>
          <cell r="B15341"/>
          <cell r="C15341"/>
        </row>
        <row r="15342">
          <cell r="A15342"/>
          <cell r="B15342"/>
          <cell r="C15342"/>
        </row>
        <row r="15343">
          <cell r="A15343"/>
          <cell r="B15343"/>
          <cell r="C15343"/>
        </row>
        <row r="15344">
          <cell r="A15344"/>
          <cell r="B15344"/>
          <cell r="C15344"/>
        </row>
        <row r="15345">
          <cell r="A15345"/>
          <cell r="B15345"/>
          <cell r="C15345"/>
        </row>
        <row r="15346">
          <cell r="A15346"/>
          <cell r="B15346"/>
          <cell r="C15346"/>
        </row>
        <row r="15347">
          <cell r="A15347"/>
          <cell r="B15347"/>
          <cell r="C15347"/>
        </row>
        <row r="15348">
          <cell r="A15348"/>
          <cell r="B15348"/>
          <cell r="C15348"/>
        </row>
        <row r="15349">
          <cell r="A15349"/>
          <cell r="B15349"/>
          <cell r="C15349"/>
        </row>
        <row r="15350">
          <cell r="A15350"/>
          <cell r="B15350"/>
          <cell r="C15350"/>
        </row>
        <row r="15351">
          <cell r="A15351"/>
          <cell r="B15351"/>
          <cell r="C15351"/>
        </row>
        <row r="15352">
          <cell r="A15352"/>
          <cell r="B15352"/>
          <cell r="C15352"/>
        </row>
        <row r="15353">
          <cell r="A15353"/>
          <cell r="B15353"/>
          <cell r="C15353"/>
        </row>
        <row r="15354">
          <cell r="A15354"/>
          <cell r="B15354"/>
          <cell r="C15354"/>
        </row>
        <row r="15355">
          <cell r="A15355"/>
          <cell r="B15355"/>
          <cell r="C15355"/>
        </row>
        <row r="15356">
          <cell r="A15356"/>
          <cell r="B15356"/>
          <cell r="C15356"/>
        </row>
        <row r="15357">
          <cell r="A15357"/>
          <cell r="B15357"/>
          <cell r="C15357"/>
        </row>
        <row r="15358">
          <cell r="A15358"/>
          <cell r="B15358"/>
          <cell r="C15358"/>
        </row>
        <row r="15359">
          <cell r="A15359"/>
          <cell r="B15359"/>
          <cell r="C15359"/>
        </row>
        <row r="15360">
          <cell r="A15360"/>
          <cell r="B15360"/>
          <cell r="C15360"/>
        </row>
        <row r="15361">
          <cell r="A15361"/>
          <cell r="B15361"/>
          <cell r="C15361"/>
        </row>
        <row r="15362">
          <cell r="A15362"/>
          <cell r="B15362"/>
          <cell r="C15362"/>
        </row>
        <row r="15363">
          <cell r="A15363"/>
          <cell r="B15363"/>
          <cell r="C15363"/>
        </row>
        <row r="15364">
          <cell r="A15364"/>
          <cell r="B15364"/>
          <cell r="C15364"/>
        </row>
        <row r="15365">
          <cell r="A15365"/>
          <cell r="B15365"/>
          <cell r="C15365"/>
        </row>
        <row r="15366">
          <cell r="A15366"/>
          <cell r="B15366"/>
          <cell r="C15366"/>
        </row>
        <row r="15367">
          <cell r="A15367"/>
          <cell r="B15367"/>
          <cell r="C15367"/>
        </row>
        <row r="15368">
          <cell r="A15368"/>
          <cell r="B15368"/>
          <cell r="C15368"/>
        </row>
        <row r="15369">
          <cell r="A15369"/>
          <cell r="B15369"/>
          <cell r="C15369"/>
        </row>
        <row r="15370">
          <cell r="A15370"/>
          <cell r="B15370"/>
          <cell r="C15370"/>
        </row>
        <row r="15371">
          <cell r="A15371"/>
          <cell r="B15371"/>
          <cell r="C15371"/>
        </row>
        <row r="15372">
          <cell r="A15372"/>
          <cell r="B15372"/>
          <cell r="C15372"/>
        </row>
        <row r="15373">
          <cell r="A15373"/>
          <cell r="B15373"/>
          <cell r="C15373"/>
        </row>
        <row r="15374">
          <cell r="A15374"/>
          <cell r="B15374"/>
          <cell r="C15374"/>
        </row>
        <row r="15375">
          <cell r="A15375"/>
          <cell r="B15375"/>
          <cell r="C15375"/>
        </row>
        <row r="15376">
          <cell r="A15376"/>
          <cell r="B15376"/>
          <cell r="C15376"/>
        </row>
        <row r="15377">
          <cell r="A15377"/>
          <cell r="B15377"/>
          <cell r="C15377"/>
        </row>
        <row r="15378">
          <cell r="A15378"/>
          <cell r="B15378"/>
          <cell r="C15378"/>
        </row>
        <row r="15379">
          <cell r="A15379"/>
          <cell r="B15379"/>
          <cell r="C15379"/>
        </row>
        <row r="15380">
          <cell r="A15380"/>
          <cell r="B15380"/>
          <cell r="C15380"/>
        </row>
        <row r="15381">
          <cell r="A15381"/>
          <cell r="B15381"/>
          <cell r="C15381"/>
        </row>
        <row r="15382">
          <cell r="A15382"/>
          <cell r="B15382"/>
          <cell r="C15382"/>
        </row>
        <row r="15383">
          <cell r="A15383"/>
          <cell r="B15383"/>
          <cell r="C15383"/>
        </row>
        <row r="15384">
          <cell r="A15384"/>
          <cell r="B15384"/>
          <cell r="C15384"/>
        </row>
        <row r="15385">
          <cell r="A15385"/>
          <cell r="B15385"/>
          <cell r="C15385"/>
        </row>
        <row r="15386">
          <cell r="A15386"/>
          <cell r="B15386"/>
          <cell r="C15386"/>
        </row>
        <row r="15387">
          <cell r="A15387"/>
          <cell r="B15387"/>
          <cell r="C15387"/>
        </row>
        <row r="15388">
          <cell r="A15388"/>
          <cell r="B15388"/>
          <cell r="C15388"/>
        </row>
        <row r="15389">
          <cell r="A15389"/>
          <cell r="B15389"/>
          <cell r="C15389"/>
        </row>
        <row r="15390">
          <cell r="A15390"/>
          <cell r="B15390"/>
          <cell r="C15390"/>
        </row>
        <row r="15391">
          <cell r="A15391"/>
          <cell r="B15391"/>
          <cell r="C15391"/>
        </row>
        <row r="15392">
          <cell r="A15392"/>
          <cell r="B15392"/>
          <cell r="C15392"/>
        </row>
        <row r="15393">
          <cell r="A15393"/>
          <cell r="B15393"/>
          <cell r="C15393"/>
        </row>
        <row r="15394">
          <cell r="A15394"/>
          <cell r="B15394"/>
          <cell r="C15394"/>
        </row>
        <row r="15395">
          <cell r="A15395"/>
          <cell r="B15395"/>
          <cell r="C15395"/>
        </row>
        <row r="15396">
          <cell r="A15396"/>
          <cell r="B15396"/>
          <cell r="C15396"/>
        </row>
        <row r="15397">
          <cell r="A15397"/>
          <cell r="B15397"/>
          <cell r="C15397"/>
        </row>
        <row r="15398">
          <cell r="A15398"/>
          <cell r="B15398"/>
          <cell r="C15398"/>
        </row>
        <row r="15399">
          <cell r="A15399"/>
          <cell r="B15399"/>
          <cell r="C15399"/>
        </row>
        <row r="15400">
          <cell r="A15400"/>
          <cell r="B15400"/>
          <cell r="C15400"/>
        </row>
        <row r="15401">
          <cell r="A15401"/>
          <cell r="B15401"/>
          <cell r="C15401"/>
        </row>
        <row r="15402">
          <cell r="A15402"/>
          <cell r="B15402"/>
          <cell r="C15402"/>
        </row>
        <row r="15403">
          <cell r="A15403"/>
          <cell r="B15403"/>
          <cell r="C15403"/>
        </row>
        <row r="15404">
          <cell r="A15404"/>
          <cell r="B15404"/>
          <cell r="C15404"/>
        </row>
        <row r="15405">
          <cell r="A15405"/>
          <cell r="B15405"/>
          <cell r="C15405"/>
        </row>
        <row r="15406">
          <cell r="A15406"/>
          <cell r="B15406"/>
          <cell r="C15406"/>
        </row>
        <row r="15407">
          <cell r="A15407"/>
          <cell r="B15407"/>
          <cell r="C15407"/>
        </row>
        <row r="15408">
          <cell r="A15408"/>
          <cell r="B15408"/>
          <cell r="C15408"/>
        </row>
        <row r="15409">
          <cell r="A15409"/>
          <cell r="B15409"/>
          <cell r="C15409"/>
        </row>
        <row r="15410">
          <cell r="A15410"/>
          <cell r="B15410"/>
          <cell r="C15410"/>
        </row>
        <row r="15411">
          <cell r="A15411"/>
          <cell r="B15411"/>
          <cell r="C15411"/>
        </row>
        <row r="15412">
          <cell r="A15412"/>
          <cell r="B15412"/>
          <cell r="C15412"/>
        </row>
        <row r="15413">
          <cell r="A15413"/>
          <cell r="B15413"/>
          <cell r="C15413"/>
        </row>
        <row r="15414">
          <cell r="A15414"/>
          <cell r="B15414"/>
          <cell r="C15414"/>
        </row>
        <row r="15415">
          <cell r="A15415"/>
          <cell r="B15415"/>
          <cell r="C15415"/>
        </row>
        <row r="15416">
          <cell r="A15416"/>
          <cell r="B15416"/>
          <cell r="C15416"/>
        </row>
        <row r="15417">
          <cell r="A15417"/>
          <cell r="B15417"/>
          <cell r="C15417"/>
        </row>
        <row r="15418">
          <cell r="A15418"/>
          <cell r="B15418"/>
          <cell r="C15418"/>
        </row>
        <row r="15419">
          <cell r="A15419"/>
          <cell r="B15419"/>
          <cell r="C15419"/>
        </row>
        <row r="15420">
          <cell r="A15420"/>
          <cell r="B15420"/>
          <cell r="C15420"/>
        </row>
        <row r="15421">
          <cell r="A15421"/>
          <cell r="B15421"/>
          <cell r="C15421"/>
        </row>
        <row r="15422">
          <cell r="A15422"/>
          <cell r="B15422"/>
          <cell r="C15422"/>
        </row>
        <row r="15423">
          <cell r="A15423"/>
          <cell r="B15423"/>
          <cell r="C15423"/>
        </row>
        <row r="15424">
          <cell r="A15424"/>
          <cell r="B15424"/>
          <cell r="C15424"/>
        </row>
        <row r="15425">
          <cell r="A15425"/>
          <cell r="B15425"/>
          <cell r="C15425"/>
        </row>
        <row r="15426">
          <cell r="A15426"/>
          <cell r="B15426"/>
          <cell r="C15426"/>
        </row>
        <row r="15427">
          <cell r="A15427"/>
          <cell r="B15427"/>
          <cell r="C15427"/>
        </row>
        <row r="15428">
          <cell r="A15428"/>
          <cell r="B15428"/>
          <cell r="C15428"/>
        </row>
        <row r="15429">
          <cell r="A15429"/>
          <cell r="B15429"/>
          <cell r="C15429"/>
        </row>
        <row r="15430">
          <cell r="A15430"/>
          <cell r="B15430"/>
          <cell r="C15430"/>
        </row>
        <row r="15431">
          <cell r="A15431"/>
          <cell r="B15431"/>
          <cell r="C15431"/>
        </row>
        <row r="15432">
          <cell r="A15432"/>
          <cell r="B15432"/>
          <cell r="C15432"/>
        </row>
        <row r="15433">
          <cell r="A15433"/>
          <cell r="B15433"/>
          <cell r="C15433"/>
        </row>
        <row r="15434">
          <cell r="A15434"/>
          <cell r="B15434"/>
          <cell r="C15434"/>
        </row>
        <row r="15435">
          <cell r="A15435"/>
          <cell r="B15435"/>
          <cell r="C15435"/>
        </row>
        <row r="15436">
          <cell r="A15436"/>
          <cell r="B15436"/>
          <cell r="C15436"/>
        </row>
        <row r="15437">
          <cell r="A15437"/>
          <cell r="B15437"/>
          <cell r="C15437"/>
        </row>
        <row r="15438">
          <cell r="A15438"/>
          <cell r="B15438"/>
          <cell r="C15438"/>
        </row>
        <row r="15439">
          <cell r="A15439"/>
          <cell r="B15439"/>
          <cell r="C15439"/>
        </row>
        <row r="15440">
          <cell r="A15440"/>
          <cell r="B15440"/>
          <cell r="C15440"/>
        </row>
        <row r="15441">
          <cell r="A15441"/>
          <cell r="B15441"/>
          <cell r="C15441"/>
        </row>
        <row r="15442">
          <cell r="A15442"/>
          <cell r="B15442"/>
          <cell r="C15442"/>
        </row>
        <row r="15443">
          <cell r="A15443"/>
          <cell r="B15443"/>
          <cell r="C15443"/>
        </row>
        <row r="15444">
          <cell r="A15444"/>
          <cell r="B15444"/>
          <cell r="C15444"/>
        </row>
        <row r="15445">
          <cell r="A15445"/>
          <cell r="B15445"/>
          <cell r="C15445"/>
        </row>
        <row r="15446">
          <cell r="A15446"/>
          <cell r="B15446"/>
          <cell r="C15446"/>
        </row>
        <row r="15447">
          <cell r="A15447"/>
          <cell r="B15447"/>
          <cell r="C15447"/>
        </row>
        <row r="15448">
          <cell r="A15448"/>
          <cell r="B15448"/>
          <cell r="C15448"/>
        </row>
        <row r="15449">
          <cell r="A15449"/>
          <cell r="B15449"/>
          <cell r="C15449"/>
        </row>
        <row r="15450">
          <cell r="A15450"/>
          <cell r="B15450"/>
          <cell r="C15450"/>
        </row>
        <row r="15451">
          <cell r="A15451"/>
          <cell r="B15451"/>
          <cell r="C15451"/>
        </row>
        <row r="15452">
          <cell r="A15452"/>
          <cell r="B15452"/>
          <cell r="C15452"/>
        </row>
        <row r="15453">
          <cell r="A15453"/>
          <cell r="B15453"/>
          <cell r="C15453"/>
        </row>
        <row r="15454">
          <cell r="A15454"/>
          <cell r="B15454"/>
          <cell r="C15454"/>
        </row>
        <row r="15455">
          <cell r="A15455"/>
          <cell r="B15455"/>
          <cell r="C15455"/>
        </row>
        <row r="15456">
          <cell r="A15456"/>
          <cell r="B15456"/>
          <cell r="C15456"/>
        </row>
        <row r="15457">
          <cell r="A15457"/>
          <cell r="B15457"/>
          <cell r="C15457"/>
        </row>
        <row r="15458">
          <cell r="A15458"/>
          <cell r="B15458"/>
          <cell r="C15458"/>
        </row>
        <row r="15459">
          <cell r="A15459"/>
          <cell r="B15459"/>
          <cell r="C15459"/>
        </row>
        <row r="15460">
          <cell r="A15460"/>
          <cell r="B15460"/>
          <cell r="C15460"/>
        </row>
        <row r="15461">
          <cell r="A15461"/>
          <cell r="B15461"/>
          <cell r="C15461"/>
        </row>
        <row r="15462">
          <cell r="A15462"/>
          <cell r="B15462"/>
          <cell r="C15462"/>
        </row>
        <row r="15463">
          <cell r="A15463"/>
          <cell r="B15463"/>
          <cell r="C15463"/>
        </row>
        <row r="15464">
          <cell r="A15464"/>
          <cell r="B15464"/>
          <cell r="C15464"/>
        </row>
        <row r="15465">
          <cell r="A15465"/>
          <cell r="B15465"/>
          <cell r="C15465"/>
        </row>
        <row r="15466">
          <cell r="A15466"/>
          <cell r="B15466"/>
          <cell r="C15466"/>
        </row>
        <row r="15467">
          <cell r="A15467"/>
          <cell r="B15467"/>
          <cell r="C15467"/>
        </row>
        <row r="15468">
          <cell r="A15468"/>
          <cell r="B15468"/>
          <cell r="C15468"/>
        </row>
        <row r="15469">
          <cell r="A15469"/>
          <cell r="B15469"/>
          <cell r="C15469"/>
        </row>
        <row r="15470">
          <cell r="A15470"/>
          <cell r="B15470"/>
          <cell r="C15470"/>
        </row>
        <row r="15471">
          <cell r="A15471"/>
          <cell r="B15471"/>
          <cell r="C15471"/>
        </row>
        <row r="15472">
          <cell r="A15472"/>
          <cell r="B15472"/>
          <cell r="C15472"/>
        </row>
        <row r="15473">
          <cell r="A15473"/>
          <cell r="B15473"/>
          <cell r="C15473"/>
        </row>
        <row r="15474">
          <cell r="A15474"/>
          <cell r="B15474"/>
          <cell r="C15474"/>
        </row>
        <row r="15475">
          <cell r="A15475"/>
          <cell r="B15475"/>
          <cell r="C15475"/>
        </row>
        <row r="15476">
          <cell r="A15476"/>
          <cell r="B15476"/>
          <cell r="C15476"/>
        </row>
        <row r="15477">
          <cell r="A15477"/>
          <cell r="B15477"/>
          <cell r="C15477"/>
        </row>
        <row r="15478">
          <cell r="A15478"/>
          <cell r="B15478"/>
          <cell r="C15478"/>
        </row>
        <row r="15479">
          <cell r="A15479"/>
          <cell r="B15479"/>
          <cell r="C15479"/>
        </row>
        <row r="15480">
          <cell r="A15480"/>
          <cell r="B15480"/>
          <cell r="C15480"/>
        </row>
        <row r="15481">
          <cell r="A15481"/>
          <cell r="B15481"/>
          <cell r="C15481"/>
        </row>
        <row r="15482">
          <cell r="A15482"/>
          <cell r="B15482"/>
          <cell r="C15482"/>
        </row>
        <row r="15483">
          <cell r="A15483"/>
          <cell r="B15483"/>
          <cell r="C15483"/>
        </row>
        <row r="15484">
          <cell r="A15484"/>
          <cell r="B15484"/>
          <cell r="C15484"/>
        </row>
        <row r="15485">
          <cell r="A15485"/>
          <cell r="B15485"/>
          <cell r="C15485"/>
        </row>
        <row r="15486">
          <cell r="A15486"/>
          <cell r="B15486"/>
          <cell r="C15486"/>
        </row>
        <row r="15487">
          <cell r="A15487"/>
          <cell r="B15487"/>
          <cell r="C15487"/>
        </row>
        <row r="15488">
          <cell r="A15488"/>
          <cell r="B15488"/>
          <cell r="C15488"/>
        </row>
        <row r="15489">
          <cell r="A15489"/>
          <cell r="B15489"/>
          <cell r="C15489"/>
        </row>
        <row r="15490">
          <cell r="A15490"/>
          <cell r="B15490"/>
          <cell r="C15490"/>
        </row>
        <row r="15491">
          <cell r="A15491"/>
          <cell r="B15491"/>
          <cell r="C15491"/>
        </row>
        <row r="15492">
          <cell r="A15492"/>
          <cell r="B15492"/>
          <cell r="C15492"/>
        </row>
        <row r="15493">
          <cell r="A15493"/>
          <cell r="B15493"/>
          <cell r="C15493"/>
        </row>
        <row r="15494">
          <cell r="A15494"/>
          <cell r="B15494"/>
          <cell r="C15494"/>
        </row>
        <row r="15495">
          <cell r="A15495"/>
          <cell r="B15495"/>
          <cell r="C15495"/>
        </row>
        <row r="15496">
          <cell r="A15496"/>
          <cell r="B15496"/>
          <cell r="C15496"/>
        </row>
        <row r="15497">
          <cell r="A15497"/>
          <cell r="B15497"/>
          <cell r="C15497"/>
        </row>
        <row r="15498">
          <cell r="A15498"/>
          <cell r="B15498"/>
          <cell r="C15498"/>
        </row>
        <row r="15499">
          <cell r="A15499"/>
          <cell r="B15499"/>
          <cell r="C15499"/>
        </row>
        <row r="15500">
          <cell r="A15500"/>
          <cell r="B15500"/>
          <cell r="C15500"/>
        </row>
        <row r="15501">
          <cell r="A15501"/>
          <cell r="B15501"/>
          <cell r="C15501"/>
        </row>
        <row r="15502">
          <cell r="A15502"/>
          <cell r="B15502"/>
          <cell r="C15502"/>
        </row>
        <row r="15503">
          <cell r="A15503"/>
          <cell r="B15503"/>
          <cell r="C15503"/>
        </row>
        <row r="15504">
          <cell r="A15504"/>
          <cell r="B15504"/>
          <cell r="C15504"/>
        </row>
        <row r="15505">
          <cell r="A15505"/>
          <cell r="B15505"/>
          <cell r="C15505"/>
        </row>
        <row r="15506">
          <cell r="A15506"/>
          <cell r="B15506"/>
          <cell r="C15506"/>
        </row>
        <row r="15507">
          <cell r="A15507"/>
          <cell r="B15507"/>
          <cell r="C15507"/>
        </row>
        <row r="15508">
          <cell r="A15508"/>
          <cell r="B15508"/>
          <cell r="C15508"/>
        </row>
        <row r="15509">
          <cell r="A15509"/>
          <cell r="B15509"/>
          <cell r="C15509"/>
        </row>
        <row r="15510">
          <cell r="A15510"/>
          <cell r="B15510"/>
          <cell r="C15510"/>
        </row>
        <row r="15511">
          <cell r="A15511"/>
          <cell r="B15511"/>
          <cell r="C15511"/>
        </row>
        <row r="15512">
          <cell r="A15512"/>
          <cell r="B15512"/>
          <cell r="C15512"/>
        </row>
        <row r="15513">
          <cell r="A15513"/>
          <cell r="B15513"/>
          <cell r="C15513"/>
        </row>
        <row r="15514">
          <cell r="A15514"/>
          <cell r="B15514"/>
          <cell r="C15514"/>
        </row>
        <row r="15515">
          <cell r="A15515"/>
          <cell r="B15515"/>
          <cell r="C15515"/>
        </row>
        <row r="15516">
          <cell r="A15516"/>
          <cell r="B15516"/>
          <cell r="C15516"/>
        </row>
        <row r="15517">
          <cell r="A15517"/>
          <cell r="B15517"/>
          <cell r="C15517"/>
        </row>
        <row r="15518">
          <cell r="A15518"/>
          <cell r="B15518"/>
          <cell r="C15518"/>
        </row>
        <row r="15519">
          <cell r="A15519"/>
          <cell r="B15519"/>
          <cell r="C15519"/>
        </row>
        <row r="15520">
          <cell r="A15520"/>
          <cell r="B15520"/>
          <cell r="C15520"/>
        </row>
        <row r="15521">
          <cell r="A15521"/>
          <cell r="B15521"/>
          <cell r="C15521"/>
        </row>
        <row r="15522">
          <cell r="A15522"/>
          <cell r="B15522"/>
          <cell r="C15522"/>
        </row>
        <row r="15523">
          <cell r="A15523"/>
          <cell r="B15523"/>
          <cell r="C15523"/>
        </row>
        <row r="15524">
          <cell r="A15524"/>
          <cell r="B15524"/>
          <cell r="C15524"/>
        </row>
        <row r="15525">
          <cell r="A15525"/>
          <cell r="B15525"/>
          <cell r="C15525"/>
        </row>
        <row r="15526">
          <cell r="A15526"/>
          <cell r="B15526"/>
          <cell r="C15526"/>
        </row>
        <row r="15527">
          <cell r="A15527"/>
          <cell r="B15527"/>
          <cell r="C15527"/>
        </row>
        <row r="15528">
          <cell r="A15528"/>
          <cell r="B15528"/>
          <cell r="C15528"/>
        </row>
        <row r="15529">
          <cell r="A15529"/>
          <cell r="B15529"/>
          <cell r="C15529"/>
        </row>
        <row r="15530">
          <cell r="A15530"/>
          <cell r="B15530"/>
          <cell r="C15530"/>
        </row>
        <row r="15531">
          <cell r="A15531"/>
          <cell r="B15531"/>
          <cell r="C15531"/>
        </row>
        <row r="15532">
          <cell r="A15532"/>
          <cell r="B15532"/>
          <cell r="C15532"/>
        </row>
        <row r="15533">
          <cell r="A15533"/>
          <cell r="B15533"/>
          <cell r="C15533"/>
        </row>
        <row r="15534">
          <cell r="A15534"/>
          <cell r="B15534"/>
          <cell r="C15534"/>
        </row>
        <row r="15535">
          <cell r="A15535"/>
          <cell r="B15535"/>
          <cell r="C15535"/>
        </row>
        <row r="15536">
          <cell r="A15536"/>
          <cell r="B15536"/>
          <cell r="C15536"/>
        </row>
        <row r="15537">
          <cell r="A15537"/>
          <cell r="B15537"/>
          <cell r="C15537"/>
        </row>
        <row r="15538">
          <cell r="A15538"/>
          <cell r="B15538"/>
          <cell r="C15538"/>
        </row>
        <row r="15539">
          <cell r="A15539"/>
          <cell r="B15539"/>
          <cell r="C15539"/>
        </row>
        <row r="15540">
          <cell r="A15540"/>
          <cell r="B15540"/>
          <cell r="C15540"/>
        </row>
        <row r="15541">
          <cell r="A15541"/>
          <cell r="B15541"/>
          <cell r="C15541"/>
        </row>
        <row r="15542">
          <cell r="A15542"/>
          <cell r="B15542"/>
          <cell r="C15542"/>
        </row>
        <row r="15543">
          <cell r="A15543"/>
          <cell r="B15543"/>
          <cell r="C15543"/>
        </row>
        <row r="15544">
          <cell r="A15544"/>
          <cell r="B15544"/>
          <cell r="C15544"/>
        </row>
        <row r="15545">
          <cell r="A15545"/>
          <cell r="B15545"/>
          <cell r="C15545"/>
        </row>
        <row r="15546">
          <cell r="A15546"/>
          <cell r="B15546"/>
          <cell r="C15546"/>
        </row>
        <row r="15547">
          <cell r="A15547"/>
          <cell r="B15547"/>
          <cell r="C15547"/>
        </row>
        <row r="15548">
          <cell r="A15548"/>
          <cell r="B15548"/>
          <cell r="C15548"/>
        </row>
        <row r="15549">
          <cell r="A15549"/>
          <cell r="B15549"/>
          <cell r="C15549"/>
        </row>
        <row r="15550">
          <cell r="A15550"/>
          <cell r="B15550"/>
          <cell r="C15550"/>
        </row>
        <row r="15551">
          <cell r="A15551"/>
          <cell r="B15551"/>
          <cell r="C15551"/>
        </row>
        <row r="15552">
          <cell r="A15552"/>
          <cell r="B15552"/>
          <cell r="C15552"/>
        </row>
        <row r="15553">
          <cell r="A15553"/>
          <cell r="B15553"/>
          <cell r="C15553"/>
        </row>
        <row r="15554">
          <cell r="A15554"/>
          <cell r="B15554"/>
          <cell r="C15554"/>
        </row>
        <row r="15555">
          <cell r="A15555"/>
          <cell r="B15555"/>
          <cell r="C15555"/>
        </row>
        <row r="15556">
          <cell r="A15556"/>
          <cell r="B15556"/>
          <cell r="C15556"/>
        </row>
        <row r="15557">
          <cell r="A15557"/>
          <cell r="B15557"/>
          <cell r="C15557"/>
        </row>
        <row r="15558">
          <cell r="A15558"/>
          <cell r="B15558"/>
          <cell r="C15558"/>
        </row>
        <row r="15559">
          <cell r="A15559"/>
          <cell r="B15559"/>
          <cell r="C15559"/>
        </row>
        <row r="15560">
          <cell r="A15560"/>
          <cell r="B15560"/>
          <cell r="C15560"/>
        </row>
        <row r="15561">
          <cell r="A15561"/>
          <cell r="B15561"/>
          <cell r="C15561"/>
        </row>
        <row r="15562">
          <cell r="A15562"/>
          <cell r="B15562"/>
          <cell r="C15562"/>
        </row>
        <row r="15563">
          <cell r="A15563"/>
          <cell r="B15563"/>
          <cell r="C15563"/>
        </row>
        <row r="15564">
          <cell r="A15564"/>
          <cell r="B15564"/>
          <cell r="C15564"/>
        </row>
        <row r="15565">
          <cell r="A15565"/>
          <cell r="B15565"/>
          <cell r="C15565"/>
        </row>
        <row r="15566">
          <cell r="A15566"/>
          <cell r="B15566"/>
          <cell r="C15566"/>
        </row>
        <row r="15567">
          <cell r="A15567"/>
          <cell r="B15567"/>
          <cell r="C15567"/>
        </row>
        <row r="15568">
          <cell r="A15568"/>
          <cell r="B15568"/>
          <cell r="C15568"/>
        </row>
        <row r="15569">
          <cell r="A15569"/>
          <cell r="B15569"/>
          <cell r="C15569"/>
        </row>
        <row r="15570">
          <cell r="A15570"/>
          <cell r="B15570"/>
          <cell r="C15570"/>
        </row>
        <row r="15571">
          <cell r="A15571"/>
          <cell r="B15571"/>
          <cell r="C15571"/>
        </row>
        <row r="15572">
          <cell r="A15572"/>
          <cell r="B15572"/>
          <cell r="C15572"/>
        </row>
        <row r="15573">
          <cell r="A15573"/>
          <cell r="B15573"/>
          <cell r="C15573"/>
        </row>
        <row r="15574">
          <cell r="A15574"/>
          <cell r="B15574"/>
          <cell r="C15574"/>
        </row>
        <row r="15575">
          <cell r="A15575"/>
          <cell r="B15575"/>
          <cell r="C15575"/>
        </row>
        <row r="15576">
          <cell r="A15576"/>
          <cell r="B15576"/>
          <cell r="C15576"/>
        </row>
        <row r="15577">
          <cell r="A15577"/>
          <cell r="B15577"/>
          <cell r="C15577"/>
        </row>
        <row r="15578">
          <cell r="A15578"/>
          <cell r="B15578"/>
          <cell r="C15578"/>
        </row>
        <row r="15579">
          <cell r="A15579"/>
          <cell r="B15579"/>
          <cell r="C15579"/>
        </row>
        <row r="15580">
          <cell r="A15580"/>
          <cell r="B15580"/>
          <cell r="C15580"/>
        </row>
        <row r="15581">
          <cell r="A15581"/>
          <cell r="B15581"/>
          <cell r="C15581"/>
        </row>
        <row r="15582">
          <cell r="A15582"/>
          <cell r="B15582"/>
          <cell r="C15582"/>
        </row>
        <row r="15583">
          <cell r="A15583"/>
          <cell r="B15583"/>
          <cell r="C15583"/>
        </row>
        <row r="15584">
          <cell r="A15584"/>
          <cell r="B15584"/>
          <cell r="C15584"/>
        </row>
        <row r="15585">
          <cell r="A15585"/>
          <cell r="B15585"/>
          <cell r="C15585"/>
        </row>
        <row r="15586">
          <cell r="A15586"/>
          <cell r="B15586"/>
          <cell r="C15586"/>
        </row>
        <row r="15587">
          <cell r="A15587"/>
          <cell r="B15587"/>
          <cell r="C15587"/>
        </row>
        <row r="15588">
          <cell r="A15588"/>
          <cell r="B15588"/>
          <cell r="C15588"/>
        </row>
        <row r="15589">
          <cell r="A15589"/>
          <cell r="B15589"/>
          <cell r="C15589"/>
        </row>
        <row r="15590">
          <cell r="A15590"/>
          <cell r="B15590"/>
          <cell r="C15590"/>
        </row>
        <row r="15591">
          <cell r="A15591"/>
          <cell r="B15591"/>
          <cell r="C15591"/>
        </row>
        <row r="15592">
          <cell r="A15592"/>
          <cell r="B15592"/>
          <cell r="C15592"/>
        </row>
        <row r="15593">
          <cell r="A15593"/>
          <cell r="B15593"/>
          <cell r="C15593"/>
        </row>
        <row r="15594">
          <cell r="A15594"/>
          <cell r="B15594"/>
          <cell r="C15594"/>
        </row>
        <row r="15595">
          <cell r="A15595"/>
          <cell r="B15595"/>
          <cell r="C15595"/>
        </row>
        <row r="15596">
          <cell r="A15596"/>
          <cell r="B15596"/>
          <cell r="C15596"/>
        </row>
        <row r="15597">
          <cell r="A15597"/>
          <cell r="B15597"/>
          <cell r="C15597"/>
        </row>
        <row r="15598">
          <cell r="A15598"/>
          <cell r="B15598"/>
          <cell r="C15598"/>
        </row>
        <row r="15599">
          <cell r="A15599"/>
          <cell r="B15599"/>
          <cell r="C15599"/>
        </row>
        <row r="15600">
          <cell r="A15600"/>
          <cell r="B15600"/>
          <cell r="C15600"/>
        </row>
        <row r="15601">
          <cell r="A15601"/>
          <cell r="B15601"/>
          <cell r="C15601"/>
        </row>
        <row r="15602">
          <cell r="A15602"/>
          <cell r="B15602"/>
          <cell r="C15602"/>
        </row>
        <row r="15603">
          <cell r="A15603"/>
          <cell r="B15603"/>
          <cell r="C15603"/>
        </row>
        <row r="15604">
          <cell r="A15604"/>
          <cell r="B15604"/>
          <cell r="C15604"/>
        </row>
        <row r="15605">
          <cell r="A15605"/>
          <cell r="B15605"/>
          <cell r="C15605"/>
        </row>
        <row r="15606">
          <cell r="A15606"/>
          <cell r="B15606"/>
          <cell r="C15606"/>
        </row>
        <row r="15607">
          <cell r="A15607"/>
          <cell r="B15607"/>
          <cell r="C15607"/>
        </row>
        <row r="15608">
          <cell r="A15608"/>
          <cell r="B15608"/>
          <cell r="C15608"/>
        </row>
        <row r="15609">
          <cell r="A15609"/>
          <cell r="B15609"/>
          <cell r="C15609"/>
        </row>
        <row r="15610">
          <cell r="A15610"/>
          <cell r="B15610"/>
          <cell r="C15610"/>
        </row>
        <row r="15611">
          <cell r="A15611"/>
          <cell r="B15611"/>
          <cell r="C15611"/>
        </row>
        <row r="15612">
          <cell r="A15612"/>
          <cell r="B15612"/>
          <cell r="C15612"/>
        </row>
        <row r="15613">
          <cell r="A15613"/>
          <cell r="B15613"/>
          <cell r="C15613"/>
        </row>
        <row r="15614">
          <cell r="A15614"/>
          <cell r="B15614"/>
          <cell r="C15614"/>
        </row>
        <row r="15615">
          <cell r="A15615"/>
          <cell r="B15615"/>
          <cell r="C15615"/>
        </row>
        <row r="15616">
          <cell r="A15616"/>
          <cell r="B15616"/>
          <cell r="C15616"/>
        </row>
        <row r="15617">
          <cell r="A15617"/>
          <cell r="B15617"/>
          <cell r="C15617"/>
        </row>
        <row r="15618">
          <cell r="A15618"/>
          <cell r="B15618"/>
          <cell r="C15618"/>
        </row>
        <row r="15619">
          <cell r="A15619"/>
          <cell r="B15619"/>
          <cell r="C15619"/>
        </row>
        <row r="15620">
          <cell r="A15620"/>
          <cell r="B15620"/>
          <cell r="C15620"/>
        </row>
        <row r="15621">
          <cell r="A15621"/>
          <cell r="B15621"/>
          <cell r="C15621"/>
        </row>
        <row r="15622">
          <cell r="A15622"/>
          <cell r="B15622"/>
          <cell r="C15622"/>
        </row>
        <row r="15623">
          <cell r="A15623"/>
          <cell r="B15623"/>
          <cell r="C15623"/>
        </row>
        <row r="15624">
          <cell r="A15624"/>
          <cell r="B15624"/>
          <cell r="C15624"/>
        </row>
        <row r="15625">
          <cell r="A15625"/>
          <cell r="B15625"/>
          <cell r="C15625"/>
        </row>
        <row r="15626">
          <cell r="A15626"/>
          <cell r="B15626"/>
          <cell r="C15626"/>
        </row>
        <row r="15627">
          <cell r="A15627"/>
          <cell r="B15627"/>
          <cell r="C15627"/>
        </row>
        <row r="15628">
          <cell r="A15628"/>
          <cell r="B15628"/>
          <cell r="C15628"/>
        </row>
        <row r="15629">
          <cell r="A15629"/>
          <cell r="B15629"/>
          <cell r="C15629"/>
        </row>
        <row r="15630">
          <cell r="A15630"/>
          <cell r="B15630"/>
          <cell r="C15630"/>
        </row>
        <row r="15631">
          <cell r="A15631"/>
          <cell r="B15631"/>
          <cell r="C15631"/>
        </row>
        <row r="15632">
          <cell r="A15632"/>
          <cell r="B15632"/>
          <cell r="C15632"/>
        </row>
        <row r="15633">
          <cell r="A15633"/>
          <cell r="B15633"/>
          <cell r="C15633"/>
        </row>
        <row r="15634">
          <cell r="A15634"/>
          <cell r="B15634"/>
          <cell r="C15634"/>
        </row>
        <row r="15635">
          <cell r="A15635"/>
          <cell r="B15635"/>
          <cell r="C15635"/>
        </row>
        <row r="15636">
          <cell r="A15636"/>
          <cell r="B15636"/>
          <cell r="C15636"/>
        </row>
        <row r="15637">
          <cell r="A15637"/>
          <cell r="B15637"/>
          <cell r="C15637"/>
        </row>
        <row r="15638">
          <cell r="A15638"/>
          <cell r="B15638"/>
          <cell r="C15638"/>
        </row>
        <row r="15639">
          <cell r="A15639"/>
          <cell r="B15639"/>
          <cell r="C15639"/>
        </row>
        <row r="15640">
          <cell r="A15640"/>
          <cell r="B15640"/>
          <cell r="C15640"/>
        </row>
        <row r="15641">
          <cell r="A15641"/>
          <cell r="B15641"/>
          <cell r="C15641"/>
        </row>
        <row r="15642">
          <cell r="A15642"/>
          <cell r="B15642"/>
          <cell r="C15642"/>
        </row>
        <row r="15643">
          <cell r="A15643"/>
          <cell r="B15643"/>
          <cell r="C15643"/>
        </row>
        <row r="15644">
          <cell r="A15644"/>
          <cell r="B15644"/>
          <cell r="C15644"/>
        </row>
        <row r="15645">
          <cell r="A15645"/>
          <cell r="B15645"/>
          <cell r="C15645"/>
        </row>
        <row r="15646">
          <cell r="A15646"/>
          <cell r="B15646"/>
          <cell r="C15646"/>
        </row>
        <row r="15647">
          <cell r="A15647"/>
          <cell r="B15647"/>
          <cell r="C15647"/>
        </row>
        <row r="15648">
          <cell r="A15648"/>
          <cell r="B15648"/>
          <cell r="C15648"/>
        </row>
        <row r="15649">
          <cell r="A15649"/>
          <cell r="B15649"/>
          <cell r="C15649"/>
        </row>
        <row r="15650">
          <cell r="A15650"/>
          <cell r="B15650"/>
          <cell r="C15650"/>
        </row>
        <row r="15651">
          <cell r="A15651"/>
          <cell r="B15651"/>
          <cell r="C15651"/>
        </row>
        <row r="15652">
          <cell r="A15652"/>
          <cell r="B15652"/>
          <cell r="C15652"/>
        </row>
        <row r="15653">
          <cell r="A15653"/>
          <cell r="B15653"/>
          <cell r="C15653"/>
        </row>
        <row r="15654">
          <cell r="A15654"/>
          <cell r="B15654"/>
          <cell r="C15654"/>
        </row>
        <row r="15655">
          <cell r="A15655"/>
          <cell r="B15655"/>
          <cell r="C15655"/>
        </row>
        <row r="15656">
          <cell r="A15656"/>
          <cell r="B15656"/>
          <cell r="C15656"/>
        </row>
        <row r="15657">
          <cell r="A15657"/>
          <cell r="B15657"/>
          <cell r="C15657"/>
        </row>
        <row r="15658">
          <cell r="A15658"/>
          <cell r="B15658"/>
          <cell r="C15658"/>
        </row>
        <row r="15659">
          <cell r="A15659"/>
          <cell r="B15659"/>
          <cell r="C15659"/>
        </row>
        <row r="15660">
          <cell r="A15660"/>
          <cell r="B15660"/>
          <cell r="C15660"/>
        </row>
        <row r="15661">
          <cell r="A15661"/>
          <cell r="B15661"/>
          <cell r="C15661"/>
        </row>
        <row r="15662">
          <cell r="A15662"/>
          <cell r="B15662"/>
          <cell r="C15662"/>
        </row>
        <row r="15663">
          <cell r="A15663"/>
          <cell r="B15663"/>
          <cell r="C15663"/>
        </row>
        <row r="15664">
          <cell r="A15664"/>
          <cell r="B15664"/>
          <cell r="C15664"/>
        </row>
        <row r="15665">
          <cell r="A15665"/>
          <cell r="B15665"/>
          <cell r="C15665"/>
        </row>
        <row r="15666">
          <cell r="A15666"/>
          <cell r="B15666"/>
          <cell r="C15666"/>
        </row>
        <row r="15667">
          <cell r="A15667"/>
          <cell r="B15667"/>
          <cell r="C15667"/>
        </row>
        <row r="15668">
          <cell r="A15668"/>
          <cell r="B15668"/>
          <cell r="C15668"/>
        </row>
        <row r="15669">
          <cell r="A15669"/>
          <cell r="B15669"/>
          <cell r="C15669"/>
        </row>
        <row r="15670">
          <cell r="A15670"/>
          <cell r="B15670"/>
          <cell r="C15670"/>
        </row>
        <row r="15671">
          <cell r="A15671"/>
          <cell r="B15671"/>
          <cell r="C15671"/>
        </row>
        <row r="15672">
          <cell r="A15672"/>
          <cell r="B15672"/>
          <cell r="C15672"/>
        </row>
        <row r="15673">
          <cell r="A15673"/>
          <cell r="B15673"/>
          <cell r="C15673"/>
        </row>
        <row r="15674">
          <cell r="A15674"/>
          <cell r="B15674"/>
          <cell r="C15674"/>
        </row>
        <row r="15675">
          <cell r="A15675"/>
          <cell r="B15675"/>
          <cell r="C15675"/>
        </row>
        <row r="15676">
          <cell r="A15676"/>
          <cell r="B15676"/>
          <cell r="C15676"/>
        </row>
        <row r="15677">
          <cell r="A15677"/>
          <cell r="B15677"/>
          <cell r="C15677"/>
        </row>
        <row r="15678">
          <cell r="A15678"/>
          <cell r="B15678"/>
          <cell r="C15678"/>
        </row>
        <row r="15679">
          <cell r="A15679"/>
          <cell r="B15679"/>
          <cell r="C15679"/>
        </row>
        <row r="15680">
          <cell r="A15680"/>
          <cell r="B15680"/>
          <cell r="C15680"/>
        </row>
        <row r="15681">
          <cell r="A15681"/>
          <cell r="B15681"/>
          <cell r="C15681"/>
        </row>
        <row r="15682">
          <cell r="A15682"/>
          <cell r="B15682"/>
          <cell r="C15682"/>
        </row>
        <row r="15683">
          <cell r="A15683"/>
          <cell r="B15683"/>
          <cell r="C15683"/>
        </row>
        <row r="15684">
          <cell r="A15684"/>
          <cell r="B15684"/>
          <cell r="C15684"/>
        </row>
        <row r="15685">
          <cell r="A15685"/>
          <cell r="B15685"/>
          <cell r="C15685"/>
        </row>
        <row r="15686">
          <cell r="A15686"/>
          <cell r="B15686"/>
          <cell r="C15686"/>
        </row>
        <row r="15687">
          <cell r="A15687"/>
          <cell r="B15687"/>
          <cell r="C15687"/>
        </row>
        <row r="15688">
          <cell r="A15688"/>
          <cell r="B15688"/>
          <cell r="C15688"/>
        </row>
        <row r="15689">
          <cell r="A15689"/>
          <cell r="B15689"/>
          <cell r="C15689"/>
        </row>
        <row r="15690">
          <cell r="A15690"/>
          <cell r="B15690"/>
          <cell r="C15690"/>
        </row>
        <row r="15691">
          <cell r="A15691"/>
          <cell r="B15691"/>
          <cell r="C15691"/>
        </row>
        <row r="15692">
          <cell r="A15692"/>
          <cell r="B15692"/>
          <cell r="C15692"/>
        </row>
        <row r="15693">
          <cell r="A15693"/>
          <cell r="B15693"/>
          <cell r="C15693"/>
        </row>
        <row r="15694">
          <cell r="A15694"/>
          <cell r="B15694"/>
          <cell r="C15694"/>
        </row>
        <row r="15695">
          <cell r="A15695"/>
          <cell r="B15695"/>
          <cell r="C15695"/>
        </row>
        <row r="15696">
          <cell r="A15696"/>
          <cell r="B15696"/>
          <cell r="C15696"/>
        </row>
        <row r="15697">
          <cell r="A15697"/>
          <cell r="B15697"/>
          <cell r="C15697"/>
        </row>
        <row r="15698">
          <cell r="A15698"/>
          <cell r="B15698"/>
          <cell r="C15698"/>
        </row>
        <row r="15699">
          <cell r="A15699"/>
          <cell r="B15699"/>
          <cell r="C15699"/>
        </row>
        <row r="15700">
          <cell r="A15700"/>
          <cell r="B15700"/>
          <cell r="C15700"/>
        </row>
        <row r="15701">
          <cell r="A15701"/>
          <cell r="B15701"/>
          <cell r="C15701"/>
        </row>
        <row r="15702">
          <cell r="A15702"/>
          <cell r="B15702"/>
          <cell r="C15702"/>
        </row>
        <row r="15703">
          <cell r="A15703"/>
          <cell r="B15703"/>
          <cell r="C15703"/>
        </row>
        <row r="15704">
          <cell r="A15704"/>
          <cell r="B15704"/>
          <cell r="C15704"/>
        </row>
        <row r="15705">
          <cell r="A15705"/>
          <cell r="B15705"/>
          <cell r="C15705"/>
        </row>
        <row r="15706">
          <cell r="A15706"/>
          <cell r="B15706"/>
          <cell r="C15706"/>
        </row>
        <row r="15707">
          <cell r="A15707"/>
          <cell r="B15707"/>
          <cell r="C15707"/>
        </row>
        <row r="15708">
          <cell r="A15708"/>
          <cell r="B15708"/>
          <cell r="C15708"/>
        </row>
        <row r="15709">
          <cell r="A15709"/>
          <cell r="B15709"/>
          <cell r="C15709"/>
        </row>
        <row r="15710">
          <cell r="A15710"/>
          <cell r="B15710"/>
          <cell r="C15710"/>
        </row>
        <row r="15711">
          <cell r="A15711"/>
          <cell r="B15711"/>
          <cell r="C15711"/>
        </row>
        <row r="15712">
          <cell r="A15712"/>
          <cell r="B15712"/>
          <cell r="C15712"/>
        </row>
        <row r="15713">
          <cell r="A15713"/>
          <cell r="B15713"/>
          <cell r="C15713"/>
        </row>
        <row r="15714">
          <cell r="A15714"/>
          <cell r="B15714"/>
          <cell r="C15714"/>
        </row>
        <row r="15715">
          <cell r="A15715"/>
          <cell r="B15715"/>
          <cell r="C15715"/>
        </row>
        <row r="15716">
          <cell r="A15716"/>
          <cell r="B15716"/>
          <cell r="C15716"/>
        </row>
        <row r="15717">
          <cell r="A15717"/>
          <cell r="B15717"/>
          <cell r="C15717"/>
        </row>
        <row r="15718">
          <cell r="A15718"/>
          <cell r="B15718"/>
          <cell r="C15718"/>
        </row>
        <row r="15719">
          <cell r="A15719"/>
          <cell r="B15719"/>
          <cell r="C15719"/>
        </row>
        <row r="15720">
          <cell r="A15720"/>
          <cell r="B15720"/>
          <cell r="C15720"/>
        </row>
        <row r="15721">
          <cell r="A15721"/>
          <cell r="B15721"/>
          <cell r="C15721"/>
        </row>
        <row r="15722">
          <cell r="A15722"/>
          <cell r="B15722"/>
          <cell r="C15722"/>
        </row>
        <row r="15723">
          <cell r="A15723"/>
          <cell r="B15723"/>
          <cell r="C15723"/>
        </row>
        <row r="15724">
          <cell r="A15724"/>
          <cell r="B15724"/>
          <cell r="C15724"/>
        </row>
        <row r="15725">
          <cell r="A15725"/>
          <cell r="B15725"/>
          <cell r="C15725"/>
        </row>
        <row r="15726">
          <cell r="A15726"/>
          <cell r="B15726"/>
          <cell r="C15726"/>
        </row>
        <row r="15727">
          <cell r="A15727"/>
          <cell r="B15727"/>
          <cell r="C15727"/>
        </row>
        <row r="15728">
          <cell r="A15728"/>
          <cell r="B15728"/>
          <cell r="C15728"/>
        </row>
        <row r="15729">
          <cell r="A15729"/>
          <cell r="B15729"/>
          <cell r="C15729"/>
        </row>
        <row r="15730">
          <cell r="A15730"/>
          <cell r="B15730"/>
          <cell r="C15730"/>
        </row>
        <row r="15731">
          <cell r="A15731"/>
          <cell r="B15731"/>
          <cell r="C15731"/>
        </row>
        <row r="15732">
          <cell r="A15732"/>
          <cell r="B15732"/>
          <cell r="C15732"/>
        </row>
        <row r="15733">
          <cell r="A15733"/>
          <cell r="B15733"/>
          <cell r="C15733"/>
        </row>
        <row r="15734">
          <cell r="A15734"/>
          <cell r="B15734"/>
          <cell r="C15734"/>
        </row>
        <row r="15735">
          <cell r="A15735"/>
          <cell r="B15735"/>
          <cell r="C15735"/>
        </row>
        <row r="15736">
          <cell r="A15736"/>
          <cell r="B15736"/>
          <cell r="C15736"/>
        </row>
        <row r="15737">
          <cell r="A15737"/>
          <cell r="B15737"/>
          <cell r="C15737"/>
        </row>
        <row r="15738">
          <cell r="A15738"/>
          <cell r="B15738"/>
          <cell r="C15738"/>
        </row>
        <row r="15739">
          <cell r="A15739"/>
          <cell r="B15739"/>
          <cell r="C15739"/>
        </row>
        <row r="15740">
          <cell r="A15740"/>
          <cell r="B15740"/>
          <cell r="C15740"/>
        </row>
        <row r="15741">
          <cell r="A15741"/>
          <cell r="B15741"/>
          <cell r="C15741"/>
        </row>
        <row r="15742">
          <cell r="A15742"/>
          <cell r="B15742"/>
          <cell r="C15742"/>
        </row>
        <row r="15743">
          <cell r="A15743"/>
          <cell r="B15743"/>
          <cell r="C15743"/>
        </row>
        <row r="15744">
          <cell r="A15744"/>
          <cell r="B15744"/>
          <cell r="C15744"/>
        </row>
        <row r="15745">
          <cell r="A15745"/>
          <cell r="B15745"/>
          <cell r="C15745"/>
        </row>
        <row r="15746">
          <cell r="A15746"/>
          <cell r="B15746"/>
          <cell r="C15746"/>
        </row>
        <row r="15747">
          <cell r="A15747"/>
          <cell r="B15747"/>
          <cell r="C15747"/>
        </row>
        <row r="15748">
          <cell r="A15748"/>
          <cell r="B15748"/>
          <cell r="C15748"/>
        </row>
        <row r="15749">
          <cell r="A15749"/>
          <cell r="B15749"/>
          <cell r="C15749"/>
        </row>
        <row r="15750">
          <cell r="A15750"/>
          <cell r="B15750"/>
          <cell r="C15750"/>
        </row>
        <row r="15751">
          <cell r="A15751"/>
          <cell r="B15751"/>
          <cell r="C15751"/>
        </row>
        <row r="15752">
          <cell r="A15752"/>
          <cell r="B15752"/>
          <cell r="C15752"/>
        </row>
        <row r="15753">
          <cell r="A15753"/>
          <cell r="B15753"/>
          <cell r="C15753"/>
        </row>
        <row r="15754">
          <cell r="A15754"/>
          <cell r="B15754"/>
          <cell r="C15754"/>
        </row>
        <row r="15755">
          <cell r="A15755"/>
          <cell r="B15755"/>
          <cell r="C15755"/>
        </row>
        <row r="15756">
          <cell r="A15756"/>
          <cell r="B15756"/>
          <cell r="C15756"/>
        </row>
        <row r="15757">
          <cell r="A15757"/>
          <cell r="B15757"/>
          <cell r="C15757"/>
        </row>
        <row r="15758">
          <cell r="A15758"/>
          <cell r="B15758"/>
          <cell r="C15758"/>
        </row>
        <row r="15759">
          <cell r="A15759"/>
          <cell r="B15759"/>
          <cell r="C15759"/>
        </row>
        <row r="15760">
          <cell r="A15760"/>
          <cell r="B15760"/>
          <cell r="C15760"/>
        </row>
        <row r="15761">
          <cell r="A15761"/>
          <cell r="B15761"/>
          <cell r="C15761"/>
        </row>
        <row r="15762">
          <cell r="A15762"/>
          <cell r="B15762"/>
          <cell r="C15762"/>
        </row>
        <row r="15763">
          <cell r="A15763"/>
          <cell r="B15763"/>
          <cell r="C15763"/>
        </row>
        <row r="15764">
          <cell r="A15764"/>
          <cell r="B15764"/>
          <cell r="C15764"/>
        </row>
        <row r="15765">
          <cell r="A15765"/>
          <cell r="B15765"/>
          <cell r="C15765"/>
        </row>
        <row r="15766">
          <cell r="A15766"/>
          <cell r="B15766"/>
          <cell r="C15766"/>
        </row>
        <row r="15767">
          <cell r="A15767"/>
          <cell r="B15767"/>
          <cell r="C15767"/>
        </row>
        <row r="15768">
          <cell r="A15768"/>
          <cell r="B15768"/>
          <cell r="C15768"/>
        </row>
        <row r="15769">
          <cell r="A15769"/>
          <cell r="B15769"/>
          <cell r="C15769"/>
        </row>
        <row r="15770">
          <cell r="A15770"/>
          <cell r="B15770"/>
          <cell r="C15770"/>
        </row>
        <row r="15771">
          <cell r="A15771"/>
          <cell r="B15771"/>
          <cell r="C15771"/>
        </row>
        <row r="15772">
          <cell r="A15772"/>
          <cell r="B15772"/>
          <cell r="C15772"/>
        </row>
        <row r="15773">
          <cell r="A15773"/>
          <cell r="B15773"/>
          <cell r="C15773"/>
        </row>
        <row r="15774">
          <cell r="A15774"/>
          <cell r="B15774"/>
          <cell r="C15774"/>
        </row>
        <row r="15775">
          <cell r="A15775"/>
          <cell r="B15775"/>
          <cell r="C15775"/>
        </row>
        <row r="15776">
          <cell r="A15776"/>
          <cell r="B15776"/>
          <cell r="C15776"/>
        </row>
        <row r="15777">
          <cell r="A15777"/>
          <cell r="B15777"/>
          <cell r="C15777"/>
        </row>
        <row r="15778">
          <cell r="A15778"/>
          <cell r="B15778"/>
          <cell r="C15778"/>
        </row>
        <row r="15779">
          <cell r="A15779"/>
          <cell r="B15779"/>
          <cell r="C15779"/>
        </row>
        <row r="15780">
          <cell r="A15780"/>
          <cell r="B15780"/>
          <cell r="C15780"/>
        </row>
        <row r="15781">
          <cell r="A15781"/>
          <cell r="B15781"/>
          <cell r="C15781"/>
        </row>
        <row r="15782">
          <cell r="A15782"/>
          <cell r="B15782"/>
          <cell r="C15782"/>
        </row>
        <row r="15783">
          <cell r="A15783"/>
          <cell r="B15783"/>
          <cell r="C15783"/>
        </row>
        <row r="15784">
          <cell r="A15784"/>
          <cell r="B15784"/>
          <cell r="C15784"/>
        </row>
        <row r="15785">
          <cell r="A15785"/>
          <cell r="B15785"/>
          <cell r="C15785"/>
        </row>
        <row r="15786">
          <cell r="A15786"/>
          <cell r="B15786"/>
          <cell r="C15786"/>
        </row>
        <row r="15787">
          <cell r="A15787"/>
          <cell r="B15787"/>
          <cell r="C15787"/>
        </row>
        <row r="15788">
          <cell r="A15788"/>
          <cell r="B15788"/>
          <cell r="C15788"/>
        </row>
        <row r="15789">
          <cell r="A15789"/>
          <cell r="B15789"/>
          <cell r="C15789"/>
        </row>
        <row r="15790">
          <cell r="A15790"/>
          <cell r="B15790"/>
          <cell r="C15790"/>
        </row>
        <row r="15791">
          <cell r="A15791"/>
          <cell r="B15791"/>
          <cell r="C15791"/>
        </row>
        <row r="15792">
          <cell r="A15792"/>
          <cell r="B15792"/>
          <cell r="C15792"/>
        </row>
        <row r="15793">
          <cell r="A15793"/>
          <cell r="B15793"/>
          <cell r="C15793"/>
        </row>
        <row r="15794">
          <cell r="A15794"/>
          <cell r="B15794"/>
          <cell r="C15794"/>
        </row>
        <row r="15795">
          <cell r="A15795"/>
          <cell r="B15795"/>
          <cell r="C15795"/>
        </row>
        <row r="15796">
          <cell r="A15796"/>
          <cell r="B15796"/>
          <cell r="C15796"/>
        </row>
        <row r="15797">
          <cell r="A15797"/>
          <cell r="B15797"/>
          <cell r="C15797"/>
        </row>
        <row r="15798">
          <cell r="A15798"/>
          <cell r="B15798"/>
          <cell r="C15798"/>
        </row>
        <row r="15799">
          <cell r="A15799"/>
          <cell r="B15799"/>
          <cell r="C15799"/>
        </row>
        <row r="15800">
          <cell r="A15800"/>
          <cell r="B15800"/>
          <cell r="C15800"/>
        </row>
        <row r="15801">
          <cell r="A15801"/>
          <cell r="B15801"/>
          <cell r="C15801"/>
        </row>
        <row r="15802">
          <cell r="A15802"/>
          <cell r="B15802"/>
          <cell r="C15802"/>
        </row>
        <row r="15803">
          <cell r="A15803"/>
          <cell r="B15803"/>
          <cell r="C15803"/>
        </row>
        <row r="15804">
          <cell r="A15804"/>
          <cell r="B15804"/>
          <cell r="C15804"/>
        </row>
        <row r="15805">
          <cell r="A15805"/>
          <cell r="B15805"/>
          <cell r="C15805"/>
        </row>
        <row r="15806">
          <cell r="A15806"/>
          <cell r="B15806"/>
          <cell r="C15806"/>
        </row>
        <row r="15807">
          <cell r="A15807"/>
          <cell r="B15807"/>
          <cell r="C15807"/>
        </row>
        <row r="15808">
          <cell r="A15808"/>
          <cell r="B15808"/>
          <cell r="C15808"/>
        </row>
        <row r="15809">
          <cell r="A15809"/>
          <cell r="B15809"/>
          <cell r="C15809"/>
        </row>
        <row r="15810">
          <cell r="A15810"/>
          <cell r="B15810"/>
          <cell r="C15810"/>
        </row>
        <row r="15811">
          <cell r="A15811"/>
          <cell r="B15811"/>
          <cell r="C15811"/>
        </row>
        <row r="15812">
          <cell r="A15812"/>
          <cell r="B15812"/>
          <cell r="C15812"/>
        </row>
        <row r="15813">
          <cell r="A15813"/>
          <cell r="B15813"/>
          <cell r="C15813"/>
        </row>
        <row r="15814">
          <cell r="A15814"/>
          <cell r="B15814"/>
          <cell r="C15814"/>
        </row>
        <row r="15815">
          <cell r="A15815"/>
          <cell r="B15815"/>
          <cell r="C15815"/>
        </row>
        <row r="15816">
          <cell r="A15816"/>
          <cell r="B15816"/>
          <cell r="C15816"/>
        </row>
        <row r="15817">
          <cell r="A15817"/>
          <cell r="B15817"/>
          <cell r="C15817"/>
        </row>
        <row r="15818">
          <cell r="A15818"/>
          <cell r="B15818"/>
          <cell r="C15818"/>
        </row>
        <row r="15819">
          <cell r="A15819"/>
          <cell r="B15819"/>
          <cell r="C15819"/>
        </row>
        <row r="15820">
          <cell r="A15820"/>
          <cell r="B15820"/>
          <cell r="C15820"/>
        </row>
        <row r="15821">
          <cell r="A15821"/>
          <cell r="B15821"/>
          <cell r="C15821"/>
        </row>
        <row r="15822">
          <cell r="A15822"/>
          <cell r="B15822"/>
          <cell r="C15822"/>
        </row>
        <row r="15823">
          <cell r="A15823"/>
          <cell r="B15823"/>
          <cell r="C15823"/>
        </row>
        <row r="15824">
          <cell r="A15824"/>
          <cell r="B15824"/>
          <cell r="C15824"/>
        </row>
        <row r="15825">
          <cell r="A15825"/>
          <cell r="B15825"/>
          <cell r="C15825"/>
        </row>
        <row r="15826">
          <cell r="A15826"/>
          <cell r="B15826"/>
          <cell r="C15826"/>
        </row>
        <row r="15827">
          <cell r="A15827"/>
          <cell r="B15827"/>
          <cell r="C15827"/>
        </row>
        <row r="15828">
          <cell r="A15828"/>
          <cell r="B15828"/>
          <cell r="C15828"/>
        </row>
        <row r="15829">
          <cell r="A15829"/>
          <cell r="B15829"/>
          <cell r="C15829"/>
        </row>
        <row r="15830">
          <cell r="A15830"/>
          <cell r="B15830"/>
          <cell r="C15830"/>
        </row>
        <row r="15831">
          <cell r="A15831"/>
          <cell r="B15831"/>
          <cell r="C15831"/>
        </row>
        <row r="15832">
          <cell r="A15832"/>
          <cell r="B15832"/>
          <cell r="C15832"/>
        </row>
        <row r="15833">
          <cell r="A15833"/>
          <cell r="B15833"/>
          <cell r="C15833"/>
        </row>
        <row r="15834">
          <cell r="A15834"/>
          <cell r="B15834"/>
          <cell r="C15834"/>
        </row>
        <row r="15835">
          <cell r="A15835"/>
          <cell r="B15835"/>
          <cell r="C15835"/>
        </row>
        <row r="15836">
          <cell r="A15836"/>
          <cell r="B15836"/>
          <cell r="C15836"/>
        </row>
        <row r="15837">
          <cell r="A15837"/>
          <cell r="B15837"/>
          <cell r="C15837"/>
        </row>
        <row r="15838">
          <cell r="A15838"/>
          <cell r="B15838"/>
          <cell r="C15838"/>
        </row>
        <row r="15839">
          <cell r="A15839"/>
          <cell r="B15839"/>
          <cell r="C15839"/>
        </row>
        <row r="15840">
          <cell r="A15840"/>
          <cell r="B15840"/>
          <cell r="C15840"/>
        </row>
        <row r="15841">
          <cell r="A15841"/>
          <cell r="B15841"/>
          <cell r="C15841"/>
        </row>
        <row r="15842">
          <cell r="A15842"/>
          <cell r="B15842"/>
          <cell r="C15842"/>
        </row>
        <row r="15843">
          <cell r="A15843"/>
          <cell r="B15843"/>
          <cell r="C15843"/>
        </row>
        <row r="15844">
          <cell r="A15844"/>
          <cell r="B15844"/>
          <cell r="C15844"/>
        </row>
        <row r="15845">
          <cell r="A15845"/>
          <cell r="B15845"/>
          <cell r="C15845"/>
        </row>
        <row r="15846">
          <cell r="A15846"/>
          <cell r="B15846"/>
          <cell r="C15846"/>
        </row>
        <row r="15847">
          <cell r="A15847"/>
          <cell r="B15847"/>
          <cell r="C15847"/>
        </row>
        <row r="15848">
          <cell r="A15848"/>
          <cell r="B15848"/>
          <cell r="C15848"/>
        </row>
        <row r="15849">
          <cell r="A15849"/>
          <cell r="B15849"/>
          <cell r="C15849"/>
        </row>
        <row r="15850">
          <cell r="A15850"/>
          <cell r="B15850"/>
          <cell r="C15850"/>
        </row>
        <row r="15851">
          <cell r="A15851"/>
          <cell r="B15851"/>
          <cell r="C15851"/>
        </row>
        <row r="15852">
          <cell r="A15852"/>
          <cell r="B15852"/>
          <cell r="C15852"/>
        </row>
        <row r="15853">
          <cell r="A15853"/>
          <cell r="B15853"/>
          <cell r="C15853"/>
        </row>
        <row r="15854">
          <cell r="A15854"/>
          <cell r="B15854"/>
          <cell r="C15854"/>
        </row>
        <row r="15855">
          <cell r="A15855"/>
          <cell r="B15855"/>
          <cell r="C15855"/>
        </row>
        <row r="15856">
          <cell r="A15856"/>
          <cell r="B15856"/>
          <cell r="C15856"/>
        </row>
        <row r="15857">
          <cell r="A15857"/>
          <cell r="B15857"/>
          <cell r="C15857"/>
        </row>
        <row r="15858">
          <cell r="A15858"/>
          <cell r="B15858"/>
          <cell r="C15858"/>
        </row>
        <row r="15859">
          <cell r="A15859"/>
          <cell r="B15859"/>
          <cell r="C15859"/>
        </row>
        <row r="15860">
          <cell r="A15860"/>
          <cell r="B15860"/>
          <cell r="C15860"/>
        </row>
        <row r="15861">
          <cell r="A15861"/>
          <cell r="B15861"/>
          <cell r="C15861"/>
        </row>
        <row r="15862">
          <cell r="A15862"/>
          <cell r="B15862"/>
          <cell r="C15862"/>
        </row>
        <row r="15863">
          <cell r="A15863"/>
          <cell r="B15863"/>
          <cell r="C15863"/>
        </row>
        <row r="15864">
          <cell r="A15864"/>
          <cell r="B15864"/>
          <cell r="C15864"/>
        </row>
        <row r="15865">
          <cell r="A15865"/>
          <cell r="B15865"/>
          <cell r="C15865"/>
        </row>
        <row r="15866">
          <cell r="A15866"/>
          <cell r="B15866"/>
          <cell r="C15866"/>
        </row>
        <row r="15867">
          <cell r="A15867"/>
          <cell r="B15867"/>
          <cell r="C15867"/>
        </row>
        <row r="15868">
          <cell r="A15868"/>
          <cell r="B15868"/>
          <cell r="C15868"/>
        </row>
        <row r="15869">
          <cell r="A15869"/>
          <cell r="B15869"/>
          <cell r="C15869"/>
        </row>
        <row r="15870">
          <cell r="A15870"/>
          <cell r="B15870"/>
          <cell r="C15870"/>
        </row>
        <row r="15871">
          <cell r="A15871"/>
          <cell r="B15871"/>
          <cell r="C15871"/>
        </row>
        <row r="15872">
          <cell r="A15872"/>
          <cell r="B15872"/>
          <cell r="C15872"/>
        </row>
        <row r="15873">
          <cell r="A15873"/>
          <cell r="B15873"/>
          <cell r="C15873"/>
        </row>
        <row r="15874">
          <cell r="A15874"/>
          <cell r="B15874"/>
          <cell r="C15874"/>
        </row>
        <row r="15875">
          <cell r="A15875"/>
          <cell r="B15875"/>
          <cell r="C15875"/>
        </row>
        <row r="15876">
          <cell r="A15876"/>
          <cell r="B15876"/>
          <cell r="C15876"/>
        </row>
        <row r="15877">
          <cell r="A15877"/>
          <cell r="B15877"/>
          <cell r="C15877"/>
        </row>
        <row r="15878">
          <cell r="A15878"/>
          <cell r="B15878"/>
          <cell r="C15878"/>
        </row>
        <row r="15879">
          <cell r="A15879"/>
          <cell r="B15879"/>
          <cell r="C15879"/>
        </row>
        <row r="15880">
          <cell r="A15880"/>
          <cell r="B15880"/>
          <cell r="C15880"/>
        </row>
        <row r="15881">
          <cell r="A15881"/>
          <cell r="B15881"/>
          <cell r="C15881"/>
        </row>
        <row r="15882">
          <cell r="A15882"/>
          <cell r="B15882"/>
          <cell r="C15882"/>
        </row>
        <row r="15883">
          <cell r="A15883"/>
          <cell r="B15883"/>
          <cell r="C15883"/>
        </row>
        <row r="15884">
          <cell r="A15884"/>
          <cell r="B15884"/>
          <cell r="C15884"/>
        </row>
        <row r="15885">
          <cell r="A15885"/>
          <cell r="B15885"/>
          <cell r="C15885"/>
        </row>
        <row r="15886">
          <cell r="A15886"/>
          <cell r="B15886"/>
          <cell r="C15886"/>
        </row>
        <row r="15887">
          <cell r="A15887"/>
          <cell r="B15887"/>
          <cell r="C15887"/>
        </row>
        <row r="15888">
          <cell r="A15888"/>
          <cell r="B15888"/>
          <cell r="C15888"/>
        </row>
        <row r="15889">
          <cell r="A15889"/>
          <cell r="B15889"/>
          <cell r="C15889"/>
        </row>
        <row r="15890">
          <cell r="A15890"/>
          <cell r="B15890"/>
          <cell r="C15890"/>
        </row>
        <row r="15891">
          <cell r="A15891"/>
          <cell r="B15891"/>
          <cell r="C15891"/>
        </row>
        <row r="15892">
          <cell r="A15892"/>
          <cell r="B15892"/>
          <cell r="C15892"/>
        </row>
        <row r="15893">
          <cell r="A15893"/>
          <cell r="B15893"/>
          <cell r="C15893"/>
        </row>
        <row r="15894">
          <cell r="A15894"/>
          <cell r="B15894"/>
          <cell r="C15894"/>
        </row>
        <row r="15895">
          <cell r="A15895"/>
          <cell r="B15895"/>
          <cell r="C15895"/>
        </row>
        <row r="15896">
          <cell r="A15896"/>
          <cell r="B15896"/>
          <cell r="C15896"/>
        </row>
        <row r="15897">
          <cell r="A15897"/>
          <cell r="B15897"/>
          <cell r="C15897"/>
        </row>
        <row r="15898">
          <cell r="A15898"/>
          <cell r="B15898"/>
          <cell r="C15898"/>
        </row>
        <row r="15899">
          <cell r="A15899"/>
          <cell r="B15899"/>
          <cell r="C15899"/>
        </row>
        <row r="15900">
          <cell r="A15900"/>
          <cell r="B15900"/>
          <cell r="C15900"/>
        </row>
        <row r="15901">
          <cell r="A15901"/>
          <cell r="B15901"/>
          <cell r="C15901"/>
        </row>
        <row r="15902">
          <cell r="A15902"/>
          <cell r="B15902"/>
          <cell r="C15902"/>
        </row>
        <row r="15903">
          <cell r="A15903"/>
          <cell r="B15903"/>
          <cell r="C15903"/>
        </row>
        <row r="15904">
          <cell r="A15904"/>
          <cell r="B15904"/>
          <cell r="C15904"/>
        </row>
        <row r="15905">
          <cell r="A15905"/>
          <cell r="B15905"/>
          <cell r="C15905"/>
        </row>
        <row r="15906">
          <cell r="A15906"/>
          <cell r="B15906"/>
          <cell r="C15906"/>
        </row>
        <row r="15907">
          <cell r="A15907"/>
          <cell r="B15907"/>
          <cell r="C15907"/>
        </row>
        <row r="15908">
          <cell r="A15908"/>
          <cell r="B15908"/>
          <cell r="C15908"/>
        </row>
        <row r="15909">
          <cell r="A15909"/>
          <cell r="B15909"/>
          <cell r="C15909"/>
        </row>
        <row r="15910">
          <cell r="A15910"/>
          <cell r="B15910"/>
          <cell r="C15910"/>
        </row>
        <row r="15911">
          <cell r="A15911"/>
          <cell r="B15911"/>
          <cell r="C15911"/>
        </row>
        <row r="15912">
          <cell r="A15912"/>
          <cell r="B15912"/>
          <cell r="C15912"/>
        </row>
        <row r="15913">
          <cell r="A15913"/>
          <cell r="B15913"/>
          <cell r="C15913"/>
        </row>
        <row r="15914">
          <cell r="A15914"/>
          <cell r="B15914"/>
          <cell r="C15914"/>
        </row>
        <row r="15915">
          <cell r="A15915"/>
          <cell r="B15915"/>
          <cell r="C15915"/>
        </row>
        <row r="15916">
          <cell r="A15916"/>
          <cell r="B15916"/>
          <cell r="C15916"/>
        </row>
        <row r="15917">
          <cell r="A15917"/>
          <cell r="B15917"/>
          <cell r="C15917"/>
        </row>
        <row r="15918">
          <cell r="A15918"/>
          <cell r="B15918"/>
          <cell r="C15918"/>
        </row>
        <row r="15919">
          <cell r="A15919"/>
          <cell r="B15919"/>
          <cell r="C15919"/>
        </row>
        <row r="15920">
          <cell r="A15920"/>
          <cell r="B15920"/>
          <cell r="C15920"/>
        </row>
        <row r="15921">
          <cell r="A15921"/>
          <cell r="B15921"/>
          <cell r="C15921"/>
        </row>
        <row r="15922">
          <cell r="A15922"/>
          <cell r="B15922"/>
          <cell r="C15922"/>
        </row>
        <row r="15923">
          <cell r="A15923"/>
          <cell r="B15923"/>
          <cell r="C15923"/>
        </row>
        <row r="15924">
          <cell r="A15924"/>
          <cell r="B15924"/>
          <cell r="C15924"/>
        </row>
        <row r="15925">
          <cell r="A15925"/>
          <cell r="B15925"/>
          <cell r="C15925"/>
        </row>
        <row r="15926">
          <cell r="A15926"/>
          <cell r="B15926"/>
          <cell r="C15926"/>
        </row>
        <row r="15927">
          <cell r="A15927"/>
          <cell r="B15927"/>
          <cell r="C15927"/>
        </row>
        <row r="15928">
          <cell r="A15928"/>
          <cell r="B15928"/>
          <cell r="C15928"/>
        </row>
        <row r="15929">
          <cell r="A15929"/>
          <cell r="B15929"/>
          <cell r="C15929"/>
        </row>
        <row r="15930">
          <cell r="A15930"/>
          <cell r="B15930"/>
          <cell r="C15930"/>
        </row>
        <row r="15931">
          <cell r="A15931"/>
          <cell r="B15931"/>
          <cell r="C15931"/>
        </row>
        <row r="15932">
          <cell r="A15932"/>
          <cell r="B15932"/>
          <cell r="C15932"/>
        </row>
        <row r="15933">
          <cell r="A15933"/>
          <cell r="B15933"/>
          <cell r="C15933"/>
        </row>
        <row r="15934">
          <cell r="A15934"/>
          <cell r="B15934"/>
          <cell r="C15934"/>
        </row>
        <row r="15935">
          <cell r="A15935"/>
          <cell r="B15935"/>
          <cell r="C15935"/>
        </row>
        <row r="15936">
          <cell r="A15936"/>
          <cell r="B15936"/>
          <cell r="C15936"/>
        </row>
        <row r="15937">
          <cell r="A15937"/>
          <cell r="B15937"/>
          <cell r="C15937"/>
        </row>
        <row r="15938">
          <cell r="A15938"/>
          <cell r="B15938"/>
          <cell r="C15938"/>
        </row>
        <row r="15939">
          <cell r="A15939"/>
          <cell r="B15939"/>
          <cell r="C15939"/>
        </row>
        <row r="15940">
          <cell r="A15940"/>
          <cell r="B15940"/>
          <cell r="C15940"/>
        </row>
        <row r="15941">
          <cell r="A15941"/>
          <cell r="B15941"/>
          <cell r="C15941"/>
        </row>
        <row r="15942">
          <cell r="A15942"/>
          <cell r="B15942"/>
          <cell r="C15942"/>
        </row>
        <row r="15943">
          <cell r="A15943"/>
          <cell r="B15943"/>
          <cell r="C15943"/>
        </row>
        <row r="15944">
          <cell r="A15944"/>
          <cell r="B15944"/>
          <cell r="C15944"/>
        </row>
        <row r="15945">
          <cell r="A15945"/>
          <cell r="B15945"/>
          <cell r="C15945"/>
        </row>
        <row r="15946">
          <cell r="A15946"/>
          <cell r="B15946"/>
          <cell r="C15946"/>
        </row>
        <row r="15947">
          <cell r="A15947"/>
          <cell r="B15947"/>
          <cell r="C15947"/>
        </row>
        <row r="15948">
          <cell r="A15948"/>
          <cell r="B15948"/>
          <cell r="C15948"/>
        </row>
        <row r="15949">
          <cell r="A15949"/>
          <cell r="B15949"/>
          <cell r="C15949"/>
        </row>
        <row r="15950">
          <cell r="A15950"/>
          <cell r="B15950"/>
          <cell r="C15950"/>
        </row>
        <row r="15951">
          <cell r="A15951"/>
          <cell r="B15951"/>
          <cell r="C15951"/>
        </row>
        <row r="15952">
          <cell r="A15952"/>
          <cell r="B15952"/>
          <cell r="C15952"/>
        </row>
        <row r="15953">
          <cell r="A15953"/>
          <cell r="B15953"/>
          <cell r="C15953"/>
        </row>
        <row r="15954">
          <cell r="A15954"/>
          <cell r="B15954"/>
          <cell r="C15954"/>
        </row>
        <row r="15955">
          <cell r="A15955"/>
          <cell r="B15955"/>
          <cell r="C15955"/>
        </row>
        <row r="15956">
          <cell r="A15956"/>
          <cell r="B15956"/>
          <cell r="C15956"/>
        </row>
        <row r="15957">
          <cell r="A15957"/>
          <cell r="B15957"/>
          <cell r="C15957"/>
        </row>
        <row r="15958">
          <cell r="A15958"/>
          <cell r="B15958"/>
          <cell r="C15958"/>
        </row>
        <row r="15959">
          <cell r="A15959"/>
          <cell r="B15959"/>
          <cell r="C15959"/>
        </row>
        <row r="15960">
          <cell r="A15960"/>
          <cell r="B15960"/>
          <cell r="C15960"/>
        </row>
        <row r="15961">
          <cell r="A15961"/>
          <cell r="B15961"/>
          <cell r="C15961"/>
        </row>
        <row r="15962">
          <cell r="A15962"/>
          <cell r="B15962"/>
          <cell r="C15962"/>
        </row>
        <row r="15963">
          <cell r="A15963"/>
          <cell r="B15963"/>
          <cell r="C15963"/>
        </row>
        <row r="15964">
          <cell r="A15964"/>
          <cell r="B15964"/>
          <cell r="C15964"/>
        </row>
        <row r="15965">
          <cell r="A15965"/>
          <cell r="B15965"/>
          <cell r="C15965"/>
        </row>
        <row r="15966">
          <cell r="A15966"/>
          <cell r="B15966"/>
          <cell r="C15966"/>
        </row>
        <row r="15967">
          <cell r="A15967"/>
          <cell r="B15967"/>
          <cell r="C15967"/>
        </row>
        <row r="15968">
          <cell r="A15968"/>
          <cell r="B15968"/>
          <cell r="C15968"/>
        </row>
        <row r="15969">
          <cell r="A15969"/>
          <cell r="B15969"/>
          <cell r="C15969"/>
        </row>
        <row r="15970">
          <cell r="A15970"/>
          <cell r="B15970"/>
          <cell r="C15970"/>
        </row>
        <row r="15971">
          <cell r="A15971"/>
          <cell r="B15971"/>
          <cell r="C15971"/>
        </row>
        <row r="15972">
          <cell r="A15972"/>
          <cell r="B15972"/>
          <cell r="C15972"/>
        </row>
        <row r="15973">
          <cell r="A15973"/>
          <cell r="B15973"/>
          <cell r="C15973"/>
        </row>
        <row r="15974">
          <cell r="A15974"/>
          <cell r="B15974"/>
          <cell r="C15974"/>
        </row>
        <row r="15975">
          <cell r="A15975"/>
          <cell r="B15975"/>
          <cell r="C15975"/>
        </row>
        <row r="15976">
          <cell r="A15976"/>
          <cell r="B15976"/>
          <cell r="C15976"/>
        </row>
        <row r="15977">
          <cell r="A15977"/>
          <cell r="B15977"/>
          <cell r="C15977"/>
        </row>
        <row r="15978">
          <cell r="A15978"/>
          <cell r="B15978"/>
          <cell r="C15978"/>
        </row>
        <row r="15979">
          <cell r="A15979"/>
          <cell r="B15979"/>
          <cell r="C15979"/>
        </row>
        <row r="15980">
          <cell r="A15980"/>
          <cell r="B15980"/>
          <cell r="C15980"/>
        </row>
        <row r="15981">
          <cell r="A15981"/>
          <cell r="B15981"/>
          <cell r="C15981"/>
        </row>
        <row r="15982">
          <cell r="A15982"/>
          <cell r="B15982"/>
          <cell r="C15982"/>
        </row>
        <row r="15983">
          <cell r="A15983"/>
          <cell r="B15983"/>
          <cell r="C15983"/>
        </row>
        <row r="15984">
          <cell r="A15984"/>
          <cell r="B15984"/>
          <cell r="C15984"/>
        </row>
        <row r="15985">
          <cell r="A15985"/>
          <cell r="B15985"/>
          <cell r="C15985"/>
        </row>
        <row r="15986">
          <cell r="A15986"/>
          <cell r="B15986"/>
          <cell r="C15986"/>
        </row>
        <row r="15987">
          <cell r="A15987"/>
          <cell r="B15987"/>
          <cell r="C15987"/>
        </row>
        <row r="15988">
          <cell r="A15988"/>
          <cell r="B15988"/>
          <cell r="C15988"/>
        </row>
        <row r="15989">
          <cell r="A15989"/>
          <cell r="B15989"/>
          <cell r="C15989"/>
        </row>
        <row r="15990">
          <cell r="A15990"/>
          <cell r="B15990"/>
          <cell r="C15990"/>
        </row>
        <row r="15991">
          <cell r="A15991"/>
          <cell r="B15991"/>
          <cell r="C15991"/>
        </row>
        <row r="15992">
          <cell r="A15992"/>
          <cell r="B15992"/>
          <cell r="C15992"/>
        </row>
        <row r="15993">
          <cell r="A15993"/>
          <cell r="B15993"/>
          <cell r="C15993"/>
        </row>
        <row r="15994">
          <cell r="A15994"/>
          <cell r="B15994"/>
          <cell r="C15994"/>
        </row>
        <row r="15995">
          <cell r="A15995"/>
          <cell r="B15995"/>
          <cell r="C15995"/>
        </row>
        <row r="15996">
          <cell r="A15996"/>
          <cell r="B15996"/>
          <cell r="C15996"/>
        </row>
        <row r="15997">
          <cell r="A15997"/>
          <cell r="B15997"/>
          <cell r="C15997"/>
        </row>
        <row r="15998">
          <cell r="A15998"/>
          <cell r="B15998"/>
          <cell r="C15998"/>
        </row>
        <row r="15999">
          <cell r="A15999"/>
          <cell r="B15999"/>
          <cell r="C15999"/>
        </row>
        <row r="16000">
          <cell r="A16000"/>
          <cell r="B16000"/>
          <cell r="C16000"/>
        </row>
        <row r="16001">
          <cell r="A16001"/>
          <cell r="B16001"/>
          <cell r="C16001"/>
        </row>
        <row r="16002">
          <cell r="A16002"/>
          <cell r="B16002"/>
          <cell r="C16002"/>
        </row>
        <row r="16003">
          <cell r="A16003"/>
          <cell r="B16003"/>
          <cell r="C16003"/>
        </row>
        <row r="16004">
          <cell r="A16004"/>
          <cell r="B16004"/>
          <cell r="C16004"/>
        </row>
        <row r="16005">
          <cell r="A16005"/>
          <cell r="B16005"/>
          <cell r="C16005"/>
        </row>
        <row r="16006">
          <cell r="A16006"/>
          <cell r="B16006"/>
          <cell r="C16006"/>
        </row>
        <row r="16007">
          <cell r="A16007"/>
          <cell r="B16007"/>
          <cell r="C16007"/>
        </row>
        <row r="16008">
          <cell r="A16008"/>
          <cell r="B16008"/>
          <cell r="C16008"/>
        </row>
        <row r="16009">
          <cell r="A16009"/>
          <cell r="B16009"/>
          <cell r="C16009"/>
        </row>
        <row r="16010">
          <cell r="A16010"/>
          <cell r="B16010"/>
          <cell r="C16010"/>
        </row>
        <row r="16011">
          <cell r="A16011"/>
          <cell r="B16011"/>
          <cell r="C16011"/>
        </row>
        <row r="16012">
          <cell r="A16012"/>
          <cell r="B16012"/>
          <cell r="C16012"/>
        </row>
        <row r="16013">
          <cell r="A16013"/>
          <cell r="B16013"/>
          <cell r="C16013"/>
        </row>
        <row r="16014">
          <cell r="A16014"/>
          <cell r="B16014"/>
          <cell r="C16014"/>
        </row>
        <row r="16015">
          <cell r="A16015"/>
          <cell r="B16015"/>
          <cell r="C16015"/>
        </row>
        <row r="16016">
          <cell r="A16016"/>
          <cell r="B16016"/>
          <cell r="C16016"/>
        </row>
        <row r="16017">
          <cell r="A16017"/>
          <cell r="B16017"/>
          <cell r="C16017"/>
        </row>
        <row r="16018">
          <cell r="A16018"/>
          <cell r="B16018"/>
          <cell r="C16018"/>
        </row>
        <row r="16019">
          <cell r="A16019"/>
          <cell r="B16019"/>
          <cell r="C16019"/>
        </row>
        <row r="16020">
          <cell r="A16020"/>
          <cell r="B16020"/>
          <cell r="C16020"/>
        </row>
        <row r="16021">
          <cell r="A16021"/>
          <cell r="B16021"/>
          <cell r="C16021"/>
        </row>
        <row r="16022">
          <cell r="A16022"/>
          <cell r="B16022"/>
          <cell r="C16022"/>
        </row>
        <row r="16023">
          <cell r="A16023"/>
          <cell r="B16023"/>
          <cell r="C16023"/>
        </row>
        <row r="16024">
          <cell r="A16024"/>
          <cell r="B16024"/>
          <cell r="C16024"/>
        </row>
        <row r="16025">
          <cell r="A16025"/>
          <cell r="B16025"/>
          <cell r="C16025"/>
        </row>
        <row r="16026">
          <cell r="A16026"/>
          <cell r="B16026"/>
          <cell r="C16026"/>
        </row>
        <row r="16027">
          <cell r="A16027"/>
          <cell r="B16027"/>
          <cell r="C16027"/>
        </row>
        <row r="16028">
          <cell r="A16028"/>
          <cell r="B16028"/>
          <cell r="C16028"/>
        </row>
        <row r="16029">
          <cell r="A16029"/>
          <cell r="B16029"/>
          <cell r="C16029"/>
        </row>
        <row r="16030">
          <cell r="A16030"/>
          <cell r="B16030"/>
          <cell r="C16030"/>
        </row>
        <row r="16031">
          <cell r="A16031"/>
          <cell r="B16031"/>
          <cell r="C16031"/>
        </row>
        <row r="16032">
          <cell r="A16032"/>
          <cell r="B16032"/>
          <cell r="C16032"/>
        </row>
        <row r="16033">
          <cell r="A16033"/>
          <cell r="B16033"/>
          <cell r="C16033"/>
        </row>
        <row r="16034">
          <cell r="A16034"/>
          <cell r="B16034"/>
          <cell r="C16034"/>
        </row>
        <row r="16035">
          <cell r="A16035"/>
          <cell r="B16035"/>
          <cell r="C16035"/>
        </row>
        <row r="16036">
          <cell r="A16036"/>
          <cell r="B16036"/>
          <cell r="C16036"/>
        </row>
        <row r="16037">
          <cell r="A16037"/>
          <cell r="B16037"/>
          <cell r="C16037"/>
        </row>
        <row r="16038">
          <cell r="A16038"/>
          <cell r="B16038"/>
          <cell r="C16038"/>
        </row>
        <row r="16039">
          <cell r="A16039"/>
          <cell r="B16039"/>
          <cell r="C16039"/>
        </row>
        <row r="16040">
          <cell r="A16040"/>
          <cell r="B16040"/>
          <cell r="C16040"/>
        </row>
        <row r="16041">
          <cell r="A16041"/>
          <cell r="B16041"/>
          <cell r="C16041"/>
        </row>
        <row r="16042">
          <cell r="A16042"/>
          <cell r="B16042"/>
          <cell r="C16042"/>
        </row>
        <row r="16043">
          <cell r="A16043"/>
          <cell r="B16043"/>
          <cell r="C16043"/>
        </row>
        <row r="16044">
          <cell r="A16044"/>
          <cell r="B16044"/>
          <cell r="C16044"/>
        </row>
        <row r="16045">
          <cell r="A16045"/>
          <cell r="B16045"/>
          <cell r="C16045"/>
        </row>
        <row r="16046">
          <cell r="A16046"/>
          <cell r="B16046"/>
          <cell r="C16046"/>
        </row>
        <row r="16047">
          <cell r="A16047"/>
          <cell r="B16047"/>
          <cell r="C16047"/>
        </row>
        <row r="16048">
          <cell r="A16048"/>
          <cell r="B16048"/>
          <cell r="C16048"/>
        </row>
        <row r="16049">
          <cell r="A16049"/>
          <cell r="B16049"/>
          <cell r="C16049"/>
        </row>
        <row r="16050">
          <cell r="A16050"/>
          <cell r="B16050"/>
          <cell r="C16050"/>
        </row>
        <row r="16051">
          <cell r="A16051"/>
          <cell r="B16051"/>
          <cell r="C16051"/>
        </row>
        <row r="16052">
          <cell r="A16052"/>
          <cell r="B16052"/>
          <cell r="C16052"/>
        </row>
        <row r="16053">
          <cell r="A16053"/>
          <cell r="B16053"/>
          <cell r="C16053"/>
        </row>
        <row r="16054">
          <cell r="A16054"/>
          <cell r="B16054"/>
          <cell r="C16054"/>
        </row>
        <row r="16055">
          <cell r="A16055"/>
          <cell r="B16055"/>
          <cell r="C16055"/>
        </row>
        <row r="16056">
          <cell r="A16056"/>
          <cell r="B16056"/>
          <cell r="C16056"/>
        </row>
        <row r="16057">
          <cell r="A16057"/>
          <cell r="B16057"/>
          <cell r="C16057"/>
        </row>
        <row r="16058">
          <cell r="A16058"/>
          <cell r="B16058"/>
          <cell r="C16058"/>
        </row>
        <row r="16059">
          <cell r="A16059"/>
          <cell r="B16059"/>
          <cell r="C16059"/>
        </row>
        <row r="16060">
          <cell r="A16060"/>
          <cell r="B16060"/>
          <cell r="C16060"/>
        </row>
        <row r="16061">
          <cell r="A16061"/>
          <cell r="B16061"/>
          <cell r="C16061"/>
        </row>
        <row r="16062">
          <cell r="A16062"/>
          <cell r="B16062"/>
          <cell r="C16062"/>
        </row>
        <row r="16063">
          <cell r="A16063"/>
          <cell r="B16063"/>
          <cell r="C16063"/>
        </row>
        <row r="16064">
          <cell r="A16064"/>
          <cell r="B16064"/>
          <cell r="C16064"/>
        </row>
        <row r="16065">
          <cell r="A16065"/>
          <cell r="B16065"/>
          <cell r="C16065"/>
        </row>
        <row r="16066">
          <cell r="A16066"/>
          <cell r="B16066"/>
          <cell r="C16066"/>
        </row>
        <row r="16067">
          <cell r="A16067"/>
          <cell r="B16067"/>
          <cell r="C16067"/>
        </row>
        <row r="16068">
          <cell r="A16068"/>
          <cell r="B16068"/>
          <cell r="C16068"/>
        </row>
        <row r="16069">
          <cell r="A16069"/>
          <cell r="B16069"/>
          <cell r="C16069"/>
        </row>
        <row r="16070">
          <cell r="A16070"/>
          <cell r="B16070"/>
          <cell r="C16070"/>
        </row>
        <row r="16071">
          <cell r="A16071"/>
          <cell r="B16071"/>
          <cell r="C16071"/>
        </row>
        <row r="16072">
          <cell r="A16072"/>
          <cell r="B16072"/>
          <cell r="C16072"/>
        </row>
        <row r="16073">
          <cell r="A16073"/>
          <cell r="B16073"/>
          <cell r="C16073"/>
        </row>
        <row r="16074">
          <cell r="A16074"/>
          <cell r="B16074"/>
          <cell r="C16074"/>
        </row>
        <row r="16075">
          <cell r="A16075"/>
          <cell r="B16075"/>
          <cell r="C16075"/>
        </row>
        <row r="16076">
          <cell r="A16076"/>
          <cell r="B16076"/>
          <cell r="C16076"/>
        </row>
        <row r="16077">
          <cell r="A16077"/>
          <cell r="B16077"/>
          <cell r="C16077"/>
        </row>
        <row r="16078">
          <cell r="A16078"/>
          <cell r="B16078"/>
          <cell r="C16078"/>
        </row>
        <row r="16079">
          <cell r="A16079"/>
          <cell r="B16079"/>
          <cell r="C16079"/>
        </row>
        <row r="16080">
          <cell r="A16080"/>
          <cell r="B16080"/>
          <cell r="C16080"/>
        </row>
        <row r="16081">
          <cell r="A16081"/>
          <cell r="B16081"/>
          <cell r="C16081"/>
        </row>
        <row r="16082">
          <cell r="A16082"/>
          <cell r="B16082"/>
          <cell r="C16082"/>
        </row>
        <row r="16083">
          <cell r="A16083"/>
          <cell r="B16083"/>
          <cell r="C16083"/>
        </row>
        <row r="16084">
          <cell r="A16084"/>
          <cell r="B16084"/>
          <cell r="C16084"/>
        </row>
        <row r="16085">
          <cell r="A16085"/>
          <cell r="B16085"/>
          <cell r="C16085"/>
        </row>
        <row r="16086">
          <cell r="A16086"/>
          <cell r="B16086"/>
          <cell r="C16086"/>
        </row>
        <row r="16087">
          <cell r="A16087"/>
          <cell r="B16087"/>
          <cell r="C16087"/>
        </row>
        <row r="16088">
          <cell r="A16088"/>
          <cell r="B16088"/>
          <cell r="C16088"/>
        </row>
        <row r="16089">
          <cell r="A16089"/>
          <cell r="B16089"/>
          <cell r="C16089"/>
        </row>
        <row r="16090">
          <cell r="A16090"/>
          <cell r="B16090"/>
          <cell r="C16090"/>
        </row>
        <row r="16091">
          <cell r="A16091"/>
          <cell r="B16091"/>
          <cell r="C16091"/>
        </row>
        <row r="16092">
          <cell r="A16092"/>
          <cell r="B16092"/>
          <cell r="C16092"/>
        </row>
        <row r="16093">
          <cell r="A16093"/>
          <cell r="B16093"/>
          <cell r="C16093"/>
        </row>
        <row r="16094">
          <cell r="A16094"/>
          <cell r="B16094"/>
          <cell r="C16094"/>
        </row>
        <row r="16095">
          <cell r="A16095"/>
          <cell r="B16095"/>
          <cell r="C16095"/>
        </row>
        <row r="16096">
          <cell r="A16096"/>
          <cell r="B16096"/>
          <cell r="C16096"/>
        </row>
        <row r="16097">
          <cell r="A16097"/>
          <cell r="B16097"/>
          <cell r="C16097"/>
        </row>
        <row r="16098">
          <cell r="A16098"/>
          <cell r="B16098"/>
          <cell r="C16098"/>
        </row>
        <row r="16099">
          <cell r="A16099"/>
          <cell r="B16099"/>
          <cell r="C16099"/>
        </row>
        <row r="16100">
          <cell r="A16100"/>
          <cell r="B16100"/>
          <cell r="C16100"/>
        </row>
        <row r="16101">
          <cell r="A16101"/>
          <cell r="B16101"/>
          <cell r="C16101"/>
        </row>
        <row r="16102">
          <cell r="A16102"/>
          <cell r="B16102"/>
          <cell r="C16102"/>
        </row>
        <row r="16103">
          <cell r="A16103"/>
          <cell r="B16103"/>
          <cell r="C16103"/>
        </row>
        <row r="16104">
          <cell r="A16104"/>
          <cell r="B16104"/>
          <cell r="C16104"/>
        </row>
        <row r="16105">
          <cell r="A16105"/>
          <cell r="B16105"/>
          <cell r="C16105"/>
        </row>
        <row r="16106">
          <cell r="A16106"/>
          <cell r="B16106"/>
          <cell r="C16106"/>
        </row>
        <row r="16107">
          <cell r="A16107"/>
          <cell r="B16107"/>
          <cell r="C16107"/>
        </row>
        <row r="16108">
          <cell r="A16108"/>
          <cell r="B16108"/>
          <cell r="C16108"/>
        </row>
        <row r="16109">
          <cell r="A16109"/>
          <cell r="B16109"/>
          <cell r="C16109"/>
        </row>
        <row r="16110">
          <cell r="A16110"/>
          <cell r="B16110"/>
          <cell r="C16110"/>
        </row>
        <row r="16111">
          <cell r="A16111"/>
          <cell r="B16111"/>
          <cell r="C16111"/>
        </row>
        <row r="16112">
          <cell r="A16112"/>
          <cell r="B16112"/>
          <cell r="C16112"/>
        </row>
        <row r="16113">
          <cell r="A16113"/>
          <cell r="B16113"/>
          <cell r="C16113"/>
        </row>
        <row r="16114">
          <cell r="A16114"/>
          <cell r="B16114"/>
          <cell r="C16114"/>
        </row>
        <row r="16115">
          <cell r="A16115"/>
          <cell r="B16115"/>
          <cell r="C16115"/>
        </row>
        <row r="16116">
          <cell r="A16116"/>
          <cell r="B16116"/>
          <cell r="C16116"/>
        </row>
        <row r="16117">
          <cell r="A16117"/>
          <cell r="B16117"/>
          <cell r="C16117"/>
        </row>
        <row r="16118">
          <cell r="A16118"/>
          <cell r="B16118"/>
          <cell r="C16118"/>
        </row>
        <row r="16119">
          <cell r="A16119"/>
          <cell r="B16119"/>
          <cell r="C16119"/>
        </row>
        <row r="16120">
          <cell r="A16120"/>
          <cell r="B16120"/>
          <cell r="C16120"/>
        </row>
        <row r="16121">
          <cell r="A16121"/>
          <cell r="B16121"/>
          <cell r="C16121"/>
        </row>
        <row r="16122">
          <cell r="A16122"/>
          <cell r="B16122"/>
          <cell r="C16122"/>
        </row>
        <row r="16123">
          <cell r="A16123"/>
          <cell r="B16123"/>
          <cell r="C16123"/>
        </row>
        <row r="16124">
          <cell r="A16124"/>
          <cell r="B16124"/>
          <cell r="C16124"/>
        </row>
        <row r="16125">
          <cell r="A16125"/>
          <cell r="B16125"/>
          <cell r="C16125"/>
        </row>
        <row r="16126">
          <cell r="A16126"/>
          <cell r="B16126"/>
          <cell r="C16126"/>
        </row>
        <row r="16127">
          <cell r="A16127"/>
          <cell r="B16127"/>
          <cell r="C16127"/>
        </row>
        <row r="16128">
          <cell r="A16128"/>
          <cell r="B16128"/>
          <cell r="C16128"/>
        </row>
        <row r="16129">
          <cell r="A16129"/>
          <cell r="B16129"/>
          <cell r="C16129"/>
        </row>
        <row r="16130">
          <cell r="A16130"/>
          <cell r="B16130"/>
          <cell r="C16130"/>
        </row>
        <row r="16131">
          <cell r="A16131"/>
          <cell r="B16131"/>
          <cell r="C16131"/>
        </row>
        <row r="16132">
          <cell r="A16132"/>
          <cell r="B16132"/>
          <cell r="C16132"/>
        </row>
        <row r="16133">
          <cell r="A16133"/>
          <cell r="B16133"/>
          <cell r="C16133"/>
        </row>
        <row r="16134">
          <cell r="A16134"/>
          <cell r="B16134"/>
          <cell r="C16134"/>
        </row>
        <row r="16135">
          <cell r="A16135"/>
          <cell r="B16135"/>
          <cell r="C16135"/>
        </row>
        <row r="16136">
          <cell r="A16136"/>
          <cell r="B16136"/>
          <cell r="C16136"/>
        </row>
        <row r="16137">
          <cell r="A16137"/>
          <cell r="B16137"/>
          <cell r="C16137"/>
        </row>
        <row r="16138">
          <cell r="A16138"/>
          <cell r="B16138"/>
          <cell r="C16138"/>
        </row>
        <row r="16139">
          <cell r="A16139"/>
          <cell r="B16139"/>
          <cell r="C16139"/>
        </row>
        <row r="16140">
          <cell r="A16140"/>
          <cell r="B16140"/>
          <cell r="C16140"/>
        </row>
        <row r="16141">
          <cell r="A16141"/>
          <cell r="B16141"/>
          <cell r="C16141"/>
        </row>
        <row r="16142">
          <cell r="A16142"/>
          <cell r="B16142"/>
          <cell r="C16142"/>
        </row>
        <row r="16143">
          <cell r="A16143"/>
          <cell r="B16143"/>
          <cell r="C16143"/>
        </row>
        <row r="16144">
          <cell r="A16144"/>
          <cell r="B16144"/>
          <cell r="C16144"/>
        </row>
        <row r="16145">
          <cell r="A16145"/>
          <cell r="B16145"/>
          <cell r="C16145"/>
        </row>
        <row r="16146">
          <cell r="A16146"/>
          <cell r="B16146"/>
          <cell r="C16146"/>
        </row>
        <row r="16147">
          <cell r="A16147"/>
          <cell r="B16147"/>
          <cell r="C16147"/>
        </row>
        <row r="16148">
          <cell r="A16148"/>
          <cell r="B16148"/>
          <cell r="C16148"/>
        </row>
        <row r="16149">
          <cell r="A16149"/>
          <cell r="B16149"/>
          <cell r="C16149"/>
        </row>
        <row r="16150">
          <cell r="A16150"/>
          <cell r="B16150"/>
          <cell r="C16150"/>
        </row>
        <row r="16151">
          <cell r="A16151"/>
          <cell r="B16151"/>
          <cell r="C16151"/>
        </row>
        <row r="16152">
          <cell r="A16152"/>
          <cell r="B16152"/>
          <cell r="C16152"/>
        </row>
        <row r="16153">
          <cell r="A16153"/>
          <cell r="B16153"/>
          <cell r="C16153"/>
        </row>
        <row r="16154">
          <cell r="A16154"/>
          <cell r="B16154"/>
          <cell r="C16154"/>
        </row>
        <row r="16155">
          <cell r="A16155"/>
          <cell r="B16155"/>
          <cell r="C16155"/>
        </row>
        <row r="16156">
          <cell r="A16156"/>
          <cell r="B16156"/>
          <cell r="C16156"/>
        </row>
        <row r="16157">
          <cell r="A16157"/>
          <cell r="B16157"/>
          <cell r="C16157"/>
        </row>
        <row r="16158">
          <cell r="A16158"/>
          <cell r="B16158"/>
          <cell r="C16158"/>
        </row>
        <row r="16159">
          <cell r="A16159"/>
          <cell r="B16159"/>
          <cell r="C16159"/>
        </row>
        <row r="16160">
          <cell r="A16160"/>
          <cell r="B16160"/>
          <cell r="C16160"/>
        </row>
        <row r="16161">
          <cell r="A16161"/>
          <cell r="B16161"/>
          <cell r="C16161"/>
        </row>
        <row r="16162">
          <cell r="A16162"/>
          <cell r="B16162"/>
          <cell r="C16162"/>
        </row>
        <row r="16163">
          <cell r="A16163"/>
          <cell r="B16163"/>
          <cell r="C16163"/>
        </row>
        <row r="16164">
          <cell r="A16164"/>
          <cell r="B16164"/>
          <cell r="C16164"/>
        </row>
        <row r="16165">
          <cell r="A16165"/>
          <cell r="B16165"/>
          <cell r="C16165"/>
        </row>
        <row r="16166">
          <cell r="A16166"/>
          <cell r="B16166"/>
          <cell r="C16166"/>
        </row>
        <row r="16167">
          <cell r="A16167"/>
          <cell r="B16167"/>
          <cell r="C16167"/>
        </row>
        <row r="16168">
          <cell r="A16168"/>
          <cell r="B16168"/>
          <cell r="C16168"/>
        </row>
        <row r="16169">
          <cell r="A16169"/>
          <cell r="B16169"/>
          <cell r="C16169"/>
        </row>
        <row r="16170">
          <cell r="A16170"/>
          <cell r="B16170"/>
          <cell r="C16170"/>
        </row>
        <row r="16171">
          <cell r="A16171"/>
          <cell r="B16171"/>
          <cell r="C16171"/>
        </row>
        <row r="16172">
          <cell r="A16172"/>
          <cell r="B16172"/>
          <cell r="C16172"/>
        </row>
        <row r="16173">
          <cell r="A16173"/>
          <cell r="B16173"/>
          <cell r="C16173"/>
        </row>
        <row r="16174">
          <cell r="A16174"/>
          <cell r="B16174"/>
          <cell r="C16174"/>
        </row>
        <row r="16175">
          <cell r="A16175"/>
          <cell r="B16175"/>
          <cell r="C16175"/>
        </row>
        <row r="16176">
          <cell r="A16176"/>
          <cell r="B16176"/>
          <cell r="C16176"/>
        </row>
        <row r="16177">
          <cell r="A16177"/>
          <cell r="B16177"/>
          <cell r="C16177"/>
        </row>
        <row r="16178">
          <cell r="A16178"/>
          <cell r="B16178"/>
          <cell r="C16178"/>
        </row>
        <row r="16179">
          <cell r="A16179"/>
          <cell r="B16179"/>
          <cell r="C16179"/>
        </row>
        <row r="16180">
          <cell r="A16180"/>
          <cell r="B16180"/>
          <cell r="C16180"/>
        </row>
        <row r="16181">
          <cell r="A16181"/>
          <cell r="B16181"/>
          <cell r="C16181"/>
        </row>
        <row r="16182">
          <cell r="A16182"/>
          <cell r="B16182"/>
          <cell r="C16182"/>
        </row>
        <row r="16183">
          <cell r="A16183"/>
          <cell r="B16183"/>
          <cell r="C16183"/>
        </row>
        <row r="16184">
          <cell r="A16184"/>
          <cell r="B16184"/>
          <cell r="C16184"/>
        </row>
        <row r="16185">
          <cell r="A16185"/>
          <cell r="B16185"/>
          <cell r="C16185"/>
        </row>
        <row r="16186">
          <cell r="A16186"/>
          <cell r="B16186"/>
          <cell r="C16186"/>
        </row>
        <row r="16187">
          <cell r="A16187"/>
          <cell r="B16187"/>
          <cell r="C16187"/>
        </row>
        <row r="16188">
          <cell r="A16188"/>
          <cell r="B16188"/>
          <cell r="C16188"/>
        </row>
        <row r="16189">
          <cell r="A16189"/>
          <cell r="B16189"/>
          <cell r="C16189"/>
        </row>
        <row r="16190">
          <cell r="A16190"/>
          <cell r="B16190"/>
          <cell r="C16190"/>
        </row>
        <row r="16191">
          <cell r="A16191"/>
          <cell r="B16191"/>
          <cell r="C16191"/>
        </row>
        <row r="16192">
          <cell r="A16192"/>
          <cell r="B16192"/>
          <cell r="C16192"/>
        </row>
        <row r="16193">
          <cell r="A16193"/>
          <cell r="B16193"/>
          <cell r="C16193"/>
        </row>
        <row r="16194">
          <cell r="A16194"/>
          <cell r="B16194"/>
          <cell r="C16194"/>
        </row>
        <row r="16195">
          <cell r="A16195"/>
          <cell r="B16195"/>
          <cell r="C16195"/>
        </row>
        <row r="16196">
          <cell r="A16196"/>
          <cell r="B16196"/>
          <cell r="C16196"/>
        </row>
        <row r="16197">
          <cell r="A16197"/>
          <cell r="B16197"/>
          <cell r="C16197"/>
        </row>
        <row r="16198">
          <cell r="A16198"/>
          <cell r="B16198"/>
          <cell r="C16198"/>
        </row>
        <row r="16199">
          <cell r="A16199"/>
          <cell r="B16199"/>
          <cell r="C16199"/>
        </row>
        <row r="16200">
          <cell r="A16200"/>
          <cell r="B16200"/>
          <cell r="C16200"/>
        </row>
        <row r="16201">
          <cell r="A16201"/>
          <cell r="B16201"/>
          <cell r="C16201"/>
        </row>
        <row r="16202">
          <cell r="A16202"/>
          <cell r="B16202"/>
          <cell r="C16202"/>
        </row>
        <row r="16203">
          <cell r="A16203"/>
          <cell r="B16203"/>
          <cell r="C16203"/>
        </row>
        <row r="16204">
          <cell r="A16204"/>
          <cell r="B16204"/>
          <cell r="C16204"/>
        </row>
        <row r="16205">
          <cell r="A16205"/>
          <cell r="B16205"/>
          <cell r="C16205"/>
        </row>
        <row r="16206">
          <cell r="A16206"/>
          <cell r="B16206"/>
          <cell r="C16206"/>
        </row>
        <row r="16207">
          <cell r="A16207"/>
          <cell r="B16207"/>
          <cell r="C16207"/>
        </row>
        <row r="16208">
          <cell r="A16208"/>
          <cell r="B16208"/>
          <cell r="C16208"/>
        </row>
        <row r="16209">
          <cell r="A16209"/>
          <cell r="B16209"/>
          <cell r="C16209"/>
        </row>
        <row r="16210">
          <cell r="A16210"/>
          <cell r="B16210"/>
          <cell r="C16210"/>
        </row>
        <row r="16211">
          <cell r="A16211"/>
          <cell r="B16211"/>
          <cell r="C16211"/>
        </row>
        <row r="16212">
          <cell r="A16212"/>
          <cell r="B16212"/>
          <cell r="C16212"/>
        </row>
        <row r="16213">
          <cell r="A16213"/>
          <cell r="B16213"/>
          <cell r="C16213"/>
        </row>
        <row r="16214">
          <cell r="A16214"/>
          <cell r="B16214"/>
          <cell r="C16214"/>
        </row>
        <row r="16215">
          <cell r="A16215"/>
          <cell r="B16215"/>
          <cell r="C16215"/>
        </row>
        <row r="16216">
          <cell r="A16216"/>
          <cell r="B16216"/>
          <cell r="C16216"/>
        </row>
        <row r="16217">
          <cell r="A16217"/>
          <cell r="B16217"/>
          <cell r="C16217"/>
        </row>
        <row r="16218">
          <cell r="A16218"/>
          <cell r="B16218"/>
          <cell r="C16218"/>
        </row>
        <row r="16219">
          <cell r="A16219"/>
          <cell r="B16219"/>
          <cell r="C16219"/>
        </row>
        <row r="16220">
          <cell r="A16220"/>
          <cell r="B16220"/>
          <cell r="C16220"/>
        </row>
        <row r="16221">
          <cell r="A16221"/>
          <cell r="B16221"/>
          <cell r="C16221"/>
        </row>
        <row r="16222">
          <cell r="A16222"/>
          <cell r="B16222"/>
          <cell r="C16222"/>
        </row>
        <row r="16223">
          <cell r="A16223"/>
          <cell r="B16223"/>
          <cell r="C16223"/>
        </row>
        <row r="16224">
          <cell r="A16224"/>
          <cell r="B16224"/>
          <cell r="C16224"/>
        </row>
        <row r="16225">
          <cell r="A16225"/>
          <cell r="B16225"/>
          <cell r="C16225"/>
        </row>
        <row r="16226">
          <cell r="A16226"/>
          <cell r="B16226"/>
          <cell r="C16226"/>
        </row>
        <row r="16227">
          <cell r="A16227"/>
          <cell r="B16227"/>
          <cell r="C16227"/>
        </row>
        <row r="16228">
          <cell r="A16228"/>
          <cell r="B16228"/>
          <cell r="C16228"/>
        </row>
        <row r="16229">
          <cell r="A16229"/>
          <cell r="B16229"/>
          <cell r="C16229"/>
        </row>
        <row r="16230">
          <cell r="A16230"/>
          <cell r="B16230"/>
          <cell r="C16230"/>
        </row>
        <row r="16231">
          <cell r="A16231"/>
          <cell r="B16231"/>
          <cell r="C16231"/>
        </row>
        <row r="16232">
          <cell r="A16232"/>
          <cell r="B16232"/>
          <cell r="C16232"/>
        </row>
        <row r="16233">
          <cell r="A16233"/>
          <cell r="B16233"/>
          <cell r="C16233"/>
        </row>
        <row r="16234">
          <cell r="A16234"/>
          <cell r="B16234"/>
          <cell r="C16234"/>
        </row>
        <row r="16235">
          <cell r="A16235"/>
          <cell r="B16235"/>
          <cell r="C16235"/>
        </row>
        <row r="16236">
          <cell r="A16236"/>
          <cell r="B16236"/>
          <cell r="C16236"/>
        </row>
        <row r="16237">
          <cell r="A16237"/>
          <cell r="B16237"/>
          <cell r="C16237"/>
        </row>
        <row r="16238">
          <cell r="A16238"/>
          <cell r="B16238"/>
          <cell r="C16238"/>
        </row>
        <row r="16239">
          <cell r="A16239"/>
          <cell r="B16239"/>
          <cell r="C16239"/>
        </row>
        <row r="16240">
          <cell r="A16240"/>
          <cell r="B16240"/>
          <cell r="C16240"/>
        </row>
        <row r="16241">
          <cell r="A16241"/>
          <cell r="B16241"/>
          <cell r="C16241"/>
        </row>
        <row r="16242">
          <cell r="A16242"/>
          <cell r="B16242"/>
          <cell r="C16242"/>
        </row>
        <row r="16243">
          <cell r="A16243"/>
          <cell r="B16243"/>
          <cell r="C16243"/>
        </row>
        <row r="16244">
          <cell r="A16244"/>
          <cell r="B16244"/>
          <cell r="C16244"/>
        </row>
        <row r="16245">
          <cell r="A16245"/>
          <cell r="B16245"/>
          <cell r="C16245"/>
        </row>
        <row r="16246">
          <cell r="A16246"/>
          <cell r="B16246"/>
          <cell r="C16246"/>
        </row>
        <row r="16247">
          <cell r="A16247"/>
          <cell r="B16247"/>
          <cell r="C16247"/>
        </row>
        <row r="16248">
          <cell r="A16248"/>
          <cell r="B16248"/>
          <cell r="C16248"/>
        </row>
        <row r="16249">
          <cell r="A16249"/>
          <cell r="B16249"/>
          <cell r="C16249"/>
        </row>
        <row r="16250">
          <cell r="A16250"/>
          <cell r="B16250"/>
          <cell r="C16250"/>
        </row>
        <row r="16251">
          <cell r="A16251"/>
          <cell r="B16251"/>
          <cell r="C16251"/>
        </row>
        <row r="16252">
          <cell r="A16252"/>
          <cell r="B16252"/>
          <cell r="C16252"/>
        </row>
        <row r="16253">
          <cell r="A16253"/>
          <cell r="B16253"/>
          <cell r="C16253"/>
        </row>
        <row r="16254">
          <cell r="A16254"/>
          <cell r="B16254"/>
          <cell r="C16254"/>
        </row>
        <row r="16255">
          <cell r="A16255"/>
          <cell r="B16255"/>
          <cell r="C16255"/>
        </row>
        <row r="16256">
          <cell r="A16256"/>
          <cell r="B16256"/>
          <cell r="C16256"/>
        </row>
        <row r="16257">
          <cell r="A16257"/>
          <cell r="B16257"/>
          <cell r="C16257"/>
        </row>
        <row r="16258">
          <cell r="A16258"/>
          <cell r="B16258"/>
          <cell r="C16258"/>
        </row>
        <row r="16259">
          <cell r="A16259"/>
          <cell r="B16259"/>
          <cell r="C16259"/>
        </row>
        <row r="16260">
          <cell r="A16260"/>
          <cell r="B16260"/>
          <cell r="C16260"/>
        </row>
        <row r="16261">
          <cell r="A16261"/>
          <cell r="B16261"/>
          <cell r="C16261"/>
        </row>
        <row r="16262">
          <cell r="A16262"/>
          <cell r="B16262"/>
          <cell r="C16262"/>
        </row>
        <row r="16263">
          <cell r="A16263"/>
          <cell r="B16263"/>
          <cell r="C16263"/>
        </row>
        <row r="16264">
          <cell r="A16264"/>
          <cell r="B16264"/>
          <cell r="C16264"/>
        </row>
        <row r="16265">
          <cell r="A16265"/>
          <cell r="B16265"/>
          <cell r="C16265"/>
        </row>
        <row r="16266">
          <cell r="A16266"/>
          <cell r="B16266"/>
          <cell r="C16266"/>
        </row>
        <row r="16267">
          <cell r="A16267"/>
          <cell r="B16267"/>
          <cell r="C16267"/>
        </row>
        <row r="16268">
          <cell r="A16268"/>
          <cell r="B16268"/>
          <cell r="C16268"/>
        </row>
        <row r="16269">
          <cell r="A16269"/>
          <cell r="B16269"/>
          <cell r="C16269"/>
        </row>
        <row r="16270">
          <cell r="A16270"/>
          <cell r="B16270"/>
          <cell r="C16270"/>
        </row>
        <row r="16271">
          <cell r="A16271"/>
          <cell r="B16271"/>
          <cell r="C16271"/>
        </row>
        <row r="16272">
          <cell r="A16272"/>
          <cell r="B16272"/>
          <cell r="C16272"/>
        </row>
        <row r="16273">
          <cell r="A16273"/>
          <cell r="B16273"/>
          <cell r="C16273"/>
        </row>
        <row r="16274">
          <cell r="A16274"/>
          <cell r="B16274"/>
          <cell r="C16274"/>
        </row>
        <row r="16275">
          <cell r="A16275"/>
          <cell r="B16275"/>
          <cell r="C16275"/>
        </row>
        <row r="16276">
          <cell r="A16276"/>
          <cell r="B16276"/>
          <cell r="C16276"/>
        </row>
        <row r="16277">
          <cell r="A16277"/>
          <cell r="B16277"/>
          <cell r="C16277"/>
        </row>
        <row r="16278">
          <cell r="A16278"/>
          <cell r="B16278"/>
          <cell r="C16278"/>
        </row>
        <row r="16279">
          <cell r="A16279"/>
          <cell r="B16279"/>
          <cell r="C16279"/>
        </row>
        <row r="16280">
          <cell r="A16280"/>
          <cell r="B16280"/>
          <cell r="C16280"/>
        </row>
        <row r="16281">
          <cell r="A16281"/>
          <cell r="B16281"/>
          <cell r="C16281"/>
        </row>
        <row r="16282">
          <cell r="A16282"/>
          <cell r="B16282"/>
          <cell r="C16282"/>
        </row>
        <row r="16283">
          <cell r="A16283"/>
          <cell r="B16283"/>
          <cell r="C16283"/>
        </row>
        <row r="16284">
          <cell r="A16284"/>
          <cell r="B16284"/>
          <cell r="C16284"/>
        </row>
        <row r="16285">
          <cell r="A16285"/>
          <cell r="B16285"/>
          <cell r="C16285"/>
        </row>
        <row r="16286">
          <cell r="A16286"/>
          <cell r="B16286"/>
          <cell r="C16286"/>
        </row>
        <row r="16287">
          <cell r="A16287"/>
          <cell r="B16287"/>
          <cell r="C16287"/>
        </row>
        <row r="16288">
          <cell r="A16288"/>
          <cell r="B16288"/>
          <cell r="C16288"/>
        </row>
        <row r="16289">
          <cell r="A16289"/>
          <cell r="B16289"/>
          <cell r="C16289"/>
        </row>
        <row r="16290">
          <cell r="A16290"/>
          <cell r="B16290"/>
          <cell r="C16290"/>
        </row>
        <row r="16291">
          <cell r="A16291"/>
          <cell r="B16291"/>
          <cell r="C16291"/>
        </row>
        <row r="16292">
          <cell r="A16292"/>
          <cell r="B16292"/>
          <cell r="C16292"/>
        </row>
        <row r="16293">
          <cell r="A16293"/>
          <cell r="B16293"/>
          <cell r="C16293"/>
        </row>
        <row r="16294">
          <cell r="A16294"/>
          <cell r="B16294"/>
          <cell r="C16294"/>
        </row>
        <row r="16295">
          <cell r="A16295"/>
          <cell r="B16295"/>
          <cell r="C16295"/>
        </row>
        <row r="16296">
          <cell r="A16296"/>
          <cell r="B16296"/>
          <cell r="C16296"/>
        </row>
        <row r="16297">
          <cell r="A16297"/>
          <cell r="B16297"/>
          <cell r="C16297"/>
        </row>
        <row r="16298">
          <cell r="A16298"/>
          <cell r="B16298"/>
          <cell r="C16298"/>
        </row>
        <row r="16299">
          <cell r="A16299"/>
          <cell r="B16299"/>
          <cell r="C16299"/>
        </row>
        <row r="16300">
          <cell r="A16300"/>
          <cell r="B16300"/>
          <cell r="C16300"/>
        </row>
        <row r="16301">
          <cell r="A16301"/>
          <cell r="B16301"/>
          <cell r="C16301"/>
        </row>
        <row r="16302">
          <cell r="A16302"/>
          <cell r="B16302"/>
          <cell r="C16302"/>
        </row>
        <row r="16303">
          <cell r="A16303"/>
          <cell r="B16303"/>
          <cell r="C16303"/>
        </row>
        <row r="16304">
          <cell r="A16304"/>
          <cell r="B16304"/>
          <cell r="C16304"/>
        </row>
        <row r="16305">
          <cell r="A16305"/>
          <cell r="B16305"/>
          <cell r="C16305"/>
        </row>
        <row r="16306">
          <cell r="A16306"/>
          <cell r="B16306"/>
          <cell r="C16306"/>
        </row>
        <row r="16307">
          <cell r="A16307"/>
          <cell r="B16307"/>
          <cell r="C16307"/>
        </row>
        <row r="16308">
          <cell r="A16308"/>
          <cell r="B16308"/>
          <cell r="C16308"/>
        </row>
        <row r="16309">
          <cell r="A16309"/>
          <cell r="B16309"/>
          <cell r="C16309"/>
        </row>
        <row r="16310">
          <cell r="A16310"/>
          <cell r="B16310"/>
          <cell r="C16310"/>
        </row>
        <row r="16311">
          <cell r="A16311"/>
          <cell r="B16311"/>
          <cell r="C16311"/>
        </row>
        <row r="16312">
          <cell r="A16312"/>
          <cell r="B16312"/>
          <cell r="C16312"/>
        </row>
        <row r="16313">
          <cell r="A16313"/>
          <cell r="B16313"/>
          <cell r="C16313"/>
        </row>
        <row r="16314">
          <cell r="A16314"/>
          <cell r="B16314"/>
          <cell r="C16314"/>
        </row>
        <row r="16315">
          <cell r="A16315"/>
          <cell r="B16315"/>
          <cell r="C16315"/>
        </row>
        <row r="16316">
          <cell r="A16316"/>
          <cell r="B16316"/>
          <cell r="C16316"/>
        </row>
        <row r="16317">
          <cell r="A16317"/>
          <cell r="B16317"/>
          <cell r="C16317"/>
        </row>
        <row r="16318">
          <cell r="A16318"/>
          <cell r="B16318"/>
          <cell r="C16318"/>
        </row>
        <row r="16319">
          <cell r="A16319"/>
          <cell r="B16319"/>
          <cell r="C16319"/>
        </row>
        <row r="16320">
          <cell r="A16320"/>
          <cell r="B16320"/>
          <cell r="C16320"/>
        </row>
        <row r="16321">
          <cell r="A16321"/>
          <cell r="B16321"/>
          <cell r="C16321"/>
        </row>
        <row r="16322">
          <cell r="A16322"/>
          <cell r="B16322"/>
          <cell r="C16322"/>
        </row>
        <row r="16323">
          <cell r="A16323"/>
          <cell r="B16323"/>
          <cell r="C16323"/>
        </row>
        <row r="16324">
          <cell r="A16324"/>
          <cell r="B16324"/>
          <cell r="C16324"/>
        </row>
        <row r="16325">
          <cell r="A16325"/>
          <cell r="B16325"/>
          <cell r="C16325"/>
        </row>
        <row r="16326">
          <cell r="A16326"/>
          <cell r="B16326"/>
          <cell r="C16326"/>
        </row>
        <row r="16327">
          <cell r="A16327"/>
          <cell r="B16327"/>
          <cell r="C16327"/>
        </row>
        <row r="16328">
          <cell r="A16328"/>
          <cell r="B16328"/>
          <cell r="C16328"/>
        </row>
        <row r="16329">
          <cell r="A16329"/>
          <cell r="B16329"/>
          <cell r="C16329"/>
        </row>
        <row r="16330">
          <cell r="A16330"/>
          <cell r="B16330"/>
          <cell r="C16330"/>
        </row>
        <row r="16331">
          <cell r="A16331"/>
          <cell r="B16331"/>
          <cell r="C16331"/>
        </row>
        <row r="16332">
          <cell r="A16332"/>
          <cell r="B16332"/>
          <cell r="C16332"/>
        </row>
        <row r="16333">
          <cell r="A16333"/>
          <cell r="B16333"/>
          <cell r="C16333"/>
        </row>
        <row r="16334">
          <cell r="A16334"/>
          <cell r="B16334"/>
          <cell r="C16334"/>
        </row>
        <row r="16335">
          <cell r="A16335"/>
          <cell r="B16335"/>
          <cell r="C16335"/>
        </row>
        <row r="16336">
          <cell r="A16336"/>
          <cell r="B16336"/>
          <cell r="C16336"/>
        </row>
        <row r="16337">
          <cell r="A16337"/>
          <cell r="B16337"/>
          <cell r="C16337"/>
        </row>
        <row r="16338">
          <cell r="A16338"/>
          <cell r="B16338"/>
          <cell r="C16338"/>
        </row>
        <row r="16339">
          <cell r="A16339"/>
          <cell r="B16339"/>
          <cell r="C16339"/>
        </row>
        <row r="16340">
          <cell r="A16340"/>
          <cell r="B16340"/>
          <cell r="C16340"/>
        </row>
        <row r="16341">
          <cell r="A16341"/>
          <cell r="B16341"/>
          <cell r="C16341"/>
        </row>
        <row r="16342">
          <cell r="A16342"/>
          <cell r="B16342"/>
          <cell r="C16342"/>
        </row>
        <row r="16343">
          <cell r="A16343"/>
          <cell r="B16343"/>
          <cell r="C16343"/>
        </row>
        <row r="16344">
          <cell r="A16344"/>
          <cell r="B16344"/>
          <cell r="C16344"/>
        </row>
        <row r="16345">
          <cell r="A16345"/>
          <cell r="B16345"/>
          <cell r="C16345"/>
        </row>
        <row r="16346">
          <cell r="A16346"/>
          <cell r="B16346"/>
          <cell r="C16346"/>
        </row>
        <row r="16347">
          <cell r="A16347"/>
          <cell r="B16347"/>
          <cell r="C16347"/>
        </row>
        <row r="16348">
          <cell r="A16348"/>
          <cell r="B16348"/>
          <cell r="C16348"/>
        </row>
        <row r="16349">
          <cell r="A16349"/>
          <cell r="B16349"/>
          <cell r="C16349"/>
        </row>
        <row r="16350">
          <cell r="A16350"/>
          <cell r="B16350"/>
          <cell r="C16350"/>
        </row>
        <row r="16351">
          <cell r="A16351"/>
          <cell r="B16351"/>
          <cell r="C16351"/>
        </row>
        <row r="16352">
          <cell r="A16352"/>
          <cell r="B16352"/>
          <cell r="C16352"/>
        </row>
        <row r="16353">
          <cell r="A16353"/>
          <cell r="B16353"/>
          <cell r="C16353"/>
        </row>
        <row r="16354">
          <cell r="A16354"/>
          <cell r="B16354"/>
          <cell r="C16354"/>
        </row>
        <row r="16355">
          <cell r="A16355"/>
          <cell r="B16355"/>
          <cell r="C16355"/>
        </row>
        <row r="16356">
          <cell r="A16356"/>
          <cell r="B16356"/>
          <cell r="C16356"/>
        </row>
        <row r="16357">
          <cell r="A16357"/>
          <cell r="B16357"/>
          <cell r="C16357"/>
        </row>
        <row r="16358">
          <cell r="A16358"/>
          <cell r="B16358"/>
          <cell r="C16358"/>
        </row>
        <row r="16359">
          <cell r="A16359"/>
          <cell r="B16359"/>
          <cell r="C16359"/>
        </row>
        <row r="16360">
          <cell r="A16360"/>
          <cell r="B16360"/>
          <cell r="C16360"/>
        </row>
        <row r="16361">
          <cell r="A16361"/>
          <cell r="B16361"/>
          <cell r="C16361"/>
        </row>
        <row r="16362">
          <cell r="A16362"/>
          <cell r="B16362"/>
          <cell r="C16362"/>
        </row>
        <row r="16363">
          <cell r="A16363"/>
          <cell r="B16363"/>
          <cell r="C16363"/>
        </row>
        <row r="16364">
          <cell r="A16364"/>
          <cell r="B16364"/>
          <cell r="C16364"/>
        </row>
        <row r="16365">
          <cell r="A16365"/>
          <cell r="B16365"/>
          <cell r="C16365"/>
        </row>
        <row r="16366">
          <cell r="A16366"/>
          <cell r="B16366"/>
          <cell r="C16366"/>
        </row>
        <row r="16367">
          <cell r="A16367"/>
          <cell r="B16367"/>
          <cell r="C16367"/>
        </row>
        <row r="16368">
          <cell r="A16368"/>
          <cell r="B16368"/>
          <cell r="C16368"/>
        </row>
        <row r="16369">
          <cell r="A16369"/>
          <cell r="B16369"/>
          <cell r="C16369"/>
        </row>
        <row r="16370">
          <cell r="A16370"/>
          <cell r="B16370"/>
          <cell r="C16370"/>
        </row>
        <row r="16371">
          <cell r="A16371"/>
          <cell r="B16371"/>
          <cell r="C16371"/>
        </row>
        <row r="16372">
          <cell r="A16372"/>
          <cell r="B16372"/>
          <cell r="C16372"/>
        </row>
        <row r="16373">
          <cell r="A16373"/>
          <cell r="B16373"/>
          <cell r="C16373"/>
        </row>
        <row r="16374">
          <cell r="A16374"/>
          <cell r="B16374"/>
          <cell r="C16374"/>
        </row>
        <row r="16375">
          <cell r="A16375"/>
          <cell r="B16375"/>
          <cell r="C16375"/>
        </row>
        <row r="16376">
          <cell r="A16376"/>
          <cell r="B16376"/>
          <cell r="C16376"/>
        </row>
        <row r="16377">
          <cell r="A16377"/>
          <cell r="B16377"/>
          <cell r="C16377"/>
        </row>
        <row r="16378">
          <cell r="A16378"/>
          <cell r="B16378"/>
          <cell r="C16378"/>
        </row>
        <row r="16379">
          <cell r="A16379"/>
          <cell r="B16379"/>
          <cell r="C16379"/>
        </row>
        <row r="16380">
          <cell r="A16380"/>
          <cell r="B16380"/>
          <cell r="C16380"/>
        </row>
        <row r="16381">
          <cell r="A16381"/>
          <cell r="B16381"/>
          <cell r="C16381"/>
        </row>
        <row r="16382">
          <cell r="A16382"/>
          <cell r="B16382"/>
          <cell r="C16382"/>
        </row>
        <row r="16383">
          <cell r="A16383"/>
          <cell r="B16383"/>
          <cell r="C16383"/>
        </row>
        <row r="16384">
          <cell r="A16384"/>
          <cell r="B16384"/>
          <cell r="C16384"/>
        </row>
        <row r="16385">
          <cell r="A16385"/>
          <cell r="B16385"/>
          <cell r="C16385"/>
        </row>
        <row r="16386">
          <cell r="A16386"/>
          <cell r="B16386"/>
          <cell r="C16386"/>
        </row>
        <row r="16387">
          <cell r="A16387"/>
          <cell r="B16387"/>
          <cell r="C16387"/>
        </row>
        <row r="16388">
          <cell r="A16388"/>
          <cell r="B16388"/>
          <cell r="C16388"/>
        </row>
        <row r="16389">
          <cell r="A16389"/>
          <cell r="B16389"/>
          <cell r="C16389"/>
        </row>
        <row r="16390">
          <cell r="A16390"/>
          <cell r="B16390"/>
          <cell r="C16390"/>
        </row>
        <row r="16391">
          <cell r="A16391"/>
          <cell r="B16391"/>
          <cell r="C16391"/>
        </row>
        <row r="16392">
          <cell r="A16392"/>
          <cell r="B16392"/>
          <cell r="C16392"/>
        </row>
        <row r="16393">
          <cell r="A16393"/>
          <cell r="B16393"/>
          <cell r="C16393"/>
        </row>
        <row r="16394">
          <cell r="A16394"/>
          <cell r="B16394"/>
          <cell r="C16394"/>
        </row>
        <row r="16395">
          <cell r="A16395"/>
          <cell r="B16395"/>
          <cell r="C16395"/>
        </row>
        <row r="16396">
          <cell r="A16396"/>
          <cell r="B16396"/>
          <cell r="C16396"/>
        </row>
        <row r="16397">
          <cell r="A16397"/>
          <cell r="B16397"/>
          <cell r="C16397"/>
        </row>
        <row r="16398">
          <cell r="A16398"/>
          <cell r="B16398"/>
          <cell r="C16398"/>
        </row>
        <row r="16399">
          <cell r="A16399"/>
          <cell r="B16399"/>
          <cell r="C16399"/>
        </row>
        <row r="16400">
          <cell r="A16400"/>
          <cell r="B16400"/>
          <cell r="C16400"/>
        </row>
        <row r="16401">
          <cell r="A16401"/>
          <cell r="B16401"/>
          <cell r="C16401"/>
        </row>
        <row r="16402">
          <cell r="A16402"/>
          <cell r="B16402"/>
          <cell r="C16402"/>
        </row>
        <row r="16403">
          <cell r="A16403"/>
          <cell r="B16403"/>
          <cell r="C16403"/>
        </row>
        <row r="16404">
          <cell r="A16404"/>
          <cell r="B16404"/>
          <cell r="C16404"/>
        </row>
        <row r="16405">
          <cell r="A16405"/>
          <cell r="B16405"/>
          <cell r="C16405"/>
        </row>
        <row r="16406">
          <cell r="A16406"/>
          <cell r="B16406"/>
          <cell r="C16406"/>
        </row>
        <row r="16407">
          <cell r="A16407"/>
          <cell r="B16407"/>
          <cell r="C16407"/>
        </row>
        <row r="16408">
          <cell r="A16408"/>
          <cell r="B16408"/>
          <cell r="C16408"/>
        </row>
        <row r="16409">
          <cell r="A16409"/>
          <cell r="B16409"/>
          <cell r="C16409"/>
        </row>
        <row r="16410">
          <cell r="A16410"/>
          <cell r="B16410"/>
          <cell r="C16410"/>
        </row>
        <row r="16411">
          <cell r="A16411"/>
          <cell r="B16411"/>
          <cell r="C16411"/>
        </row>
        <row r="16412">
          <cell r="A16412"/>
          <cell r="B16412"/>
          <cell r="C16412"/>
        </row>
        <row r="16413">
          <cell r="A16413"/>
          <cell r="B16413"/>
          <cell r="C16413"/>
        </row>
        <row r="16414">
          <cell r="A16414"/>
          <cell r="B16414"/>
          <cell r="C16414"/>
        </row>
        <row r="16415">
          <cell r="A16415"/>
          <cell r="B16415"/>
          <cell r="C16415"/>
        </row>
        <row r="16416">
          <cell r="A16416"/>
          <cell r="B16416"/>
          <cell r="C16416"/>
        </row>
        <row r="16417">
          <cell r="A16417"/>
          <cell r="B16417"/>
          <cell r="C16417"/>
        </row>
        <row r="16418">
          <cell r="A16418"/>
          <cell r="B16418"/>
          <cell r="C16418"/>
        </row>
        <row r="16419">
          <cell r="A16419"/>
          <cell r="B16419"/>
          <cell r="C16419"/>
        </row>
        <row r="16420">
          <cell r="A16420"/>
          <cell r="B16420"/>
          <cell r="C16420"/>
        </row>
        <row r="16421">
          <cell r="A16421"/>
          <cell r="B16421"/>
          <cell r="C16421"/>
        </row>
        <row r="16422">
          <cell r="A16422"/>
          <cell r="B16422"/>
          <cell r="C16422"/>
        </row>
        <row r="16423">
          <cell r="A16423"/>
          <cell r="B16423"/>
          <cell r="C16423"/>
        </row>
        <row r="16424">
          <cell r="A16424"/>
          <cell r="B16424"/>
          <cell r="C16424"/>
        </row>
        <row r="16425">
          <cell r="A16425"/>
          <cell r="B16425"/>
          <cell r="C16425"/>
        </row>
        <row r="16426">
          <cell r="A16426"/>
          <cell r="B16426"/>
          <cell r="C16426"/>
        </row>
        <row r="16427">
          <cell r="A16427"/>
          <cell r="B16427"/>
          <cell r="C16427"/>
        </row>
        <row r="16428">
          <cell r="A16428"/>
          <cell r="B16428"/>
          <cell r="C16428"/>
        </row>
        <row r="16429">
          <cell r="A16429"/>
          <cell r="B16429"/>
          <cell r="C16429"/>
        </row>
        <row r="16430">
          <cell r="A16430"/>
          <cell r="B16430"/>
          <cell r="C16430"/>
        </row>
        <row r="16431">
          <cell r="A16431"/>
          <cell r="B16431"/>
          <cell r="C16431"/>
        </row>
        <row r="16432">
          <cell r="A16432"/>
          <cell r="B16432"/>
          <cell r="C16432"/>
        </row>
        <row r="16433">
          <cell r="A16433"/>
          <cell r="B16433"/>
          <cell r="C16433"/>
        </row>
        <row r="16434">
          <cell r="A16434"/>
          <cell r="B16434"/>
          <cell r="C16434"/>
        </row>
        <row r="16435">
          <cell r="A16435"/>
          <cell r="B16435"/>
          <cell r="C16435"/>
        </row>
        <row r="16436">
          <cell r="A16436"/>
          <cell r="B16436"/>
          <cell r="C16436"/>
        </row>
        <row r="16437">
          <cell r="A16437"/>
          <cell r="B16437"/>
          <cell r="C16437"/>
        </row>
        <row r="16438">
          <cell r="A16438"/>
          <cell r="B16438"/>
          <cell r="C16438"/>
        </row>
        <row r="16439">
          <cell r="A16439"/>
          <cell r="B16439"/>
          <cell r="C16439"/>
        </row>
        <row r="16440">
          <cell r="A16440"/>
          <cell r="B16440"/>
          <cell r="C16440"/>
        </row>
        <row r="16441">
          <cell r="A16441"/>
          <cell r="B16441"/>
          <cell r="C16441"/>
        </row>
        <row r="16442">
          <cell r="A16442"/>
          <cell r="B16442"/>
          <cell r="C16442"/>
        </row>
        <row r="16443">
          <cell r="A16443"/>
          <cell r="B16443"/>
          <cell r="C16443"/>
        </row>
        <row r="16444">
          <cell r="A16444"/>
          <cell r="B16444"/>
          <cell r="C16444"/>
        </row>
        <row r="16445">
          <cell r="A16445"/>
          <cell r="B16445"/>
          <cell r="C16445"/>
        </row>
        <row r="16446">
          <cell r="A16446"/>
          <cell r="B16446"/>
          <cell r="C16446"/>
        </row>
        <row r="16447">
          <cell r="A16447"/>
          <cell r="B16447"/>
          <cell r="C16447"/>
        </row>
        <row r="16448">
          <cell r="A16448"/>
          <cell r="B16448"/>
          <cell r="C16448"/>
        </row>
        <row r="16449">
          <cell r="A16449"/>
          <cell r="B16449"/>
          <cell r="C16449"/>
        </row>
        <row r="16450">
          <cell r="A16450"/>
          <cell r="B16450"/>
          <cell r="C16450"/>
        </row>
        <row r="16451">
          <cell r="A16451"/>
          <cell r="B16451"/>
          <cell r="C16451"/>
        </row>
        <row r="16452">
          <cell r="A16452"/>
          <cell r="B16452"/>
          <cell r="C16452"/>
        </row>
        <row r="16453">
          <cell r="A16453"/>
          <cell r="B16453"/>
          <cell r="C16453"/>
        </row>
        <row r="16454">
          <cell r="A16454"/>
          <cell r="B16454"/>
          <cell r="C16454"/>
        </row>
        <row r="16455">
          <cell r="A16455"/>
          <cell r="B16455"/>
          <cell r="C16455"/>
        </row>
        <row r="16456">
          <cell r="A16456"/>
          <cell r="B16456"/>
          <cell r="C16456"/>
        </row>
        <row r="16457">
          <cell r="A16457"/>
          <cell r="B16457"/>
          <cell r="C16457"/>
        </row>
        <row r="16458">
          <cell r="A16458"/>
          <cell r="B16458"/>
          <cell r="C16458"/>
        </row>
        <row r="16459">
          <cell r="A16459"/>
          <cell r="B16459"/>
          <cell r="C16459"/>
        </row>
        <row r="16460">
          <cell r="A16460"/>
          <cell r="B16460"/>
          <cell r="C16460"/>
        </row>
        <row r="16461">
          <cell r="A16461"/>
          <cell r="B16461"/>
          <cell r="C16461"/>
        </row>
        <row r="16462">
          <cell r="A16462"/>
          <cell r="B16462"/>
          <cell r="C16462"/>
        </row>
        <row r="16463">
          <cell r="A16463"/>
          <cell r="B16463"/>
          <cell r="C16463"/>
        </row>
        <row r="16464">
          <cell r="A16464"/>
          <cell r="B16464"/>
          <cell r="C16464"/>
        </row>
        <row r="16465">
          <cell r="A16465"/>
          <cell r="B16465"/>
          <cell r="C16465"/>
        </row>
        <row r="16466">
          <cell r="A16466"/>
          <cell r="B16466"/>
          <cell r="C16466"/>
        </row>
        <row r="16467">
          <cell r="A16467"/>
          <cell r="B16467"/>
          <cell r="C16467"/>
        </row>
        <row r="16468">
          <cell r="A16468"/>
          <cell r="B16468"/>
          <cell r="C16468"/>
        </row>
        <row r="16469">
          <cell r="A16469"/>
          <cell r="B16469"/>
          <cell r="C16469"/>
        </row>
        <row r="16470">
          <cell r="A16470"/>
          <cell r="B16470"/>
          <cell r="C16470"/>
        </row>
        <row r="16471">
          <cell r="A16471"/>
          <cell r="B16471"/>
          <cell r="C16471"/>
        </row>
        <row r="16472">
          <cell r="A16472"/>
          <cell r="B16472"/>
          <cell r="C16472"/>
        </row>
        <row r="16473">
          <cell r="A16473"/>
          <cell r="B16473"/>
          <cell r="C16473"/>
        </row>
        <row r="16474">
          <cell r="A16474"/>
          <cell r="B16474"/>
          <cell r="C16474"/>
        </row>
        <row r="16475">
          <cell r="A16475"/>
          <cell r="B16475"/>
          <cell r="C16475"/>
        </row>
        <row r="16476">
          <cell r="A16476"/>
          <cell r="B16476"/>
          <cell r="C16476"/>
        </row>
        <row r="16477">
          <cell r="A16477"/>
          <cell r="B16477"/>
          <cell r="C16477"/>
        </row>
        <row r="16478">
          <cell r="A16478"/>
          <cell r="B16478"/>
          <cell r="C16478"/>
        </row>
        <row r="16479">
          <cell r="A16479"/>
          <cell r="B16479"/>
          <cell r="C16479"/>
        </row>
        <row r="16480">
          <cell r="A16480"/>
          <cell r="B16480"/>
          <cell r="C16480"/>
        </row>
        <row r="16481">
          <cell r="A16481"/>
          <cell r="B16481"/>
          <cell r="C16481"/>
        </row>
        <row r="16482">
          <cell r="A16482"/>
          <cell r="B16482"/>
          <cell r="C16482"/>
        </row>
        <row r="16483">
          <cell r="A16483"/>
          <cell r="B16483"/>
          <cell r="C16483"/>
        </row>
        <row r="16484">
          <cell r="A16484"/>
          <cell r="B16484"/>
          <cell r="C16484"/>
        </row>
        <row r="16485">
          <cell r="A16485"/>
          <cell r="B16485"/>
          <cell r="C16485"/>
        </row>
        <row r="16486">
          <cell r="A16486"/>
          <cell r="B16486"/>
          <cell r="C16486"/>
        </row>
        <row r="16487">
          <cell r="A16487"/>
          <cell r="B16487"/>
          <cell r="C16487"/>
        </row>
        <row r="16488">
          <cell r="A16488"/>
          <cell r="B16488"/>
          <cell r="C16488"/>
        </row>
        <row r="16489">
          <cell r="A16489"/>
          <cell r="B16489"/>
          <cell r="C16489"/>
        </row>
        <row r="16490">
          <cell r="A16490"/>
          <cell r="B16490"/>
          <cell r="C16490"/>
        </row>
        <row r="16491">
          <cell r="A16491"/>
          <cell r="B16491"/>
          <cell r="C16491"/>
        </row>
        <row r="16492">
          <cell r="A16492"/>
          <cell r="B16492"/>
          <cell r="C16492"/>
        </row>
        <row r="16493">
          <cell r="A16493"/>
          <cell r="B16493"/>
          <cell r="C16493"/>
        </row>
        <row r="16494">
          <cell r="A16494"/>
          <cell r="B16494"/>
          <cell r="C16494"/>
        </row>
        <row r="16495">
          <cell r="A16495"/>
          <cell r="B16495"/>
          <cell r="C16495"/>
        </row>
        <row r="16496">
          <cell r="A16496"/>
          <cell r="B16496"/>
          <cell r="C16496"/>
        </row>
        <row r="16497">
          <cell r="A16497"/>
          <cell r="B16497"/>
          <cell r="C16497"/>
        </row>
        <row r="16498">
          <cell r="A16498"/>
          <cell r="B16498"/>
          <cell r="C16498"/>
        </row>
        <row r="16499">
          <cell r="A16499"/>
          <cell r="B16499"/>
          <cell r="C16499"/>
        </row>
        <row r="16500">
          <cell r="A16500"/>
          <cell r="B16500"/>
          <cell r="C16500"/>
        </row>
        <row r="16501">
          <cell r="A16501"/>
          <cell r="B16501"/>
          <cell r="C16501"/>
        </row>
        <row r="16502">
          <cell r="A16502"/>
          <cell r="B16502"/>
          <cell r="C16502"/>
        </row>
        <row r="16503">
          <cell r="A16503"/>
          <cell r="B16503"/>
          <cell r="C16503"/>
        </row>
        <row r="16504">
          <cell r="A16504"/>
          <cell r="B16504"/>
          <cell r="C16504"/>
        </row>
        <row r="16505">
          <cell r="A16505"/>
          <cell r="B16505"/>
          <cell r="C16505"/>
        </row>
        <row r="16506">
          <cell r="A16506"/>
          <cell r="B16506"/>
          <cell r="C16506"/>
        </row>
        <row r="16507">
          <cell r="A16507"/>
          <cell r="B16507"/>
          <cell r="C16507"/>
        </row>
        <row r="16508">
          <cell r="A16508"/>
          <cell r="B16508"/>
          <cell r="C16508"/>
        </row>
        <row r="16509">
          <cell r="A16509"/>
          <cell r="B16509"/>
          <cell r="C16509"/>
        </row>
        <row r="16510">
          <cell r="A16510"/>
          <cell r="B16510"/>
          <cell r="C16510"/>
        </row>
        <row r="16511">
          <cell r="A16511"/>
          <cell r="B16511"/>
          <cell r="C16511"/>
        </row>
        <row r="16512">
          <cell r="A16512"/>
          <cell r="B16512"/>
          <cell r="C16512"/>
        </row>
        <row r="16513">
          <cell r="A16513"/>
          <cell r="B16513"/>
          <cell r="C16513"/>
        </row>
        <row r="16514">
          <cell r="A16514"/>
          <cell r="B16514"/>
          <cell r="C16514"/>
        </row>
        <row r="16515">
          <cell r="A16515"/>
          <cell r="B16515"/>
          <cell r="C16515"/>
        </row>
        <row r="16516">
          <cell r="A16516"/>
          <cell r="B16516"/>
          <cell r="C16516"/>
        </row>
        <row r="16517">
          <cell r="A16517"/>
          <cell r="B16517"/>
          <cell r="C16517"/>
        </row>
        <row r="16518">
          <cell r="A16518"/>
          <cell r="B16518"/>
          <cell r="C16518"/>
        </row>
        <row r="16519">
          <cell r="A16519"/>
          <cell r="B16519"/>
          <cell r="C16519"/>
        </row>
        <row r="16520">
          <cell r="A16520"/>
          <cell r="B16520"/>
          <cell r="C16520"/>
        </row>
        <row r="16521">
          <cell r="A16521"/>
          <cell r="B16521"/>
          <cell r="C16521"/>
        </row>
        <row r="16522">
          <cell r="A16522"/>
          <cell r="B16522"/>
          <cell r="C16522"/>
        </row>
        <row r="16523">
          <cell r="A16523"/>
          <cell r="B16523"/>
          <cell r="C16523"/>
        </row>
        <row r="16524">
          <cell r="A16524"/>
          <cell r="B16524"/>
          <cell r="C16524"/>
        </row>
        <row r="16525">
          <cell r="A16525"/>
          <cell r="B16525"/>
          <cell r="C16525"/>
        </row>
        <row r="16526">
          <cell r="A16526"/>
          <cell r="B16526"/>
          <cell r="C16526"/>
        </row>
        <row r="16527">
          <cell r="A16527"/>
          <cell r="B16527"/>
          <cell r="C16527"/>
        </row>
        <row r="16528">
          <cell r="A16528"/>
          <cell r="B16528"/>
          <cell r="C16528"/>
        </row>
        <row r="16529">
          <cell r="A16529"/>
          <cell r="B16529"/>
          <cell r="C16529"/>
        </row>
        <row r="16530">
          <cell r="A16530"/>
          <cell r="B16530"/>
          <cell r="C16530"/>
        </row>
        <row r="16531">
          <cell r="A16531"/>
          <cell r="B16531"/>
          <cell r="C16531"/>
        </row>
        <row r="16532">
          <cell r="A16532"/>
          <cell r="B16532"/>
          <cell r="C16532"/>
        </row>
        <row r="16533">
          <cell r="A16533"/>
          <cell r="B16533"/>
          <cell r="C16533"/>
        </row>
        <row r="16534">
          <cell r="A16534"/>
          <cell r="B16534"/>
          <cell r="C16534"/>
        </row>
        <row r="16535">
          <cell r="A16535"/>
          <cell r="B16535"/>
          <cell r="C16535"/>
        </row>
        <row r="16536">
          <cell r="A16536"/>
          <cell r="B16536"/>
          <cell r="C16536"/>
        </row>
        <row r="16537">
          <cell r="A16537"/>
          <cell r="B16537"/>
          <cell r="C16537"/>
        </row>
        <row r="16538">
          <cell r="A16538"/>
          <cell r="B16538"/>
          <cell r="C16538"/>
        </row>
        <row r="16539">
          <cell r="A16539"/>
          <cell r="B16539"/>
          <cell r="C16539"/>
        </row>
        <row r="16540">
          <cell r="A16540"/>
          <cell r="B16540"/>
          <cell r="C16540"/>
        </row>
        <row r="16541">
          <cell r="A16541"/>
          <cell r="B16541"/>
          <cell r="C16541"/>
        </row>
        <row r="16542">
          <cell r="A16542"/>
          <cell r="B16542"/>
          <cell r="C16542"/>
        </row>
        <row r="16543">
          <cell r="A16543"/>
          <cell r="B16543"/>
          <cell r="C16543"/>
        </row>
        <row r="16544">
          <cell r="A16544"/>
          <cell r="B16544"/>
          <cell r="C16544"/>
        </row>
        <row r="16545">
          <cell r="A16545"/>
          <cell r="B16545"/>
          <cell r="C16545"/>
        </row>
        <row r="16546">
          <cell r="A16546"/>
          <cell r="B16546"/>
          <cell r="C16546"/>
        </row>
        <row r="16547">
          <cell r="A16547"/>
          <cell r="B16547"/>
          <cell r="C16547"/>
        </row>
        <row r="16548">
          <cell r="A16548"/>
          <cell r="B16548"/>
          <cell r="C16548"/>
        </row>
        <row r="16549">
          <cell r="A16549"/>
          <cell r="B16549"/>
          <cell r="C16549"/>
        </row>
        <row r="16550">
          <cell r="A16550"/>
          <cell r="B16550"/>
          <cell r="C16550"/>
        </row>
        <row r="16551">
          <cell r="A16551"/>
          <cell r="B16551"/>
          <cell r="C16551"/>
        </row>
        <row r="16552">
          <cell r="A16552"/>
          <cell r="B16552"/>
          <cell r="C16552"/>
        </row>
        <row r="16553">
          <cell r="A16553"/>
          <cell r="B16553"/>
          <cell r="C16553"/>
        </row>
        <row r="16554">
          <cell r="A16554"/>
          <cell r="B16554"/>
          <cell r="C16554"/>
        </row>
        <row r="16555">
          <cell r="A16555"/>
          <cell r="B16555"/>
          <cell r="C16555"/>
        </row>
        <row r="16556">
          <cell r="A16556"/>
          <cell r="B16556"/>
          <cell r="C16556"/>
        </row>
        <row r="16557">
          <cell r="A16557"/>
          <cell r="B16557"/>
          <cell r="C16557"/>
        </row>
        <row r="16558">
          <cell r="A16558"/>
          <cell r="B16558"/>
          <cell r="C16558"/>
        </row>
        <row r="16559">
          <cell r="A16559"/>
          <cell r="B16559"/>
          <cell r="C16559"/>
        </row>
        <row r="16560">
          <cell r="A16560"/>
          <cell r="B16560"/>
          <cell r="C16560"/>
        </row>
        <row r="16561">
          <cell r="A16561"/>
          <cell r="B16561"/>
          <cell r="C16561"/>
        </row>
        <row r="16562">
          <cell r="A16562"/>
          <cell r="B16562"/>
          <cell r="C16562"/>
        </row>
        <row r="16563">
          <cell r="A16563"/>
          <cell r="B16563"/>
          <cell r="C16563"/>
        </row>
        <row r="16564">
          <cell r="A16564"/>
          <cell r="B16564"/>
          <cell r="C16564"/>
        </row>
        <row r="16565">
          <cell r="A16565"/>
          <cell r="B16565"/>
          <cell r="C16565"/>
        </row>
        <row r="16566">
          <cell r="A16566"/>
          <cell r="B16566"/>
          <cell r="C16566"/>
        </row>
        <row r="16567">
          <cell r="A16567"/>
          <cell r="B16567"/>
          <cell r="C16567"/>
        </row>
        <row r="16568">
          <cell r="A16568"/>
          <cell r="B16568"/>
          <cell r="C16568"/>
        </row>
        <row r="16569">
          <cell r="A16569"/>
          <cell r="B16569"/>
          <cell r="C16569"/>
        </row>
        <row r="16570">
          <cell r="A16570"/>
          <cell r="B16570"/>
          <cell r="C16570"/>
        </row>
        <row r="16571">
          <cell r="A16571"/>
          <cell r="B16571"/>
          <cell r="C16571"/>
        </row>
        <row r="16572">
          <cell r="A16572"/>
          <cell r="B16572"/>
          <cell r="C16572"/>
        </row>
        <row r="16573">
          <cell r="A16573"/>
          <cell r="B16573"/>
          <cell r="C16573"/>
        </row>
        <row r="16574">
          <cell r="A16574"/>
          <cell r="B16574"/>
          <cell r="C16574"/>
        </row>
        <row r="16575">
          <cell r="A16575"/>
          <cell r="B16575"/>
          <cell r="C16575"/>
        </row>
        <row r="16576">
          <cell r="A16576"/>
          <cell r="B16576"/>
          <cell r="C16576"/>
        </row>
        <row r="16577">
          <cell r="A16577"/>
          <cell r="B16577"/>
          <cell r="C16577"/>
        </row>
        <row r="16578">
          <cell r="A16578"/>
          <cell r="B16578"/>
          <cell r="C16578"/>
        </row>
        <row r="16579">
          <cell r="A16579"/>
          <cell r="B16579"/>
          <cell r="C16579"/>
        </row>
        <row r="16580">
          <cell r="A16580"/>
          <cell r="B16580"/>
          <cell r="C16580"/>
        </row>
        <row r="16581">
          <cell r="A16581"/>
          <cell r="B16581"/>
          <cell r="C16581"/>
        </row>
        <row r="16582">
          <cell r="A16582"/>
          <cell r="B16582"/>
          <cell r="C16582"/>
        </row>
        <row r="16583">
          <cell r="A16583"/>
          <cell r="B16583"/>
          <cell r="C16583"/>
        </row>
        <row r="16584">
          <cell r="A16584"/>
          <cell r="B16584"/>
          <cell r="C16584"/>
        </row>
        <row r="16585">
          <cell r="A16585"/>
          <cell r="B16585"/>
          <cell r="C16585"/>
        </row>
        <row r="16586">
          <cell r="A16586"/>
          <cell r="B16586"/>
          <cell r="C16586"/>
        </row>
        <row r="16587">
          <cell r="A16587"/>
          <cell r="B16587"/>
          <cell r="C16587"/>
        </row>
        <row r="16588">
          <cell r="A16588"/>
          <cell r="B16588"/>
          <cell r="C16588"/>
        </row>
        <row r="16589">
          <cell r="A16589"/>
          <cell r="B16589"/>
          <cell r="C16589"/>
        </row>
        <row r="16590">
          <cell r="A16590"/>
          <cell r="B16590"/>
          <cell r="C16590"/>
        </row>
        <row r="16591">
          <cell r="A16591"/>
          <cell r="B16591"/>
          <cell r="C16591"/>
        </row>
        <row r="16592">
          <cell r="A16592"/>
          <cell r="B16592"/>
          <cell r="C16592"/>
        </row>
        <row r="16593">
          <cell r="A16593"/>
          <cell r="B16593"/>
          <cell r="C16593"/>
        </row>
        <row r="16594">
          <cell r="A16594"/>
          <cell r="B16594"/>
          <cell r="C16594"/>
        </row>
        <row r="16595">
          <cell r="A16595"/>
          <cell r="B16595"/>
          <cell r="C16595"/>
        </row>
        <row r="16596">
          <cell r="A16596"/>
          <cell r="B16596"/>
          <cell r="C16596"/>
        </row>
        <row r="16597">
          <cell r="A16597"/>
          <cell r="B16597"/>
          <cell r="C16597"/>
        </row>
        <row r="16598">
          <cell r="A16598"/>
          <cell r="B16598"/>
          <cell r="C16598"/>
        </row>
        <row r="16599">
          <cell r="A16599"/>
          <cell r="B16599"/>
          <cell r="C16599"/>
        </row>
        <row r="16600">
          <cell r="A16600"/>
          <cell r="B16600"/>
          <cell r="C16600"/>
        </row>
        <row r="16601">
          <cell r="A16601"/>
          <cell r="B16601"/>
          <cell r="C16601"/>
        </row>
        <row r="16602">
          <cell r="A16602"/>
          <cell r="B16602"/>
          <cell r="C16602"/>
        </row>
        <row r="16603">
          <cell r="A16603"/>
          <cell r="B16603"/>
          <cell r="C16603"/>
        </row>
        <row r="16604">
          <cell r="A16604"/>
          <cell r="B16604"/>
          <cell r="C16604"/>
        </row>
        <row r="16605">
          <cell r="A16605"/>
          <cell r="B16605"/>
          <cell r="C16605"/>
        </row>
        <row r="16606">
          <cell r="A16606"/>
          <cell r="B16606"/>
          <cell r="C16606"/>
        </row>
        <row r="16607">
          <cell r="A16607"/>
          <cell r="B16607"/>
          <cell r="C16607"/>
        </row>
        <row r="16608">
          <cell r="A16608"/>
          <cell r="B16608"/>
          <cell r="C16608"/>
        </row>
        <row r="16609">
          <cell r="A16609"/>
          <cell r="B16609"/>
          <cell r="C16609"/>
        </row>
        <row r="16610">
          <cell r="A16610"/>
          <cell r="B16610"/>
          <cell r="C16610"/>
        </row>
        <row r="16611">
          <cell r="A16611"/>
          <cell r="B16611"/>
          <cell r="C16611"/>
        </row>
        <row r="16612">
          <cell r="A16612"/>
          <cell r="B16612"/>
          <cell r="C16612"/>
        </row>
        <row r="16613">
          <cell r="A16613"/>
          <cell r="B16613"/>
          <cell r="C16613"/>
        </row>
        <row r="16614">
          <cell r="A16614"/>
          <cell r="B16614"/>
          <cell r="C16614"/>
        </row>
        <row r="16615">
          <cell r="A16615"/>
          <cell r="B16615"/>
          <cell r="C16615"/>
        </row>
        <row r="16616">
          <cell r="A16616"/>
          <cell r="B16616"/>
          <cell r="C16616"/>
        </row>
        <row r="16617">
          <cell r="A16617"/>
          <cell r="B16617"/>
          <cell r="C16617"/>
        </row>
        <row r="16618">
          <cell r="A16618"/>
          <cell r="B16618"/>
          <cell r="C16618"/>
        </row>
        <row r="16619">
          <cell r="A16619"/>
          <cell r="B16619"/>
          <cell r="C16619"/>
        </row>
        <row r="16620">
          <cell r="A16620"/>
          <cell r="B16620"/>
          <cell r="C16620"/>
        </row>
        <row r="16621">
          <cell r="A16621"/>
          <cell r="B16621"/>
          <cell r="C16621"/>
        </row>
        <row r="16622">
          <cell r="A16622"/>
          <cell r="B16622"/>
          <cell r="C16622"/>
        </row>
        <row r="16623">
          <cell r="A16623"/>
          <cell r="B16623"/>
          <cell r="C16623"/>
        </row>
        <row r="16624">
          <cell r="A16624"/>
          <cell r="B16624"/>
          <cell r="C16624"/>
        </row>
        <row r="16625">
          <cell r="A16625"/>
          <cell r="B16625"/>
          <cell r="C16625"/>
        </row>
        <row r="16626">
          <cell r="A16626"/>
          <cell r="B16626"/>
          <cell r="C16626"/>
        </row>
        <row r="16627">
          <cell r="A16627"/>
          <cell r="B16627"/>
          <cell r="C16627"/>
        </row>
        <row r="16628">
          <cell r="A16628"/>
          <cell r="B16628"/>
          <cell r="C16628"/>
        </row>
        <row r="16629">
          <cell r="A16629"/>
          <cell r="B16629"/>
          <cell r="C16629"/>
        </row>
        <row r="16630">
          <cell r="A16630"/>
          <cell r="B16630"/>
          <cell r="C16630"/>
        </row>
        <row r="16631">
          <cell r="A16631"/>
          <cell r="B16631"/>
          <cell r="C16631"/>
        </row>
        <row r="16632">
          <cell r="A16632"/>
          <cell r="B16632"/>
          <cell r="C16632"/>
        </row>
        <row r="16633">
          <cell r="A16633"/>
          <cell r="B16633"/>
          <cell r="C16633"/>
        </row>
        <row r="16634">
          <cell r="A16634"/>
          <cell r="B16634"/>
          <cell r="C16634"/>
        </row>
        <row r="16635">
          <cell r="A16635"/>
          <cell r="B16635"/>
          <cell r="C16635"/>
        </row>
        <row r="16636">
          <cell r="A16636"/>
          <cell r="B16636"/>
          <cell r="C16636"/>
        </row>
        <row r="16637">
          <cell r="A16637"/>
          <cell r="B16637"/>
          <cell r="C16637"/>
        </row>
        <row r="16638">
          <cell r="A16638"/>
          <cell r="B16638"/>
          <cell r="C16638"/>
        </row>
        <row r="16639">
          <cell r="A16639"/>
          <cell r="B16639"/>
          <cell r="C16639"/>
        </row>
        <row r="16640">
          <cell r="A16640"/>
          <cell r="B16640"/>
          <cell r="C16640"/>
        </row>
        <row r="16641">
          <cell r="A16641"/>
          <cell r="B16641"/>
          <cell r="C16641"/>
        </row>
        <row r="16642">
          <cell r="A16642"/>
          <cell r="B16642"/>
          <cell r="C16642"/>
        </row>
        <row r="16643">
          <cell r="A16643"/>
          <cell r="B16643"/>
          <cell r="C16643"/>
        </row>
        <row r="16644">
          <cell r="A16644"/>
          <cell r="B16644"/>
          <cell r="C16644"/>
        </row>
        <row r="16645">
          <cell r="A16645"/>
          <cell r="B16645"/>
          <cell r="C16645"/>
        </row>
        <row r="16646">
          <cell r="A16646"/>
          <cell r="B16646"/>
          <cell r="C16646"/>
        </row>
        <row r="16647">
          <cell r="A16647"/>
          <cell r="B16647"/>
          <cell r="C16647"/>
        </row>
        <row r="16648">
          <cell r="A16648"/>
          <cell r="B16648"/>
          <cell r="C16648"/>
        </row>
        <row r="16649">
          <cell r="A16649"/>
          <cell r="B16649"/>
          <cell r="C16649"/>
        </row>
        <row r="16650">
          <cell r="A16650"/>
          <cell r="B16650"/>
          <cell r="C16650"/>
        </row>
        <row r="16651">
          <cell r="A16651"/>
          <cell r="B16651"/>
          <cell r="C16651"/>
        </row>
        <row r="16652">
          <cell r="A16652"/>
          <cell r="B16652"/>
          <cell r="C16652"/>
        </row>
        <row r="16653">
          <cell r="A16653"/>
          <cell r="B16653"/>
          <cell r="C16653"/>
        </row>
        <row r="16654">
          <cell r="A16654"/>
          <cell r="B16654"/>
          <cell r="C16654"/>
        </row>
        <row r="16655">
          <cell r="A16655"/>
          <cell r="B16655"/>
          <cell r="C16655"/>
        </row>
        <row r="16656">
          <cell r="A16656"/>
          <cell r="B16656"/>
          <cell r="C16656"/>
        </row>
        <row r="16657">
          <cell r="A16657"/>
          <cell r="B16657"/>
          <cell r="C16657"/>
        </row>
        <row r="16658">
          <cell r="A16658"/>
          <cell r="B16658"/>
          <cell r="C16658"/>
        </row>
        <row r="16659">
          <cell r="A16659"/>
          <cell r="B16659"/>
          <cell r="C16659"/>
        </row>
        <row r="16660">
          <cell r="A16660"/>
          <cell r="B16660"/>
          <cell r="C16660"/>
        </row>
        <row r="16661">
          <cell r="A16661"/>
          <cell r="B16661"/>
          <cell r="C16661"/>
        </row>
        <row r="16662">
          <cell r="A16662"/>
          <cell r="B16662"/>
          <cell r="C16662"/>
        </row>
        <row r="16663">
          <cell r="A16663"/>
          <cell r="B16663"/>
          <cell r="C16663"/>
        </row>
        <row r="16664">
          <cell r="A16664"/>
          <cell r="B16664"/>
          <cell r="C16664"/>
        </row>
        <row r="16665">
          <cell r="A16665"/>
          <cell r="B16665"/>
          <cell r="C16665"/>
        </row>
        <row r="16666">
          <cell r="A16666"/>
          <cell r="B16666"/>
          <cell r="C16666"/>
        </row>
        <row r="16667">
          <cell r="A16667"/>
          <cell r="B16667"/>
          <cell r="C16667"/>
        </row>
        <row r="16668">
          <cell r="A16668"/>
          <cell r="B16668"/>
          <cell r="C16668"/>
        </row>
        <row r="16669">
          <cell r="A16669"/>
          <cell r="B16669"/>
          <cell r="C16669"/>
        </row>
        <row r="16670">
          <cell r="A16670"/>
          <cell r="B16670"/>
          <cell r="C16670"/>
        </row>
        <row r="16671">
          <cell r="A16671"/>
          <cell r="B16671"/>
          <cell r="C16671"/>
        </row>
        <row r="16672">
          <cell r="A16672"/>
          <cell r="B16672"/>
          <cell r="C16672"/>
        </row>
        <row r="16673">
          <cell r="A16673"/>
          <cell r="B16673"/>
          <cell r="C16673"/>
        </row>
        <row r="16674">
          <cell r="A16674"/>
          <cell r="B16674"/>
          <cell r="C16674"/>
        </row>
        <row r="16675">
          <cell r="A16675"/>
          <cell r="B16675"/>
          <cell r="C16675"/>
        </row>
        <row r="16676">
          <cell r="A16676"/>
          <cell r="B16676"/>
          <cell r="C16676"/>
        </row>
        <row r="16677">
          <cell r="A16677"/>
          <cell r="B16677"/>
          <cell r="C16677"/>
        </row>
        <row r="16678">
          <cell r="A16678"/>
          <cell r="B16678"/>
          <cell r="C16678"/>
        </row>
        <row r="16679">
          <cell r="A16679"/>
          <cell r="B16679"/>
          <cell r="C16679"/>
        </row>
        <row r="16680">
          <cell r="A16680"/>
          <cell r="B16680"/>
          <cell r="C16680"/>
        </row>
        <row r="16681">
          <cell r="A16681"/>
          <cell r="B16681"/>
          <cell r="C16681"/>
        </row>
        <row r="16682">
          <cell r="A16682"/>
          <cell r="B16682"/>
          <cell r="C16682"/>
        </row>
        <row r="16683">
          <cell r="A16683"/>
          <cell r="B16683"/>
          <cell r="C16683"/>
        </row>
        <row r="16684">
          <cell r="A16684"/>
          <cell r="B16684"/>
          <cell r="C16684"/>
        </row>
        <row r="16685">
          <cell r="A16685"/>
          <cell r="B16685"/>
          <cell r="C16685"/>
        </row>
        <row r="16686">
          <cell r="A16686"/>
          <cell r="B16686"/>
          <cell r="C16686"/>
        </row>
        <row r="16687">
          <cell r="A16687"/>
          <cell r="B16687"/>
          <cell r="C16687"/>
        </row>
        <row r="16688">
          <cell r="A16688"/>
          <cell r="B16688"/>
          <cell r="C16688"/>
        </row>
        <row r="16689">
          <cell r="A16689"/>
          <cell r="B16689"/>
          <cell r="C16689"/>
        </row>
        <row r="16690">
          <cell r="A16690"/>
          <cell r="B16690"/>
          <cell r="C16690"/>
        </row>
        <row r="16691">
          <cell r="A16691"/>
          <cell r="B16691"/>
          <cell r="C16691"/>
        </row>
        <row r="16692">
          <cell r="A16692"/>
          <cell r="B16692"/>
          <cell r="C16692"/>
        </row>
        <row r="16693">
          <cell r="A16693"/>
          <cell r="B16693"/>
          <cell r="C16693"/>
        </row>
        <row r="16694">
          <cell r="A16694"/>
          <cell r="B16694"/>
          <cell r="C16694"/>
        </row>
        <row r="16695">
          <cell r="A16695"/>
          <cell r="B16695"/>
          <cell r="C16695"/>
        </row>
        <row r="16696">
          <cell r="A16696"/>
          <cell r="B16696"/>
          <cell r="C16696"/>
        </row>
        <row r="16697">
          <cell r="A16697"/>
          <cell r="B16697"/>
          <cell r="C16697"/>
        </row>
        <row r="16698">
          <cell r="A16698"/>
          <cell r="B16698"/>
          <cell r="C16698"/>
        </row>
        <row r="16699">
          <cell r="A16699"/>
          <cell r="B16699"/>
          <cell r="C16699"/>
        </row>
        <row r="16700">
          <cell r="A16700"/>
          <cell r="B16700"/>
          <cell r="C16700"/>
        </row>
        <row r="16701">
          <cell r="A16701"/>
          <cell r="B16701"/>
          <cell r="C16701"/>
        </row>
        <row r="16702">
          <cell r="A16702"/>
          <cell r="B16702"/>
          <cell r="C16702"/>
        </row>
        <row r="16703">
          <cell r="A16703"/>
          <cell r="B16703"/>
          <cell r="C16703"/>
        </row>
        <row r="16704">
          <cell r="A16704"/>
          <cell r="B16704"/>
          <cell r="C16704"/>
        </row>
        <row r="16705">
          <cell r="A16705"/>
          <cell r="B16705"/>
          <cell r="C16705"/>
        </row>
        <row r="16706">
          <cell r="A16706"/>
          <cell r="B16706"/>
          <cell r="C16706"/>
        </row>
        <row r="16707">
          <cell r="A16707"/>
          <cell r="B16707"/>
          <cell r="C16707"/>
        </row>
        <row r="16708">
          <cell r="A16708"/>
          <cell r="B16708"/>
          <cell r="C16708"/>
        </row>
        <row r="16709">
          <cell r="A16709"/>
          <cell r="B16709"/>
          <cell r="C16709"/>
        </row>
        <row r="16710">
          <cell r="A16710"/>
          <cell r="B16710"/>
          <cell r="C16710"/>
        </row>
        <row r="16711">
          <cell r="A16711"/>
          <cell r="B16711"/>
          <cell r="C16711"/>
        </row>
        <row r="16712">
          <cell r="A16712"/>
          <cell r="B16712"/>
          <cell r="C16712"/>
        </row>
        <row r="16713">
          <cell r="A16713"/>
          <cell r="B16713"/>
          <cell r="C16713"/>
        </row>
        <row r="16714">
          <cell r="A16714"/>
          <cell r="B16714"/>
          <cell r="C16714"/>
        </row>
        <row r="16715">
          <cell r="A16715"/>
          <cell r="B16715"/>
          <cell r="C16715"/>
        </row>
        <row r="16716">
          <cell r="A16716"/>
          <cell r="B16716"/>
          <cell r="C16716"/>
        </row>
        <row r="16717">
          <cell r="A16717"/>
          <cell r="B16717"/>
          <cell r="C16717"/>
        </row>
        <row r="16718">
          <cell r="A16718"/>
          <cell r="B16718"/>
          <cell r="C16718"/>
        </row>
        <row r="16719">
          <cell r="A16719"/>
          <cell r="B16719"/>
          <cell r="C16719"/>
        </row>
        <row r="16720">
          <cell r="A16720"/>
          <cell r="B16720"/>
          <cell r="C16720"/>
        </row>
        <row r="16721">
          <cell r="A16721"/>
          <cell r="B16721"/>
          <cell r="C16721"/>
        </row>
        <row r="16722">
          <cell r="A16722"/>
          <cell r="B16722"/>
          <cell r="C16722"/>
        </row>
        <row r="16723">
          <cell r="A16723"/>
          <cell r="B16723"/>
          <cell r="C16723"/>
        </row>
        <row r="16724">
          <cell r="A16724"/>
          <cell r="B16724"/>
          <cell r="C16724"/>
        </row>
        <row r="16725">
          <cell r="A16725"/>
          <cell r="B16725"/>
          <cell r="C16725"/>
        </row>
        <row r="16726">
          <cell r="A16726"/>
          <cell r="B16726"/>
          <cell r="C16726"/>
        </row>
        <row r="16727">
          <cell r="A16727"/>
          <cell r="B16727"/>
          <cell r="C16727"/>
        </row>
        <row r="16728">
          <cell r="A16728"/>
          <cell r="B16728"/>
          <cell r="C16728"/>
        </row>
        <row r="16729">
          <cell r="A16729"/>
          <cell r="B16729"/>
          <cell r="C16729"/>
        </row>
        <row r="16730">
          <cell r="A16730"/>
          <cell r="B16730"/>
          <cell r="C16730"/>
        </row>
        <row r="16731">
          <cell r="A16731"/>
          <cell r="B16731"/>
          <cell r="C16731"/>
        </row>
        <row r="16732">
          <cell r="A16732"/>
          <cell r="B16732"/>
          <cell r="C16732"/>
        </row>
        <row r="16733">
          <cell r="A16733"/>
          <cell r="B16733"/>
          <cell r="C16733"/>
        </row>
        <row r="16734">
          <cell r="A16734"/>
          <cell r="B16734"/>
          <cell r="C16734"/>
        </row>
        <row r="16735">
          <cell r="A16735"/>
          <cell r="B16735"/>
          <cell r="C16735"/>
        </row>
        <row r="16736">
          <cell r="A16736"/>
          <cell r="B16736"/>
          <cell r="C16736"/>
        </row>
        <row r="16737">
          <cell r="A16737"/>
          <cell r="B16737"/>
          <cell r="C16737"/>
        </row>
        <row r="16738">
          <cell r="A16738"/>
          <cell r="B16738"/>
          <cell r="C16738"/>
        </row>
        <row r="16739">
          <cell r="A16739"/>
          <cell r="B16739"/>
          <cell r="C16739"/>
        </row>
        <row r="16740">
          <cell r="A16740"/>
          <cell r="B16740"/>
          <cell r="C16740"/>
        </row>
        <row r="16741">
          <cell r="A16741"/>
          <cell r="B16741"/>
          <cell r="C16741"/>
        </row>
        <row r="16742">
          <cell r="A16742"/>
          <cell r="B16742"/>
          <cell r="C16742"/>
        </row>
        <row r="16743">
          <cell r="A16743"/>
          <cell r="B16743"/>
          <cell r="C16743"/>
        </row>
        <row r="16744">
          <cell r="A16744"/>
          <cell r="B16744"/>
          <cell r="C16744"/>
        </row>
        <row r="16745">
          <cell r="A16745"/>
          <cell r="B16745"/>
          <cell r="C16745"/>
        </row>
        <row r="16746">
          <cell r="A16746"/>
          <cell r="B16746"/>
          <cell r="C16746"/>
        </row>
        <row r="16747">
          <cell r="A16747"/>
          <cell r="B16747"/>
          <cell r="C16747"/>
        </row>
        <row r="16748">
          <cell r="A16748"/>
          <cell r="B16748"/>
          <cell r="C16748"/>
        </row>
        <row r="16749">
          <cell r="A16749"/>
          <cell r="B16749"/>
          <cell r="C16749"/>
        </row>
        <row r="16750">
          <cell r="A16750"/>
          <cell r="B16750"/>
          <cell r="C16750"/>
        </row>
        <row r="16751">
          <cell r="A16751"/>
          <cell r="B16751"/>
          <cell r="C16751"/>
        </row>
        <row r="16752">
          <cell r="A16752"/>
          <cell r="B16752"/>
          <cell r="C16752"/>
        </row>
        <row r="16753">
          <cell r="A16753"/>
          <cell r="B16753"/>
          <cell r="C16753"/>
        </row>
        <row r="16754">
          <cell r="A16754"/>
          <cell r="B16754"/>
          <cell r="C16754"/>
        </row>
        <row r="16755">
          <cell r="A16755"/>
          <cell r="B16755"/>
          <cell r="C16755"/>
        </row>
        <row r="16756">
          <cell r="A16756"/>
          <cell r="B16756"/>
          <cell r="C16756"/>
        </row>
        <row r="16757">
          <cell r="A16757"/>
          <cell r="B16757"/>
          <cell r="C16757"/>
        </row>
        <row r="16758">
          <cell r="A16758"/>
          <cell r="B16758"/>
          <cell r="C16758"/>
        </row>
        <row r="16759">
          <cell r="A16759"/>
          <cell r="B16759"/>
          <cell r="C16759"/>
        </row>
        <row r="16760">
          <cell r="A16760"/>
          <cell r="B16760"/>
          <cell r="C16760"/>
        </row>
        <row r="16761">
          <cell r="A16761"/>
          <cell r="B16761"/>
          <cell r="C16761"/>
        </row>
        <row r="16762">
          <cell r="A16762"/>
          <cell r="B16762"/>
          <cell r="C16762"/>
        </row>
        <row r="16763">
          <cell r="A16763"/>
          <cell r="B16763"/>
          <cell r="C16763"/>
        </row>
        <row r="16764">
          <cell r="A16764"/>
          <cell r="B16764"/>
          <cell r="C16764"/>
        </row>
        <row r="16765">
          <cell r="A16765"/>
          <cell r="B16765"/>
          <cell r="C16765"/>
        </row>
        <row r="16766">
          <cell r="A16766"/>
          <cell r="B16766"/>
          <cell r="C16766"/>
        </row>
        <row r="16767">
          <cell r="A16767"/>
          <cell r="B16767"/>
          <cell r="C16767"/>
        </row>
        <row r="16768">
          <cell r="A16768"/>
          <cell r="B16768"/>
          <cell r="C16768"/>
        </row>
        <row r="16769">
          <cell r="A16769"/>
          <cell r="B16769"/>
          <cell r="C16769"/>
        </row>
        <row r="16770">
          <cell r="A16770"/>
          <cell r="B16770"/>
          <cell r="C16770"/>
        </row>
        <row r="16771">
          <cell r="A16771"/>
          <cell r="B16771"/>
          <cell r="C16771"/>
        </row>
        <row r="16772">
          <cell r="A16772"/>
          <cell r="B16772"/>
          <cell r="C16772"/>
        </row>
        <row r="16773">
          <cell r="A16773"/>
          <cell r="B16773"/>
          <cell r="C16773"/>
        </row>
        <row r="16774">
          <cell r="A16774"/>
          <cell r="B16774"/>
          <cell r="C16774"/>
        </row>
        <row r="16775">
          <cell r="A16775"/>
          <cell r="B16775"/>
          <cell r="C16775"/>
        </row>
        <row r="16776">
          <cell r="A16776"/>
          <cell r="B16776"/>
          <cell r="C16776"/>
        </row>
        <row r="16777">
          <cell r="A16777"/>
          <cell r="B16777"/>
          <cell r="C16777"/>
        </row>
        <row r="16778">
          <cell r="A16778"/>
          <cell r="B16778"/>
          <cell r="C16778"/>
        </row>
        <row r="16779">
          <cell r="A16779"/>
          <cell r="B16779"/>
          <cell r="C16779"/>
        </row>
        <row r="16780">
          <cell r="A16780"/>
          <cell r="B16780"/>
          <cell r="C16780"/>
        </row>
        <row r="16781">
          <cell r="A16781"/>
          <cell r="B16781"/>
          <cell r="C16781"/>
        </row>
        <row r="16782">
          <cell r="A16782"/>
          <cell r="B16782"/>
          <cell r="C16782"/>
        </row>
        <row r="16783">
          <cell r="A16783"/>
          <cell r="B16783"/>
          <cell r="C16783"/>
        </row>
        <row r="16784">
          <cell r="A16784"/>
          <cell r="B16784"/>
          <cell r="C16784"/>
        </row>
        <row r="16785">
          <cell r="A16785"/>
          <cell r="B16785"/>
          <cell r="C16785"/>
        </row>
        <row r="16786">
          <cell r="A16786"/>
          <cell r="B16786"/>
          <cell r="C16786"/>
        </row>
        <row r="16787">
          <cell r="A16787"/>
          <cell r="B16787"/>
          <cell r="C16787"/>
        </row>
        <row r="16788">
          <cell r="A16788"/>
          <cell r="B16788"/>
          <cell r="C16788"/>
        </row>
        <row r="16789">
          <cell r="A16789"/>
          <cell r="B16789"/>
          <cell r="C16789"/>
        </row>
        <row r="16790">
          <cell r="A16790"/>
          <cell r="B16790"/>
          <cell r="C16790"/>
        </row>
        <row r="16791">
          <cell r="A16791"/>
          <cell r="B16791"/>
          <cell r="C16791"/>
        </row>
        <row r="16792">
          <cell r="A16792"/>
          <cell r="B16792"/>
          <cell r="C16792"/>
        </row>
        <row r="16793">
          <cell r="A16793"/>
          <cell r="B16793"/>
          <cell r="C16793"/>
        </row>
        <row r="16794">
          <cell r="A16794"/>
          <cell r="B16794"/>
          <cell r="C16794"/>
        </row>
        <row r="16795">
          <cell r="A16795"/>
          <cell r="B16795"/>
          <cell r="C16795"/>
        </row>
        <row r="16796">
          <cell r="A16796"/>
          <cell r="B16796"/>
          <cell r="C16796"/>
        </row>
        <row r="16797">
          <cell r="A16797"/>
          <cell r="B16797"/>
          <cell r="C16797"/>
        </row>
        <row r="16798">
          <cell r="A16798"/>
          <cell r="B16798"/>
          <cell r="C16798"/>
        </row>
        <row r="16799">
          <cell r="A16799"/>
          <cell r="B16799"/>
          <cell r="C16799"/>
        </row>
        <row r="16800">
          <cell r="A16800"/>
          <cell r="B16800"/>
          <cell r="C16800"/>
        </row>
        <row r="16801">
          <cell r="A16801"/>
          <cell r="B16801"/>
          <cell r="C16801"/>
        </row>
        <row r="16802">
          <cell r="A16802"/>
          <cell r="B16802"/>
          <cell r="C16802"/>
        </row>
        <row r="16803">
          <cell r="A16803"/>
          <cell r="B16803"/>
          <cell r="C16803"/>
        </row>
        <row r="16804">
          <cell r="A16804"/>
          <cell r="B16804"/>
          <cell r="C16804"/>
        </row>
        <row r="16805">
          <cell r="A16805"/>
          <cell r="B16805"/>
          <cell r="C16805"/>
        </row>
        <row r="16806">
          <cell r="A16806"/>
          <cell r="B16806"/>
          <cell r="C16806"/>
        </row>
        <row r="16807">
          <cell r="A16807"/>
          <cell r="B16807"/>
          <cell r="C16807"/>
        </row>
        <row r="16808">
          <cell r="A16808"/>
          <cell r="B16808"/>
          <cell r="C16808"/>
        </row>
        <row r="16809">
          <cell r="A16809"/>
          <cell r="B16809"/>
          <cell r="C16809"/>
        </row>
        <row r="16810">
          <cell r="A16810"/>
          <cell r="B16810"/>
          <cell r="C16810"/>
        </row>
        <row r="16811">
          <cell r="A16811"/>
          <cell r="B16811"/>
          <cell r="C16811"/>
        </row>
        <row r="16812">
          <cell r="A16812"/>
          <cell r="B16812"/>
          <cell r="C16812"/>
        </row>
        <row r="16813">
          <cell r="A16813"/>
          <cell r="B16813"/>
          <cell r="C16813"/>
        </row>
        <row r="16814">
          <cell r="A16814"/>
          <cell r="B16814"/>
          <cell r="C16814"/>
        </row>
        <row r="16815">
          <cell r="A16815"/>
          <cell r="B16815"/>
          <cell r="C16815"/>
        </row>
        <row r="16816">
          <cell r="A16816"/>
          <cell r="B16816"/>
          <cell r="C16816"/>
        </row>
        <row r="16817">
          <cell r="A16817"/>
          <cell r="B16817"/>
          <cell r="C16817"/>
        </row>
        <row r="16818">
          <cell r="A16818"/>
          <cell r="B16818"/>
          <cell r="C16818"/>
        </row>
        <row r="16819">
          <cell r="A16819"/>
          <cell r="B16819"/>
          <cell r="C16819"/>
        </row>
        <row r="16820">
          <cell r="A16820"/>
          <cell r="B16820"/>
          <cell r="C16820"/>
        </row>
        <row r="16821">
          <cell r="A16821"/>
          <cell r="B16821"/>
          <cell r="C16821"/>
        </row>
        <row r="16822">
          <cell r="A16822"/>
          <cell r="B16822"/>
          <cell r="C16822"/>
        </row>
        <row r="16823">
          <cell r="A16823"/>
          <cell r="B16823"/>
          <cell r="C16823"/>
        </row>
        <row r="16824">
          <cell r="A16824"/>
          <cell r="B16824"/>
          <cell r="C16824"/>
        </row>
        <row r="16825">
          <cell r="A16825"/>
          <cell r="B16825"/>
          <cell r="C16825"/>
        </row>
        <row r="16826">
          <cell r="A16826"/>
          <cell r="B16826"/>
          <cell r="C16826"/>
        </row>
        <row r="16827">
          <cell r="A16827"/>
          <cell r="B16827"/>
          <cell r="C16827"/>
        </row>
        <row r="16828">
          <cell r="A16828"/>
          <cell r="B16828"/>
          <cell r="C16828"/>
        </row>
        <row r="16829">
          <cell r="A16829"/>
          <cell r="B16829"/>
          <cell r="C16829"/>
        </row>
        <row r="16830">
          <cell r="A16830"/>
          <cell r="B16830"/>
          <cell r="C16830"/>
        </row>
        <row r="16831">
          <cell r="A16831"/>
          <cell r="B16831"/>
          <cell r="C16831"/>
        </row>
        <row r="16832">
          <cell r="A16832"/>
          <cell r="B16832"/>
          <cell r="C16832"/>
        </row>
        <row r="16833">
          <cell r="A16833"/>
          <cell r="B16833"/>
          <cell r="C16833"/>
        </row>
        <row r="16834">
          <cell r="A16834"/>
          <cell r="B16834"/>
          <cell r="C16834"/>
        </row>
        <row r="16835">
          <cell r="A16835"/>
          <cell r="B16835"/>
          <cell r="C16835"/>
        </row>
        <row r="16836">
          <cell r="A16836"/>
          <cell r="B16836"/>
          <cell r="C16836"/>
        </row>
        <row r="16837">
          <cell r="A16837"/>
          <cell r="B16837"/>
          <cell r="C16837"/>
        </row>
        <row r="16838">
          <cell r="A16838"/>
          <cell r="B16838"/>
          <cell r="C16838"/>
        </row>
        <row r="16839">
          <cell r="A16839"/>
          <cell r="B16839"/>
          <cell r="C16839"/>
        </row>
        <row r="16840">
          <cell r="A16840"/>
          <cell r="B16840"/>
          <cell r="C16840"/>
        </row>
        <row r="16841">
          <cell r="A16841"/>
          <cell r="B16841"/>
          <cell r="C16841"/>
        </row>
        <row r="16842">
          <cell r="A16842"/>
          <cell r="B16842"/>
          <cell r="C16842"/>
        </row>
        <row r="16843">
          <cell r="A16843"/>
          <cell r="B16843"/>
          <cell r="C16843"/>
        </row>
        <row r="16844">
          <cell r="A16844"/>
          <cell r="B16844"/>
          <cell r="C16844"/>
        </row>
        <row r="16845">
          <cell r="A16845"/>
          <cell r="B16845"/>
          <cell r="C16845"/>
        </row>
        <row r="16846">
          <cell r="A16846"/>
          <cell r="B16846"/>
          <cell r="C16846"/>
        </row>
        <row r="16847">
          <cell r="A16847"/>
          <cell r="B16847"/>
          <cell r="C16847"/>
        </row>
        <row r="16848">
          <cell r="A16848"/>
          <cell r="B16848"/>
          <cell r="C16848"/>
        </row>
        <row r="16849">
          <cell r="A16849"/>
          <cell r="B16849"/>
          <cell r="C16849"/>
        </row>
        <row r="16850">
          <cell r="A16850"/>
          <cell r="B16850"/>
          <cell r="C16850"/>
        </row>
        <row r="16851">
          <cell r="A16851"/>
          <cell r="B16851"/>
          <cell r="C16851"/>
        </row>
        <row r="16852">
          <cell r="A16852"/>
          <cell r="B16852"/>
          <cell r="C16852"/>
        </row>
        <row r="16853">
          <cell r="A16853"/>
          <cell r="B16853"/>
          <cell r="C16853"/>
        </row>
        <row r="16854">
          <cell r="A16854"/>
          <cell r="B16854"/>
          <cell r="C16854"/>
        </row>
        <row r="16855">
          <cell r="A16855"/>
          <cell r="B16855"/>
          <cell r="C16855"/>
        </row>
        <row r="16856">
          <cell r="A16856"/>
          <cell r="B16856"/>
          <cell r="C16856"/>
        </row>
        <row r="16857">
          <cell r="A16857"/>
          <cell r="B16857"/>
          <cell r="C16857"/>
        </row>
        <row r="16858">
          <cell r="A16858"/>
          <cell r="B16858"/>
          <cell r="C16858"/>
        </row>
        <row r="16859">
          <cell r="A16859"/>
          <cell r="B16859"/>
          <cell r="C16859"/>
        </row>
        <row r="16860">
          <cell r="A16860"/>
          <cell r="B16860"/>
          <cell r="C16860"/>
        </row>
        <row r="16861">
          <cell r="A16861"/>
          <cell r="B16861"/>
          <cell r="C16861"/>
        </row>
        <row r="16862">
          <cell r="A16862"/>
          <cell r="B16862"/>
          <cell r="C16862"/>
        </row>
        <row r="16863">
          <cell r="A16863"/>
          <cell r="B16863"/>
          <cell r="C16863"/>
        </row>
        <row r="16864">
          <cell r="A16864"/>
          <cell r="B16864"/>
          <cell r="C16864"/>
        </row>
        <row r="16865">
          <cell r="A16865"/>
          <cell r="B16865"/>
          <cell r="C16865"/>
        </row>
        <row r="16866">
          <cell r="A16866"/>
          <cell r="B16866"/>
          <cell r="C16866"/>
        </row>
        <row r="16867">
          <cell r="A16867"/>
          <cell r="B16867"/>
          <cell r="C16867"/>
        </row>
        <row r="16868">
          <cell r="A16868"/>
          <cell r="B16868"/>
          <cell r="C16868"/>
        </row>
        <row r="16869">
          <cell r="A16869"/>
          <cell r="B16869"/>
          <cell r="C16869"/>
        </row>
        <row r="16870">
          <cell r="A16870"/>
          <cell r="B16870"/>
          <cell r="C16870"/>
        </row>
        <row r="16871">
          <cell r="A16871"/>
          <cell r="B16871"/>
          <cell r="C16871"/>
        </row>
        <row r="16872">
          <cell r="A16872"/>
          <cell r="B16872"/>
          <cell r="C16872"/>
        </row>
        <row r="16873">
          <cell r="A16873"/>
          <cell r="B16873"/>
          <cell r="C16873"/>
        </row>
        <row r="16874">
          <cell r="A16874"/>
          <cell r="B16874"/>
          <cell r="C16874"/>
        </row>
        <row r="16875">
          <cell r="A16875"/>
          <cell r="B16875"/>
          <cell r="C16875"/>
        </row>
        <row r="16876">
          <cell r="A16876"/>
          <cell r="B16876"/>
          <cell r="C16876"/>
        </row>
        <row r="16877">
          <cell r="A16877"/>
          <cell r="B16877"/>
          <cell r="C16877"/>
        </row>
        <row r="16878">
          <cell r="A16878"/>
          <cell r="B16878"/>
          <cell r="C16878"/>
        </row>
        <row r="16879">
          <cell r="A16879"/>
          <cell r="B16879"/>
          <cell r="C16879"/>
        </row>
        <row r="16880">
          <cell r="A16880"/>
          <cell r="B16880"/>
          <cell r="C16880"/>
        </row>
        <row r="16881">
          <cell r="A16881"/>
          <cell r="B16881"/>
          <cell r="C16881"/>
        </row>
        <row r="16882">
          <cell r="A16882"/>
          <cell r="B16882"/>
          <cell r="C16882"/>
        </row>
        <row r="16883">
          <cell r="A16883"/>
          <cell r="B16883"/>
          <cell r="C16883"/>
        </row>
        <row r="16884">
          <cell r="A16884"/>
          <cell r="B16884"/>
          <cell r="C16884"/>
        </row>
        <row r="16885">
          <cell r="A16885"/>
          <cell r="B16885"/>
          <cell r="C16885"/>
        </row>
        <row r="16886">
          <cell r="A16886"/>
          <cell r="B16886"/>
          <cell r="C16886"/>
        </row>
        <row r="16887">
          <cell r="A16887"/>
          <cell r="B16887"/>
          <cell r="C16887"/>
        </row>
        <row r="16888">
          <cell r="A16888"/>
          <cell r="B16888"/>
          <cell r="C16888"/>
        </row>
        <row r="16889">
          <cell r="A16889"/>
          <cell r="B16889"/>
          <cell r="C16889"/>
        </row>
        <row r="16890">
          <cell r="A16890"/>
          <cell r="B16890"/>
          <cell r="C16890"/>
        </row>
        <row r="16891">
          <cell r="A16891"/>
          <cell r="B16891"/>
          <cell r="C16891"/>
        </row>
        <row r="16892">
          <cell r="A16892"/>
          <cell r="B16892"/>
          <cell r="C16892"/>
        </row>
        <row r="16893">
          <cell r="A16893"/>
          <cell r="B16893"/>
          <cell r="C16893"/>
        </row>
        <row r="16894">
          <cell r="A16894"/>
          <cell r="B16894"/>
          <cell r="C16894"/>
        </row>
        <row r="16895">
          <cell r="A16895"/>
          <cell r="B16895"/>
          <cell r="C16895"/>
        </row>
        <row r="16896">
          <cell r="A16896"/>
          <cell r="B16896"/>
          <cell r="C16896"/>
        </row>
        <row r="16897">
          <cell r="A16897"/>
          <cell r="B16897"/>
          <cell r="C16897"/>
        </row>
        <row r="16898">
          <cell r="A16898"/>
          <cell r="B16898"/>
          <cell r="C16898"/>
        </row>
        <row r="16899">
          <cell r="A16899"/>
          <cell r="B16899"/>
          <cell r="C16899"/>
        </row>
        <row r="16900">
          <cell r="A16900"/>
          <cell r="B16900"/>
          <cell r="C16900"/>
        </row>
        <row r="16901">
          <cell r="A16901"/>
          <cell r="B16901"/>
          <cell r="C16901"/>
        </row>
        <row r="16902">
          <cell r="A16902"/>
          <cell r="B16902"/>
          <cell r="C16902"/>
        </row>
        <row r="16903">
          <cell r="A16903"/>
          <cell r="B16903"/>
          <cell r="C16903"/>
        </row>
        <row r="16904">
          <cell r="A16904"/>
          <cell r="B16904"/>
          <cell r="C16904"/>
        </row>
        <row r="16905">
          <cell r="A16905"/>
          <cell r="B16905"/>
          <cell r="C16905"/>
        </row>
        <row r="16906">
          <cell r="A16906"/>
          <cell r="B16906"/>
          <cell r="C16906"/>
        </row>
        <row r="16907">
          <cell r="A16907"/>
          <cell r="B16907"/>
          <cell r="C16907"/>
        </row>
        <row r="16908">
          <cell r="A16908"/>
          <cell r="B16908"/>
          <cell r="C16908"/>
        </row>
        <row r="16909">
          <cell r="A16909"/>
          <cell r="B16909"/>
          <cell r="C16909"/>
        </row>
        <row r="16910">
          <cell r="A16910"/>
          <cell r="B16910"/>
          <cell r="C16910"/>
        </row>
        <row r="16911">
          <cell r="A16911"/>
          <cell r="B16911"/>
          <cell r="C16911"/>
        </row>
        <row r="16912">
          <cell r="A16912"/>
          <cell r="B16912"/>
          <cell r="C16912"/>
        </row>
        <row r="16913">
          <cell r="A16913"/>
          <cell r="B16913"/>
          <cell r="C16913"/>
        </row>
        <row r="16914">
          <cell r="A16914"/>
          <cell r="B16914"/>
          <cell r="C16914"/>
        </row>
        <row r="16915">
          <cell r="A16915"/>
          <cell r="B16915"/>
          <cell r="C16915"/>
        </row>
        <row r="16916">
          <cell r="A16916"/>
          <cell r="B16916"/>
          <cell r="C16916"/>
        </row>
        <row r="16917">
          <cell r="A16917"/>
          <cell r="B16917"/>
          <cell r="C16917"/>
        </row>
        <row r="16918">
          <cell r="A16918"/>
          <cell r="B16918"/>
          <cell r="C16918"/>
        </row>
        <row r="16919">
          <cell r="A16919"/>
          <cell r="B16919"/>
          <cell r="C16919"/>
        </row>
        <row r="16920">
          <cell r="A16920"/>
          <cell r="B16920"/>
          <cell r="C16920"/>
        </row>
        <row r="16921">
          <cell r="A16921"/>
          <cell r="B16921"/>
          <cell r="C16921"/>
        </row>
        <row r="16922">
          <cell r="A16922"/>
          <cell r="B16922"/>
          <cell r="C16922"/>
        </row>
        <row r="16923">
          <cell r="A16923"/>
          <cell r="B16923"/>
          <cell r="C16923"/>
        </row>
        <row r="16924">
          <cell r="A16924"/>
          <cell r="B16924"/>
          <cell r="C16924"/>
        </row>
        <row r="16925">
          <cell r="A16925"/>
          <cell r="B16925"/>
          <cell r="C16925"/>
        </row>
        <row r="16926">
          <cell r="A16926"/>
          <cell r="B16926"/>
          <cell r="C16926"/>
        </row>
        <row r="16927">
          <cell r="A16927"/>
          <cell r="B16927"/>
          <cell r="C16927"/>
        </row>
        <row r="16928">
          <cell r="A16928"/>
          <cell r="B16928"/>
          <cell r="C16928"/>
        </row>
        <row r="16929">
          <cell r="A16929"/>
          <cell r="B16929"/>
          <cell r="C16929"/>
        </row>
        <row r="16930">
          <cell r="A16930"/>
          <cell r="B16930"/>
          <cell r="C16930"/>
        </row>
        <row r="16931">
          <cell r="A16931"/>
          <cell r="B16931"/>
          <cell r="C16931"/>
        </row>
        <row r="16932">
          <cell r="A16932"/>
          <cell r="B16932"/>
          <cell r="C16932"/>
        </row>
        <row r="16933">
          <cell r="A16933"/>
          <cell r="B16933"/>
          <cell r="C16933"/>
        </row>
        <row r="16934">
          <cell r="A16934"/>
          <cell r="B16934"/>
          <cell r="C16934"/>
        </row>
        <row r="16935">
          <cell r="A16935"/>
          <cell r="B16935"/>
          <cell r="C16935"/>
        </row>
        <row r="16936">
          <cell r="A16936"/>
          <cell r="B16936"/>
          <cell r="C16936"/>
        </row>
        <row r="16937">
          <cell r="A16937"/>
          <cell r="B16937"/>
          <cell r="C16937"/>
        </row>
        <row r="16938">
          <cell r="A16938"/>
          <cell r="B16938"/>
          <cell r="C16938"/>
        </row>
        <row r="16939">
          <cell r="A16939"/>
          <cell r="B16939"/>
          <cell r="C16939"/>
        </row>
        <row r="16940">
          <cell r="A16940"/>
          <cell r="B16940"/>
          <cell r="C16940"/>
        </row>
        <row r="16941">
          <cell r="A16941"/>
          <cell r="B16941"/>
          <cell r="C16941"/>
        </row>
        <row r="16942">
          <cell r="A16942"/>
          <cell r="B16942"/>
          <cell r="C16942"/>
        </row>
        <row r="16943">
          <cell r="A16943"/>
          <cell r="B16943"/>
          <cell r="C16943"/>
        </row>
        <row r="16944">
          <cell r="A16944"/>
          <cell r="B16944"/>
          <cell r="C16944"/>
        </row>
        <row r="16945">
          <cell r="A16945"/>
          <cell r="B16945"/>
          <cell r="C16945"/>
        </row>
        <row r="16946">
          <cell r="A16946"/>
          <cell r="B16946"/>
          <cell r="C16946"/>
        </row>
        <row r="16947">
          <cell r="A16947"/>
          <cell r="B16947"/>
          <cell r="C16947"/>
        </row>
        <row r="16948">
          <cell r="A16948"/>
          <cell r="B16948"/>
          <cell r="C16948"/>
        </row>
        <row r="16949">
          <cell r="A16949"/>
          <cell r="B16949"/>
          <cell r="C16949"/>
        </row>
        <row r="16950">
          <cell r="A16950"/>
          <cell r="B16950"/>
          <cell r="C16950"/>
        </row>
        <row r="16951">
          <cell r="A16951"/>
          <cell r="B16951"/>
          <cell r="C16951"/>
        </row>
        <row r="16952">
          <cell r="A16952"/>
          <cell r="B16952"/>
          <cell r="C16952"/>
        </row>
        <row r="16953">
          <cell r="A16953"/>
          <cell r="B16953"/>
          <cell r="C16953"/>
        </row>
        <row r="16954">
          <cell r="A16954"/>
          <cell r="B16954"/>
          <cell r="C16954"/>
        </row>
        <row r="16955">
          <cell r="A16955"/>
          <cell r="B16955"/>
          <cell r="C16955"/>
        </row>
        <row r="16956">
          <cell r="A16956"/>
          <cell r="B16956"/>
          <cell r="C16956"/>
        </row>
        <row r="16957">
          <cell r="A16957"/>
          <cell r="B16957"/>
          <cell r="C16957"/>
        </row>
        <row r="16958">
          <cell r="A16958"/>
          <cell r="B16958"/>
          <cell r="C16958"/>
        </row>
        <row r="16959">
          <cell r="A16959"/>
          <cell r="B16959"/>
          <cell r="C16959"/>
        </row>
        <row r="16960">
          <cell r="A16960"/>
          <cell r="B16960"/>
          <cell r="C16960"/>
        </row>
        <row r="16961">
          <cell r="A16961"/>
          <cell r="B16961"/>
          <cell r="C16961"/>
        </row>
        <row r="16962">
          <cell r="A16962"/>
          <cell r="B16962"/>
          <cell r="C16962"/>
        </row>
        <row r="16963">
          <cell r="A16963"/>
          <cell r="B16963"/>
          <cell r="C16963"/>
        </row>
        <row r="16964">
          <cell r="A16964"/>
          <cell r="B16964"/>
          <cell r="C16964"/>
        </row>
        <row r="16965">
          <cell r="A16965"/>
          <cell r="B16965"/>
          <cell r="C16965"/>
        </row>
        <row r="16966">
          <cell r="A16966"/>
          <cell r="B16966"/>
          <cell r="C16966"/>
        </row>
        <row r="16967">
          <cell r="A16967"/>
          <cell r="B16967"/>
          <cell r="C16967"/>
        </row>
        <row r="16968">
          <cell r="A16968"/>
          <cell r="B16968"/>
          <cell r="C16968"/>
        </row>
        <row r="16969">
          <cell r="A16969"/>
          <cell r="B16969"/>
          <cell r="C16969"/>
        </row>
        <row r="16970">
          <cell r="A16970"/>
          <cell r="B16970"/>
          <cell r="C16970"/>
        </row>
        <row r="16971">
          <cell r="A16971"/>
          <cell r="B16971"/>
          <cell r="C16971"/>
        </row>
        <row r="16972">
          <cell r="A16972"/>
          <cell r="B16972"/>
          <cell r="C16972"/>
        </row>
        <row r="16973">
          <cell r="A16973"/>
          <cell r="B16973"/>
          <cell r="C16973"/>
        </row>
        <row r="16974">
          <cell r="A16974"/>
          <cell r="B16974"/>
          <cell r="C16974"/>
        </row>
        <row r="16975">
          <cell r="A16975"/>
          <cell r="B16975"/>
          <cell r="C16975"/>
        </row>
        <row r="16976">
          <cell r="A16976"/>
          <cell r="B16976"/>
          <cell r="C16976"/>
        </row>
        <row r="16977">
          <cell r="A16977"/>
          <cell r="B16977"/>
          <cell r="C16977"/>
        </row>
        <row r="16978">
          <cell r="A16978"/>
          <cell r="B16978"/>
          <cell r="C16978"/>
        </row>
        <row r="16979">
          <cell r="A16979"/>
          <cell r="B16979"/>
          <cell r="C16979"/>
        </row>
        <row r="16980">
          <cell r="A16980"/>
          <cell r="B16980"/>
          <cell r="C16980"/>
        </row>
        <row r="16981">
          <cell r="A16981"/>
          <cell r="B16981"/>
          <cell r="C16981"/>
        </row>
        <row r="16982">
          <cell r="A16982"/>
          <cell r="B16982"/>
          <cell r="C16982"/>
        </row>
        <row r="16983">
          <cell r="A16983"/>
          <cell r="B16983"/>
          <cell r="C16983"/>
        </row>
        <row r="16984">
          <cell r="A16984"/>
          <cell r="B16984"/>
          <cell r="C16984"/>
        </row>
        <row r="16985">
          <cell r="A16985"/>
          <cell r="B16985"/>
          <cell r="C16985"/>
        </row>
        <row r="16986">
          <cell r="A16986"/>
          <cell r="B16986"/>
          <cell r="C16986"/>
        </row>
        <row r="16987">
          <cell r="A16987"/>
          <cell r="B16987"/>
          <cell r="C16987"/>
        </row>
        <row r="16988">
          <cell r="A16988"/>
          <cell r="B16988"/>
          <cell r="C16988"/>
        </row>
        <row r="16989">
          <cell r="A16989"/>
          <cell r="B16989"/>
          <cell r="C16989"/>
        </row>
        <row r="16990">
          <cell r="A16990"/>
          <cell r="B16990"/>
          <cell r="C16990"/>
        </row>
        <row r="16991">
          <cell r="A16991"/>
          <cell r="B16991"/>
          <cell r="C16991"/>
        </row>
        <row r="16992">
          <cell r="A16992"/>
          <cell r="B16992"/>
          <cell r="C16992"/>
        </row>
        <row r="16993">
          <cell r="A16993"/>
          <cell r="B16993"/>
          <cell r="C16993"/>
        </row>
        <row r="16994">
          <cell r="A16994"/>
          <cell r="B16994"/>
          <cell r="C16994"/>
        </row>
        <row r="16995">
          <cell r="A16995"/>
          <cell r="B16995"/>
          <cell r="C16995"/>
        </row>
        <row r="16996">
          <cell r="A16996"/>
          <cell r="B16996"/>
          <cell r="C16996"/>
        </row>
        <row r="16997">
          <cell r="A16997"/>
          <cell r="B16997"/>
          <cell r="C16997"/>
        </row>
        <row r="16998">
          <cell r="A16998"/>
          <cell r="B16998"/>
          <cell r="C16998"/>
        </row>
        <row r="16999">
          <cell r="A16999"/>
          <cell r="B16999"/>
          <cell r="C16999"/>
        </row>
        <row r="17000">
          <cell r="A17000"/>
          <cell r="B17000"/>
          <cell r="C17000"/>
        </row>
        <row r="17001">
          <cell r="A17001"/>
          <cell r="B17001"/>
          <cell r="C17001"/>
        </row>
        <row r="17002">
          <cell r="A17002"/>
          <cell r="B17002"/>
          <cell r="C17002"/>
        </row>
        <row r="17003">
          <cell r="A17003"/>
          <cell r="B17003"/>
          <cell r="C17003"/>
        </row>
        <row r="17004">
          <cell r="A17004"/>
          <cell r="B17004"/>
          <cell r="C17004"/>
        </row>
        <row r="17005">
          <cell r="A17005"/>
          <cell r="B17005"/>
          <cell r="C17005"/>
        </row>
        <row r="17006">
          <cell r="A17006"/>
          <cell r="B17006"/>
          <cell r="C17006"/>
        </row>
        <row r="17007">
          <cell r="A17007"/>
          <cell r="B17007"/>
          <cell r="C17007"/>
        </row>
        <row r="17008">
          <cell r="A17008"/>
          <cell r="B17008"/>
          <cell r="C17008"/>
        </row>
        <row r="17009">
          <cell r="A17009"/>
          <cell r="B17009"/>
          <cell r="C17009"/>
        </row>
        <row r="17010">
          <cell r="A17010"/>
          <cell r="B17010"/>
          <cell r="C17010"/>
        </row>
        <row r="17011">
          <cell r="A17011"/>
          <cell r="B17011"/>
          <cell r="C17011"/>
        </row>
        <row r="17012">
          <cell r="A17012"/>
          <cell r="B17012"/>
          <cell r="C17012"/>
        </row>
        <row r="17013">
          <cell r="A17013"/>
          <cell r="B17013"/>
          <cell r="C17013"/>
        </row>
        <row r="17014">
          <cell r="A17014"/>
          <cell r="B17014"/>
          <cell r="C17014"/>
        </row>
        <row r="17015">
          <cell r="A17015"/>
          <cell r="B17015"/>
          <cell r="C17015"/>
        </row>
        <row r="17016">
          <cell r="A17016"/>
          <cell r="B17016"/>
          <cell r="C17016"/>
        </row>
        <row r="17017">
          <cell r="A17017"/>
          <cell r="B17017"/>
          <cell r="C17017"/>
        </row>
        <row r="17018">
          <cell r="A17018"/>
          <cell r="B17018"/>
          <cell r="C17018"/>
        </row>
        <row r="17019">
          <cell r="A17019"/>
          <cell r="B17019"/>
          <cell r="C17019"/>
        </row>
        <row r="17020">
          <cell r="A17020"/>
          <cell r="B17020"/>
          <cell r="C17020"/>
        </row>
        <row r="17021">
          <cell r="A17021"/>
          <cell r="B17021"/>
          <cell r="C17021"/>
        </row>
        <row r="17022">
          <cell r="A17022"/>
          <cell r="B17022"/>
          <cell r="C17022"/>
        </row>
        <row r="17023">
          <cell r="A17023"/>
          <cell r="B17023"/>
          <cell r="C17023"/>
        </row>
        <row r="17024">
          <cell r="A17024"/>
          <cell r="B17024"/>
          <cell r="C17024"/>
        </row>
        <row r="17025">
          <cell r="A17025"/>
          <cell r="B17025"/>
          <cell r="C17025"/>
        </row>
        <row r="17026">
          <cell r="A17026"/>
          <cell r="B17026"/>
          <cell r="C17026"/>
        </row>
        <row r="17027">
          <cell r="A17027"/>
          <cell r="B17027"/>
          <cell r="C17027"/>
        </row>
        <row r="17028">
          <cell r="A17028"/>
          <cell r="B17028"/>
          <cell r="C17028"/>
        </row>
        <row r="17029">
          <cell r="A17029"/>
          <cell r="B17029"/>
          <cell r="C17029"/>
        </row>
        <row r="17030">
          <cell r="A17030"/>
          <cell r="B17030"/>
          <cell r="C17030"/>
        </row>
        <row r="17031">
          <cell r="A17031"/>
          <cell r="B17031"/>
          <cell r="C17031"/>
        </row>
        <row r="17032">
          <cell r="A17032"/>
          <cell r="B17032"/>
          <cell r="C17032"/>
        </row>
        <row r="17033">
          <cell r="A17033"/>
          <cell r="B17033"/>
          <cell r="C17033"/>
        </row>
        <row r="17034">
          <cell r="A17034"/>
          <cell r="B17034"/>
          <cell r="C17034"/>
        </row>
        <row r="17035">
          <cell r="A17035"/>
          <cell r="B17035"/>
          <cell r="C17035"/>
        </row>
        <row r="17036">
          <cell r="A17036"/>
          <cell r="B17036"/>
          <cell r="C17036"/>
        </row>
        <row r="17037">
          <cell r="A17037"/>
          <cell r="B17037"/>
          <cell r="C17037"/>
        </row>
        <row r="17038">
          <cell r="A17038"/>
          <cell r="B17038"/>
          <cell r="C17038"/>
        </row>
        <row r="17039">
          <cell r="A17039"/>
          <cell r="B17039"/>
          <cell r="C17039"/>
        </row>
        <row r="17040">
          <cell r="A17040"/>
          <cell r="B17040"/>
          <cell r="C17040"/>
        </row>
        <row r="17041">
          <cell r="A17041"/>
          <cell r="B17041"/>
          <cell r="C17041"/>
        </row>
        <row r="17042">
          <cell r="A17042"/>
          <cell r="B17042"/>
          <cell r="C17042"/>
        </row>
        <row r="17043">
          <cell r="A17043"/>
          <cell r="B17043"/>
          <cell r="C17043"/>
        </row>
        <row r="17044">
          <cell r="A17044"/>
          <cell r="B17044"/>
          <cell r="C17044"/>
        </row>
        <row r="17045">
          <cell r="A17045"/>
          <cell r="B17045"/>
          <cell r="C17045"/>
        </row>
        <row r="17046">
          <cell r="A17046"/>
          <cell r="B17046"/>
          <cell r="C17046"/>
        </row>
        <row r="17047">
          <cell r="A17047"/>
          <cell r="B17047"/>
          <cell r="C17047"/>
        </row>
        <row r="17048">
          <cell r="A17048"/>
          <cell r="B17048"/>
          <cell r="C17048"/>
        </row>
        <row r="17049">
          <cell r="A17049"/>
          <cell r="B17049"/>
          <cell r="C17049"/>
        </row>
        <row r="17050">
          <cell r="A17050"/>
          <cell r="B17050"/>
          <cell r="C17050"/>
        </row>
        <row r="17051">
          <cell r="A17051"/>
          <cell r="B17051"/>
          <cell r="C17051"/>
        </row>
        <row r="17052">
          <cell r="A17052"/>
          <cell r="B17052"/>
          <cell r="C17052"/>
        </row>
        <row r="17053">
          <cell r="A17053"/>
          <cell r="B17053"/>
          <cell r="C17053"/>
        </row>
        <row r="17054">
          <cell r="A17054"/>
          <cell r="B17054"/>
          <cell r="C17054"/>
        </row>
        <row r="17055">
          <cell r="A17055"/>
          <cell r="B17055"/>
          <cell r="C17055"/>
        </row>
        <row r="17056">
          <cell r="A17056"/>
          <cell r="B17056"/>
          <cell r="C17056"/>
        </row>
        <row r="17057">
          <cell r="A17057"/>
          <cell r="B17057"/>
          <cell r="C17057"/>
        </row>
        <row r="17058">
          <cell r="A17058"/>
          <cell r="B17058"/>
          <cell r="C17058"/>
        </row>
        <row r="17059">
          <cell r="A17059"/>
          <cell r="B17059"/>
          <cell r="C17059"/>
        </row>
        <row r="17060">
          <cell r="A17060"/>
          <cell r="B17060"/>
          <cell r="C17060"/>
        </row>
        <row r="17061">
          <cell r="A17061"/>
          <cell r="B17061"/>
          <cell r="C17061"/>
        </row>
        <row r="17062">
          <cell r="A17062"/>
          <cell r="B17062"/>
          <cell r="C17062"/>
        </row>
        <row r="17063">
          <cell r="A17063"/>
          <cell r="B17063"/>
          <cell r="C17063"/>
        </row>
        <row r="17064">
          <cell r="A17064"/>
          <cell r="B17064"/>
          <cell r="C17064"/>
        </row>
        <row r="17065">
          <cell r="A17065"/>
          <cell r="B17065"/>
          <cell r="C17065"/>
        </row>
        <row r="17066">
          <cell r="A17066"/>
          <cell r="B17066"/>
          <cell r="C17066"/>
        </row>
        <row r="17067">
          <cell r="A17067"/>
          <cell r="B17067"/>
          <cell r="C17067"/>
        </row>
        <row r="17068">
          <cell r="A17068"/>
          <cell r="B17068"/>
          <cell r="C17068"/>
        </row>
        <row r="17069">
          <cell r="A17069"/>
          <cell r="B17069"/>
          <cell r="C17069"/>
        </row>
        <row r="17070">
          <cell r="A17070"/>
          <cell r="B17070"/>
          <cell r="C17070"/>
        </row>
        <row r="17071">
          <cell r="A17071"/>
          <cell r="B17071"/>
          <cell r="C17071"/>
        </row>
        <row r="17072">
          <cell r="A17072"/>
          <cell r="B17072"/>
          <cell r="C17072"/>
        </row>
        <row r="17073">
          <cell r="A17073"/>
          <cell r="B17073"/>
          <cell r="C17073"/>
        </row>
        <row r="17074">
          <cell r="A17074"/>
          <cell r="B17074"/>
          <cell r="C17074"/>
        </row>
        <row r="17075">
          <cell r="A17075"/>
          <cell r="B17075"/>
          <cell r="C17075"/>
        </row>
        <row r="17076">
          <cell r="A17076"/>
          <cell r="B17076"/>
          <cell r="C17076"/>
        </row>
        <row r="17077">
          <cell r="A17077"/>
          <cell r="B17077"/>
          <cell r="C17077"/>
        </row>
        <row r="17078">
          <cell r="A17078"/>
          <cell r="B17078"/>
          <cell r="C17078"/>
        </row>
        <row r="17079">
          <cell r="A17079"/>
          <cell r="B17079"/>
          <cell r="C17079"/>
        </row>
        <row r="17080">
          <cell r="A17080"/>
          <cell r="B17080"/>
          <cell r="C17080"/>
        </row>
        <row r="17081">
          <cell r="A17081"/>
          <cell r="B17081"/>
          <cell r="C17081"/>
        </row>
        <row r="17082">
          <cell r="A17082"/>
          <cell r="B17082"/>
          <cell r="C17082"/>
        </row>
        <row r="17083">
          <cell r="A17083"/>
          <cell r="B17083"/>
          <cell r="C17083"/>
        </row>
        <row r="17084">
          <cell r="A17084"/>
          <cell r="B17084"/>
          <cell r="C17084"/>
        </row>
        <row r="17085">
          <cell r="A17085"/>
          <cell r="B17085"/>
          <cell r="C17085"/>
        </row>
        <row r="17086">
          <cell r="A17086"/>
          <cell r="B17086"/>
          <cell r="C17086"/>
        </row>
        <row r="17087">
          <cell r="A17087"/>
          <cell r="B17087"/>
          <cell r="C17087"/>
        </row>
        <row r="17088">
          <cell r="A17088"/>
          <cell r="B17088"/>
          <cell r="C17088"/>
        </row>
        <row r="17089">
          <cell r="A17089"/>
          <cell r="B17089"/>
          <cell r="C17089"/>
        </row>
        <row r="17090">
          <cell r="A17090"/>
          <cell r="B17090"/>
          <cell r="C17090"/>
        </row>
        <row r="17091">
          <cell r="A17091"/>
          <cell r="B17091"/>
          <cell r="C17091"/>
        </row>
        <row r="17092">
          <cell r="A17092"/>
          <cell r="B17092"/>
          <cell r="C17092"/>
        </row>
        <row r="17093">
          <cell r="A17093"/>
          <cell r="B17093"/>
          <cell r="C17093"/>
        </row>
        <row r="17094">
          <cell r="A17094"/>
          <cell r="B17094"/>
          <cell r="C17094"/>
        </row>
        <row r="17095">
          <cell r="A17095"/>
          <cell r="B17095"/>
          <cell r="C17095"/>
        </row>
        <row r="17096">
          <cell r="A17096"/>
          <cell r="B17096"/>
          <cell r="C17096"/>
        </row>
        <row r="17097">
          <cell r="A17097"/>
          <cell r="B17097"/>
          <cell r="C17097"/>
        </row>
        <row r="17098">
          <cell r="A17098"/>
          <cell r="B17098"/>
          <cell r="C17098"/>
        </row>
        <row r="17099">
          <cell r="A17099"/>
          <cell r="B17099"/>
          <cell r="C17099"/>
        </row>
        <row r="17100">
          <cell r="A17100"/>
          <cell r="B17100"/>
          <cell r="C17100"/>
        </row>
        <row r="17101">
          <cell r="A17101"/>
          <cell r="B17101"/>
          <cell r="C17101"/>
        </row>
        <row r="17102">
          <cell r="A17102"/>
          <cell r="B17102"/>
          <cell r="C17102"/>
        </row>
        <row r="17103">
          <cell r="A17103"/>
          <cell r="B17103"/>
          <cell r="C17103"/>
        </row>
        <row r="17104">
          <cell r="A17104"/>
          <cell r="B17104"/>
          <cell r="C17104"/>
        </row>
        <row r="17105">
          <cell r="A17105"/>
          <cell r="B17105"/>
          <cell r="C17105"/>
        </row>
        <row r="17106">
          <cell r="A17106"/>
          <cell r="B17106"/>
          <cell r="C17106"/>
        </row>
        <row r="17107">
          <cell r="A17107"/>
          <cell r="B17107"/>
          <cell r="C17107"/>
        </row>
        <row r="17108">
          <cell r="A17108"/>
          <cell r="B17108"/>
          <cell r="C17108"/>
        </row>
        <row r="17109">
          <cell r="A17109"/>
          <cell r="B17109"/>
          <cell r="C17109"/>
        </row>
        <row r="17110">
          <cell r="A17110"/>
          <cell r="B17110"/>
          <cell r="C17110"/>
        </row>
        <row r="17111">
          <cell r="A17111"/>
          <cell r="B17111"/>
          <cell r="C17111"/>
        </row>
        <row r="17112">
          <cell r="A17112"/>
          <cell r="B17112"/>
          <cell r="C17112"/>
        </row>
        <row r="17113">
          <cell r="A17113"/>
          <cell r="B17113"/>
          <cell r="C17113"/>
        </row>
        <row r="17114">
          <cell r="A17114"/>
          <cell r="B17114"/>
          <cell r="C17114"/>
        </row>
        <row r="17115">
          <cell r="A17115"/>
          <cell r="B17115"/>
          <cell r="C17115"/>
        </row>
        <row r="17116">
          <cell r="A17116"/>
          <cell r="B17116"/>
          <cell r="C17116"/>
        </row>
        <row r="17117">
          <cell r="A17117"/>
          <cell r="B17117"/>
          <cell r="C17117"/>
        </row>
        <row r="17118">
          <cell r="A17118"/>
          <cell r="B17118"/>
          <cell r="C17118"/>
        </row>
        <row r="17119">
          <cell r="A17119"/>
          <cell r="B17119"/>
          <cell r="C17119"/>
        </row>
        <row r="17120">
          <cell r="A17120"/>
          <cell r="B17120"/>
          <cell r="C17120"/>
        </row>
        <row r="17121">
          <cell r="A17121"/>
          <cell r="B17121"/>
          <cell r="C17121"/>
        </row>
        <row r="17122">
          <cell r="A17122"/>
          <cell r="B17122"/>
          <cell r="C17122"/>
        </row>
        <row r="17123">
          <cell r="A17123"/>
          <cell r="B17123"/>
          <cell r="C17123"/>
        </row>
        <row r="17124">
          <cell r="A17124"/>
          <cell r="B17124"/>
          <cell r="C17124"/>
        </row>
        <row r="17125">
          <cell r="A17125"/>
          <cell r="B17125"/>
          <cell r="C17125"/>
        </row>
        <row r="17126">
          <cell r="A17126"/>
          <cell r="B17126"/>
          <cell r="C17126"/>
        </row>
        <row r="17127">
          <cell r="A17127"/>
          <cell r="B17127"/>
          <cell r="C17127"/>
        </row>
        <row r="17128">
          <cell r="A17128"/>
          <cell r="B17128"/>
          <cell r="C17128"/>
        </row>
        <row r="17129">
          <cell r="A17129"/>
          <cell r="B17129"/>
          <cell r="C17129"/>
        </row>
        <row r="17130">
          <cell r="A17130"/>
          <cell r="B17130"/>
          <cell r="C17130"/>
        </row>
        <row r="17131">
          <cell r="A17131"/>
          <cell r="B17131"/>
          <cell r="C17131"/>
        </row>
        <row r="17132">
          <cell r="A17132"/>
          <cell r="B17132"/>
          <cell r="C17132"/>
        </row>
        <row r="17133">
          <cell r="A17133"/>
          <cell r="B17133"/>
          <cell r="C17133"/>
        </row>
        <row r="17134">
          <cell r="A17134"/>
          <cell r="B17134"/>
          <cell r="C17134"/>
        </row>
        <row r="17135">
          <cell r="A17135"/>
          <cell r="B17135"/>
          <cell r="C17135"/>
        </row>
        <row r="17136">
          <cell r="A17136"/>
          <cell r="B17136"/>
          <cell r="C17136"/>
        </row>
        <row r="17137">
          <cell r="A17137"/>
          <cell r="B17137"/>
          <cell r="C17137"/>
        </row>
        <row r="17138">
          <cell r="A17138"/>
          <cell r="B17138"/>
          <cell r="C17138"/>
        </row>
        <row r="17139">
          <cell r="A17139"/>
          <cell r="B17139"/>
          <cell r="C17139"/>
        </row>
        <row r="17140">
          <cell r="A17140"/>
          <cell r="B17140"/>
          <cell r="C17140"/>
        </row>
        <row r="17141">
          <cell r="A17141"/>
          <cell r="B17141"/>
          <cell r="C17141"/>
        </row>
        <row r="17142">
          <cell r="A17142"/>
          <cell r="B17142"/>
          <cell r="C17142"/>
        </row>
        <row r="17143">
          <cell r="A17143"/>
          <cell r="B17143"/>
          <cell r="C17143"/>
        </row>
        <row r="17144">
          <cell r="A17144"/>
          <cell r="B17144"/>
          <cell r="C17144"/>
        </row>
        <row r="17145">
          <cell r="A17145"/>
          <cell r="B17145"/>
          <cell r="C17145"/>
        </row>
        <row r="17146">
          <cell r="A17146"/>
          <cell r="B17146"/>
          <cell r="C17146"/>
        </row>
        <row r="17147">
          <cell r="A17147"/>
          <cell r="B17147"/>
          <cell r="C17147"/>
        </row>
        <row r="17148">
          <cell r="A17148"/>
          <cell r="B17148"/>
          <cell r="C17148"/>
        </row>
        <row r="17149">
          <cell r="A17149"/>
          <cell r="B17149"/>
          <cell r="C17149"/>
        </row>
        <row r="17150">
          <cell r="A17150"/>
          <cell r="B17150"/>
          <cell r="C17150"/>
        </row>
        <row r="17151">
          <cell r="A17151"/>
          <cell r="B17151"/>
          <cell r="C17151"/>
        </row>
        <row r="17152">
          <cell r="A17152"/>
          <cell r="B17152"/>
          <cell r="C17152"/>
        </row>
        <row r="17153">
          <cell r="A17153"/>
          <cell r="B17153"/>
          <cell r="C17153"/>
        </row>
        <row r="17154">
          <cell r="A17154"/>
          <cell r="B17154"/>
          <cell r="C17154"/>
        </row>
        <row r="17155">
          <cell r="A17155"/>
          <cell r="B17155"/>
          <cell r="C17155"/>
        </row>
        <row r="17156">
          <cell r="A17156"/>
          <cell r="B17156"/>
          <cell r="C17156"/>
        </row>
        <row r="17157">
          <cell r="A17157"/>
          <cell r="B17157"/>
          <cell r="C17157"/>
        </row>
        <row r="17158">
          <cell r="A17158"/>
          <cell r="B17158"/>
          <cell r="C17158"/>
        </row>
        <row r="17159">
          <cell r="A17159"/>
          <cell r="B17159"/>
          <cell r="C17159"/>
        </row>
        <row r="17160">
          <cell r="A17160"/>
          <cell r="B17160"/>
          <cell r="C17160"/>
        </row>
        <row r="17161">
          <cell r="A17161"/>
          <cell r="B17161"/>
          <cell r="C17161"/>
        </row>
        <row r="17162">
          <cell r="A17162"/>
          <cell r="B17162"/>
          <cell r="C17162"/>
        </row>
        <row r="17163">
          <cell r="A17163"/>
          <cell r="B17163"/>
          <cell r="C17163"/>
        </row>
        <row r="17164">
          <cell r="A17164"/>
          <cell r="B17164"/>
          <cell r="C17164"/>
        </row>
        <row r="17165">
          <cell r="A17165"/>
          <cell r="B17165"/>
          <cell r="C17165"/>
        </row>
        <row r="17166">
          <cell r="A17166"/>
          <cell r="B17166"/>
          <cell r="C17166"/>
        </row>
        <row r="17167">
          <cell r="A17167"/>
          <cell r="B17167"/>
          <cell r="C17167"/>
        </row>
        <row r="17168">
          <cell r="A17168"/>
          <cell r="B17168"/>
          <cell r="C17168"/>
        </row>
        <row r="17169">
          <cell r="A17169"/>
          <cell r="B17169"/>
          <cell r="C17169"/>
        </row>
        <row r="17170">
          <cell r="A17170"/>
          <cell r="B17170"/>
          <cell r="C17170"/>
        </row>
        <row r="17171">
          <cell r="A17171"/>
          <cell r="B17171"/>
          <cell r="C17171"/>
        </row>
        <row r="17172">
          <cell r="A17172"/>
          <cell r="B17172"/>
          <cell r="C17172"/>
        </row>
        <row r="17173">
          <cell r="A17173"/>
          <cell r="B17173"/>
          <cell r="C17173"/>
        </row>
        <row r="17174">
          <cell r="A17174"/>
          <cell r="B17174"/>
          <cell r="C17174"/>
        </row>
        <row r="17175">
          <cell r="A17175"/>
          <cell r="B17175"/>
          <cell r="C17175"/>
        </row>
        <row r="17176">
          <cell r="A17176"/>
          <cell r="B17176"/>
          <cell r="C17176"/>
        </row>
        <row r="17177">
          <cell r="A17177"/>
          <cell r="B17177"/>
          <cell r="C17177"/>
        </row>
        <row r="17178">
          <cell r="A17178"/>
          <cell r="B17178"/>
          <cell r="C17178"/>
        </row>
        <row r="17179">
          <cell r="A17179"/>
          <cell r="B17179"/>
          <cell r="C17179"/>
        </row>
        <row r="17180">
          <cell r="A17180"/>
          <cell r="B17180"/>
          <cell r="C17180"/>
        </row>
        <row r="17181">
          <cell r="A17181"/>
          <cell r="B17181"/>
          <cell r="C17181"/>
        </row>
        <row r="17182">
          <cell r="A17182"/>
          <cell r="B17182"/>
          <cell r="C17182"/>
        </row>
        <row r="17183">
          <cell r="A17183"/>
          <cell r="B17183"/>
          <cell r="C17183"/>
        </row>
        <row r="17184">
          <cell r="A17184"/>
          <cell r="B17184"/>
          <cell r="C17184"/>
        </row>
        <row r="17185">
          <cell r="A17185"/>
          <cell r="B17185"/>
          <cell r="C17185"/>
        </row>
        <row r="17186">
          <cell r="A17186"/>
          <cell r="B17186"/>
          <cell r="C17186"/>
        </row>
        <row r="17187">
          <cell r="A17187"/>
          <cell r="B17187"/>
          <cell r="C17187"/>
        </row>
        <row r="17188">
          <cell r="A17188"/>
          <cell r="B17188"/>
          <cell r="C17188"/>
        </row>
        <row r="17189">
          <cell r="A17189"/>
          <cell r="B17189"/>
          <cell r="C17189"/>
        </row>
        <row r="17190">
          <cell r="A17190"/>
          <cell r="B17190"/>
          <cell r="C17190"/>
        </row>
        <row r="17191">
          <cell r="A17191"/>
          <cell r="B17191"/>
          <cell r="C17191"/>
        </row>
        <row r="17192">
          <cell r="A17192"/>
          <cell r="B17192"/>
          <cell r="C17192"/>
        </row>
        <row r="17193">
          <cell r="A17193"/>
          <cell r="B17193"/>
          <cell r="C17193"/>
        </row>
        <row r="17194">
          <cell r="A17194"/>
          <cell r="B17194"/>
          <cell r="C17194"/>
        </row>
        <row r="17195">
          <cell r="A17195"/>
          <cell r="B17195"/>
          <cell r="C17195"/>
        </row>
        <row r="17196">
          <cell r="A17196"/>
          <cell r="B17196"/>
          <cell r="C17196"/>
        </row>
        <row r="17197">
          <cell r="A17197"/>
          <cell r="B17197"/>
          <cell r="C17197"/>
        </row>
        <row r="17198">
          <cell r="A17198"/>
          <cell r="B17198"/>
          <cell r="C17198"/>
        </row>
        <row r="17199">
          <cell r="A17199"/>
          <cell r="B17199"/>
          <cell r="C17199"/>
        </row>
        <row r="17200">
          <cell r="A17200"/>
          <cell r="B17200"/>
          <cell r="C17200"/>
        </row>
        <row r="17201">
          <cell r="A17201"/>
          <cell r="B17201"/>
          <cell r="C17201"/>
        </row>
        <row r="17202">
          <cell r="A17202"/>
          <cell r="B17202"/>
          <cell r="C17202"/>
        </row>
        <row r="17203">
          <cell r="A17203"/>
          <cell r="B17203"/>
          <cell r="C17203"/>
        </row>
        <row r="17204">
          <cell r="A17204"/>
          <cell r="B17204"/>
          <cell r="C17204"/>
        </row>
        <row r="17205">
          <cell r="A17205"/>
          <cell r="B17205"/>
          <cell r="C17205"/>
        </row>
        <row r="17206">
          <cell r="A17206"/>
          <cell r="B17206"/>
          <cell r="C17206"/>
        </row>
        <row r="17207">
          <cell r="A17207"/>
          <cell r="B17207"/>
          <cell r="C17207"/>
        </row>
        <row r="17208">
          <cell r="A17208"/>
          <cell r="B17208"/>
          <cell r="C17208"/>
        </row>
        <row r="17209">
          <cell r="A17209"/>
          <cell r="B17209"/>
          <cell r="C17209"/>
        </row>
        <row r="17210">
          <cell r="A17210"/>
          <cell r="B17210"/>
          <cell r="C17210"/>
        </row>
        <row r="17211">
          <cell r="A17211"/>
          <cell r="B17211"/>
          <cell r="C17211"/>
        </row>
        <row r="17212">
          <cell r="A17212"/>
          <cell r="B17212"/>
          <cell r="C17212"/>
        </row>
        <row r="17213">
          <cell r="A17213"/>
          <cell r="B17213"/>
          <cell r="C17213"/>
        </row>
        <row r="17214">
          <cell r="A17214"/>
          <cell r="B17214"/>
          <cell r="C17214"/>
        </row>
        <row r="17215">
          <cell r="A17215"/>
          <cell r="B17215"/>
          <cell r="C17215"/>
        </row>
        <row r="17216">
          <cell r="A17216"/>
          <cell r="B17216"/>
          <cell r="C17216"/>
        </row>
        <row r="17217">
          <cell r="A17217"/>
          <cell r="B17217"/>
          <cell r="C17217"/>
        </row>
        <row r="17218">
          <cell r="A17218"/>
          <cell r="B17218"/>
          <cell r="C17218"/>
        </row>
        <row r="17219">
          <cell r="A17219"/>
          <cell r="B17219"/>
          <cell r="C17219"/>
        </row>
        <row r="17220">
          <cell r="A17220"/>
          <cell r="B17220"/>
          <cell r="C17220"/>
        </row>
        <row r="17221">
          <cell r="A17221"/>
          <cell r="B17221"/>
          <cell r="C17221"/>
        </row>
        <row r="17222">
          <cell r="A17222"/>
          <cell r="B17222"/>
          <cell r="C17222"/>
        </row>
        <row r="17223">
          <cell r="A17223"/>
          <cell r="B17223"/>
          <cell r="C17223"/>
        </row>
        <row r="17224">
          <cell r="A17224"/>
          <cell r="B17224"/>
          <cell r="C17224"/>
        </row>
        <row r="17225">
          <cell r="A17225"/>
          <cell r="B17225"/>
          <cell r="C17225"/>
        </row>
        <row r="17226">
          <cell r="A17226"/>
          <cell r="B17226"/>
          <cell r="C17226"/>
        </row>
        <row r="17227">
          <cell r="A17227"/>
          <cell r="B17227"/>
          <cell r="C17227"/>
        </row>
        <row r="17228">
          <cell r="A17228"/>
          <cell r="B17228"/>
          <cell r="C17228"/>
        </row>
        <row r="17229">
          <cell r="A17229"/>
          <cell r="B17229"/>
          <cell r="C17229"/>
        </row>
        <row r="17230">
          <cell r="A17230"/>
          <cell r="B17230"/>
          <cell r="C17230"/>
        </row>
        <row r="17231">
          <cell r="A17231"/>
          <cell r="B17231"/>
          <cell r="C17231"/>
        </row>
        <row r="17232">
          <cell r="A17232"/>
          <cell r="B17232"/>
          <cell r="C17232"/>
        </row>
        <row r="17233">
          <cell r="A17233"/>
          <cell r="B17233"/>
          <cell r="C17233"/>
        </row>
        <row r="17234">
          <cell r="A17234"/>
          <cell r="B17234"/>
          <cell r="C17234"/>
        </row>
        <row r="17235">
          <cell r="A17235"/>
          <cell r="B17235"/>
          <cell r="C17235"/>
        </row>
        <row r="17236">
          <cell r="A17236"/>
          <cell r="B17236"/>
          <cell r="C17236"/>
        </row>
        <row r="17237">
          <cell r="A17237"/>
          <cell r="B17237"/>
          <cell r="C17237"/>
        </row>
        <row r="17238">
          <cell r="A17238"/>
          <cell r="B17238"/>
          <cell r="C17238"/>
        </row>
        <row r="17239">
          <cell r="A17239"/>
          <cell r="B17239"/>
          <cell r="C17239"/>
        </row>
        <row r="17240">
          <cell r="A17240"/>
          <cell r="B17240"/>
          <cell r="C17240"/>
        </row>
        <row r="17241">
          <cell r="A17241"/>
          <cell r="B17241"/>
          <cell r="C17241"/>
        </row>
        <row r="17242">
          <cell r="A17242"/>
          <cell r="B17242"/>
          <cell r="C17242"/>
        </row>
        <row r="17243">
          <cell r="A17243"/>
          <cell r="B17243"/>
          <cell r="C17243"/>
        </row>
        <row r="17244">
          <cell r="A17244"/>
          <cell r="B17244"/>
          <cell r="C17244"/>
        </row>
        <row r="17245">
          <cell r="A17245"/>
          <cell r="B17245"/>
          <cell r="C17245"/>
        </row>
        <row r="17246">
          <cell r="A17246"/>
          <cell r="B17246"/>
          <cell r="C17246"/>
        </row>
        <row r="17247">
          <cell r="A17247"/>
          <cell r="B17247"/>
          <cell r="C17247"/>
        </row>
        <row r="17248">
          <cell r="A17248"/>
          <cell r="B17248"/>
          <cell r="C17248"/>
        </row>
        <row r="17249">
          <cell r="A17249"/>
          <cell r="B17249"/>
          <cell r="C17249"/>
        </row>
        <row r="17250">
          <cell r="A17250"/>
          <cell r="B17250"/>
          <cell r="C17250"/>
        </row>
        <row r="17251">
          <cell r="A17251"/>
          <cell r="B17251"/>
          <cell r="C17251"/>
        </row>
        <row r="17252">
          <cell r="A17252"/>
          <cell r="B17252"/>
          <cell r="C17252"/>
        </row>
        <row r="17253">
          <cell r="A17253"/>
          <cell r="B17253"/>
          <cell r="C17253"/>
        </row>
        <row r="17254">
          <cell r="A17254"/>
          <cell r="B17254"/>
          <cell r="C17254"/>
        </row>
        <row r="17255">
          <cell r="A17255"/>
          <cell r="B17255"/>
          <cell r="C17255"/>
        </row>
        <row r="17256">
          <cell r="A17256"/>
          <cell r="B17256"/>
          <cell r="C17256"/>
        </row>
        <row r="17257">
          <cell r="A17257"/>
          <cell r="B17257"/>
          <cell r="C17257"/>
        </row>
        <row r="17258">
          <cell r="A17258"/>
          <cell r="B17258"/>
          <cell r="C17258"/>
        </row>
        <row r="17259">
          <cell r="A17259"/>
          <cell r="B17259"/>
          <cell r="C17259"/>
        </row>
        <row r="17260">
          <cell r="A17260"/>
          <cell r="B17260"/>
          <cell r="C17260"/>
        </row>
        <row r="17261">
          <cell r="A17261"/>
          <cell r="B17261"/>
          <cell r="C17261"/>
        </row>
        <row r="17262">
          <cell r="A17262"/>
          <cell r="B17262"/>
          <cell r="C17262"/>
        </row>
        <row r="17263">
          <cell r="A17263"/>
          <cell r="B17263"/>
          <cell r="C17263"/>
        </row>
        <row r="17264">
          <cell r="A17264"/>
          <cell r="B17264"/>
          <cell r="C17264"/>
        </row>
        <row r="17265">
          <cell r="A17265"/>
          <cell r="B17265"/>
          <cell r="C17265"/>
        </row>
        <row r="17266">
          <cell r="A17266"/>
          <cell r="B17266"/>
          <cell r="C17266"/>
        </row>
        <row r="17267">
          <cell r="A17267"/>
          <cell r="B17267"/>
          <cell r="C17267"/>
        </row>
        <row r="17268">
          <cell r="A17268"/>
          <cell r="B17268"/>
          <cell r="C17268"/>
        </row>
        <row r="17269">
          <cell r="A17269"/>
          <cell r="B17269"/>
          <cell r="C17269"/>
        </row>
        <row r="17270">
          <cell r="A17270"/>
          <cell r="B17270"/>
          <cell r="C17270"/>
        </row>
        <row r="17271">
          <cell r="A17271"/>
          <cell r="B17271"/>
          <cell r="C17271"/>
        </row>
        <row r="17272">
          <cell r="A17272"/>
          <cell r="B17272"/>
          <cell r="C17272"/>
        </row>
        <row r="17273">
          <cell r="A17273"/>
          <cell r="B17273"/>
          <cell r="C17273"/>
        </row>
        <row r="17274">
          <cell r="A17274"/>
          <cell r="B17274"/>
          <cell r="C17274"/>
        </row>
        <row r="17275">
          <cell r="A17275"/>
          <cell r="B17275"/>
          <cell r="C17275"/>
        </row>
        <row r="17276">
          <cell r="A17276"/>
          <cell r="B17276"/>
          <cell r="C17276"/>
        </row>
        <row r="17277">
          <cell r="A17277"/>
          <cell r="B17277"/>
          <cell r="C17277"/>
        </row>
        <row r="17278">
          <cell r="A17278"/>
          <cell r="B17278"/>
          <cell r="C17278"/>
        </row>
        <row r="17279">
          <cell r="A17279"/>
          <cell r="B17279"/>
          <cell r="C17279"/>
        </row>
        <row r="17280">
          <cell r="A17280"/>
          <cell r="B17280"/>
          <cell r="C17280"/>
        </row>
        <row r="17281">
          <cell r="A17281"/>
          <cell r="B17281"/>
          <cell r="C17281"/>
        </row>
        <row r="17282">
          <cell r="A17282"/>
          <cell r="B17282"/>
          <cell r="C17282"/>
        </row>
        <row r="17283">
          <cell r="A17283"/>
          <cell r="B17283"/>
          <cell r="C17283"/>
        </row>
        <row r="17284">
          <cell r="A17284"/>
          <cell r="B17284"/>
          <cell r="C17284"/>
        </row>
        <row r="17285">
          <cell r="A17285"/>
          <cell r="B17285"/>
          <cell r="C17285"/>
        </row>
        <row r="17286">
          <cell r="A17286"/>
          <cell r="B17286"/>
          <cell r="C17286"/>
        </row>
        <row r="17287">
          <cell r="A17287"/>
          <cell r="B17287"/>
          <cell r="C17287"/>
        </row>
        <row r="17288">
          <cell r="A17288"/>
          <cell r="B17288"/>
          <cell r="C17288"/>
        </row>
        <row r="17289">
          <cell r="A17289"/>
          <cell r="B17289"/>
          <cell r="C17289"/>
        </row>
        <row r="17290">
          <cell r="A17290"/>
          <cell r="B17290"/>
          <cell r="C17290"/>
        </row>
        <row r="17291">
          <cell r="A17291"/>
          <cell r="B17291"/>
          <cell r="C17291"/>
        </row>
        <row r="17292">
          <cell r="A17292"/>
          <cell r="B17292"/>
          <cell r="C17292"/>
        </row>
        <row r="17293">
          <cell r="A17293"/>
          <cell r="B17293"/>
          <cell r="C17293"/>
        </row>
        <row r="17294">
          <cell r="A17294"/>
          <cell r="B17294"/>
          <cell r="C17294"/>
        </row>
        <row r="17295">
          <cell r="A17295"/>
          <cell r="B17295"/>
          <cell r="C17295"/>
        </row>
        <row r="17296">
          <cell r="A17296"/>
          <cell r="B17296"/>
          <cell r="C17296"/>
        </row>
        <row r="17297">
          <cell r="A17297"/>
          <cell r="B17297"/>
          <cell r="C17297"/>
        </row>
        <row r="17298">
          <cell r="A17298"/>
          <cell r="B17298"/>
          <cell r="C17298"/>
        </row>
        <row r="17299">
          <cell r="A17299"/>
          <cell r="B17299"/>
          <cell r="C17299"/>
        </row>
        <row r="17300">
          <cell r="A17300"/>
          <cell r="B17300"/>
          <cell r="C17300"/>
        </row>
        <row r="17301">
          <cell r="A17301"/>
          <cell r="B17301"/>
          <cell r="C17301"/>
        </row>
        <row r="17302">
          <cell r="A17302"/>
          <cell r="B17302"/>
          <cell r="C17302"/>
        </row>
        <row r="17303">
          <cell r="A17303"/>
          <cell r="B17303"/>
          <cell r="C17303"/>
        </row>
        <row r="17304">
          <cell r="A17304"/>
          <cell r="B17304"/>
          <cell r="C17304"/>
        </row>
        <row r="17305">
          <cell r="A17305"/>
          <cell r="B17305"/>
          <cell r="C17305"/>
        </row>
        <row r="17306">
          <cell r="A17306"/>
          <cell r="B17306"/>
          <cell r="C17306"/>
        </row>
        <row r="17307">
          <cell r="A17307"/>
          <cell r="B17307"/>
          <cell r="C17307"/>
        </row>
        <row r="17308">
          <cell r="A17308"/>
          <cell r="B17308"/>
          <cell r="C17308"/>
        </row>
        <row r="17309">
          <cell r="A17309"/>
          <cell r="B17309"/>
          <cell r="C17309"/>
        </row>
        <row r="17310">
          <cell r="A17310"/>
          <cell r="B17310"/>
          <cell r="C17310"/>
        </row>
        <row r="17311">
          <cell r="A17311"/>
          <cell r="B17311"/>
          <cell r="C17311"/>
        </row>
        <row r="17312">
          <cell r="A17312"/>
          <cell r="B17312"/>
          <cell r="C17312"/>
        </row>
        <row r="17313">
          <cell r="A17313"/>
          <cell r="B17313"/>
          <cell r="C17313"/>
        </row>
        <row r="17314">
          <cell r="A17314"/>
          <cell r="B17314"/>
          <cell r="C17314"/>
        </row>
        <row r="17315">
          <cell r="A17315"/>
          <cell r="B17315"/>
          <cell r="C17315"/>
        </row>
        <row r="17316">
          <cell r="A17316"/>
          <cell r="B17316"/>
          <cell r="C17316"/>
        </row>
        <row r="17317">
          <cell r="A17317"/>
          <cell r="B17317"/>
          <cell r="C17317"/>
        </row>
        <row r="17318">
          <cell r="A17318"/>
          <cell r="B17318"/>
          <cell r="C17318"/>
        </row>
        <row r="17319">
          <cell r="A17319"/>
          <cell r="B17319"/>
          <cell r="C17319"/>
        </row>
        <row r="17320">
          <cell r="A17320"/>
          <cell r="B17320"/>
          <cell r="C17320"/>
        </row>
        <row r="17321">
          <cell r="A17321"/>
          <cell r="B17321"/>
          <cell r="C17321"/>
        </row>
        <row r="17322">
          <cell r="A17322"/>
          <cell r="B17322"/>
          <cell r="C17322"/>
        </row>
        <row r="17323">
          <cell r="A17323"/>
          <cell r="B17323"/>
          <cell r="C17323"/>
        </row>
        <row r="17324">
          <cell r="A17324"/>
          <cell r="B17324"/>
          <cell r="C17324"/>
        </row>
        <row r="17325">
          <cell r="A17325"/>
          <cell r="B17325"/>
          <cell r="C17325"/>
        </row>
        <row r="17326">
          <cell r="A17326"/>
          <cell r="B17326"/>
          <cell r="C17326"/>
        </row>
        <row r="17327">
          <cell r="A17327"/>
          <cell r="B17327"/>
          <cell r="C17327"/>
        </row>
        <row r="17328">
          <cell r="A17328"/>
          <cell r="B17328"/>
          <cell r="C17328"/>
        </row>
        <row r="17329">
          <cell r="A17329"/>
          <cell r="B17329"/>
          <cell r="C17329"/>
        </row>
        <row r="17330">
          <cell r="A17330"/>
          <cell r="B17330"/>
          <cell r="C17330"/>
        </row>
        <row r="17331">
          <cell r="A17331"/>
          <cell r="B17331"/>
          <cell r="C17331"/>
        </row>
        <row r="17332">
          <cell r="A17332"/>
          <cell r="B17332"/>
          <cell r="C17332"/>
        </row>
        <row r="17333">
          <cell r="A17333"/>
          <cell r="B17333"/>
          <cell r="C17333"/>
        </row>
        <row r="17334">
          <cell r="A17334"/>
          <cell r="B17334"/>
          <cell r="C17334"/>
        </row>
        <row r="17335">
          <cell r="A17335"/>
          <cell r="B17335"/>
          <cell r="C17335"/>
        </row>
        <row r="17336">
          <cell r="A17336"/>
          <cell r="B17336"/>
          <cell r="C17336"/>
        </row>
        <row r="17337">
          <cell r="A17337"/>
          <cell r="B17337"/>
          <cell r="C17337"/>
        </row>
        <row r="17338">
          <cell r="A17338"/>
          <cell r="B17338"/>
          <cell r="C17338"/>
        </row>
        <row r="17339">
          <cell r="A17339"/>
          <cell r="B17339"/>
          <cell r="C17339"/>
        </row>
        <row r="17340">
          <cell r="A17340"/>
          <cell r="B17340"/>
          <cell r="C17340"/>
        </row>
        <row r="17341">
          <cell r="A17341"/>
          <cell r="B17341"/>
          <cell r="C17341"/>
        </row>
        <row r="17342">
          <cell r="A17342"/>
          <cell r="B17342"/>
          <cell r="C17342"/>
        </row>
        <row r="17343">
          <cell r="A17343"/>
          <cell r="B17343"/>
          <cell r="C17343"/>
        </row>
        <row r="17344">
          <cell r="A17344"/>
          <cell r="B17344"/>
          <cell r="C17344"/>
        </row>
        <row r="17345">
          <cell r="A17345"/>
          <cell r="B17345"/>
          <cell r="C17345"/>
        </row>
        <row r="17346">
          <cell r="A17346"/>
          <cell r="B17346"/>
          <cell r="C17346"/>
        </row>
        <row r="17347">
          <cell r="A17347"/>
          <cell r="B17347"/>
          <cell r="C17347"/>
        </row>
        <row r="17348">
          <cell r="A17348"/>
          <cell r="B17348"/>
          <cell r="C17348"/>
        </row>
        <row r="17349">
          <cell r="A17349"/>
          <cell r="B17349"/>
          <cell r="C17349"/>
        </row>
        <row r="17350">
          <cell r="A17350"/>
          <cell r="B17350"/>
          <cell r="C17350"/>
        </row>
        <row r="17351">
          <cell r="A17351"/>
          <cell r="B17351"/>
          <cell r="C17351"/>
        </row>
        <row r="17352">
          <cell r="A17352"/>
          <cell r="B17352"/>
          <cell r="C17352"/>
        </row>
        <row r="17353">
          <cell r="A17353"/>
          <cell r="B17353"/>
          <cell r="C17353"/>
        </row>
        <row r="17354">
          <cell r="A17354"/>
          <cell r="B17354"/>
          <cell r="C17354"/>
        </row>
        <row r="17355">
          <cell r="A17355"/>
          <cell r="B17355"/>
          <cell r="C17355"/>
        </row>
        <row r="17356">
          <cell r="A17356"/>
          <cell r="B17356"/>
          <cell r="C17356"/>
        </row>
        <row r="17357">
          <cell r="A17357"/>
          <cell r="B17357"/>
          <cell r="C17357"/>
        </row>
        <row r="17358">
          <cell r="A17358"/>
          <cell r="B17358"/>
          <cell r="C17358"/>
        </row>
        <row r="17359">
          <cell r="A17359"/>
          <cell r="B17359"/>
          <cell r="C17359"/>
        </row>
        <row r="17360">
          <cell r="A17360"/>
          <cell r="B17360"/>
          <cell r="C17360"/>
        </row>
        <row r="17361">
          <cell r="A17361"/>
          <cell r="B17361"/>
          <cell r="C17361"/>
        </row>
        <row r="17362">
          <cell r="A17362"/>
          <cell r="B17362"/>
          <cell r="C17362"/>
        </row>
        <row r="17363">
          <cell r="A17363"/>
          <cell r="B17363"/>
          <cell r="C17363"/>
        </row>
        <row r="17364">
          <cell r="A17364"/>
          <cell r="B17364"/>
          <cell r="C17364"/>
        </row>
        <row r="17365">
          <cell r="A17365"/>
          <cell r="B17365"/>
          <cell r="C17365"/>
        </row>
        <row r="17366">
          <cell r="A17366"/>
          <cell r="B17366"/>
          <cell r="C17366"/>
        </row>
        <row r="17367">
          <cell r="A17367"/>
          <cell r="B17367"/>
          <cell r="C17367"/>
        </row>
        <row r="17368">
          <cell r="A17368"/>
          <cell r="B17368"/>
          <cell r="C17368"/>
        </row>
        <row r="17369">
          <cell r="A17369"/>
          <cell r="B17369"/>
          <cell r="C17369"/>
        </row>
        <row r="17370">
          <cell r="A17370"/>
          <cell r="B17370"/>
          <cell r="C17370"/>
        </row>
        <row r="17371">
          <cell r="A17371"/>
          <cell r="B17371"/>
          <cell r="C17371"/>
        </row>
        <row r="17372">
          <cell r="A17372"/>
          <cell r="B17372"/>
          <cell r="C17372"/>
        </row>
        <row r="17373">
          <cell r="A17373"/>
          <cell r="B17373"/>
          <cell r="C17373"/>
        </row>
        <row r="17374">
          <cell r="A17374"/>
          <cell r="B17374"/>
          <cell r="C17374"/>
        </row>
        <row r="17375">
          <cell r="A17375"/>
          <cell r="B17375"/>
          <cell r="C17375"/>
        </row>
        <row r="17376">
          <cell r="A17376"/>
          <cell r="B17376"/>
          <cell r="C17376"/>
        </row>
        <row r="17377">
          <cell r="A17377"/>
          <cell r="B17377"/>
          <cell r="C17377"/>
        </row>
        <row r="17378">
          <cell r="A17378"/>
          <cell r="B17378"/>
          <cell r="C17378"/>
        </row>
        <row r="17379">
          <cell r="A17379"/>
          <cell r="B17379"/>
          <cell r="C17379"/>
        </row>
        <row r="17380">
          <cell r="A17380"/>
          <cell r="B17380"/>
          <cell r="C17380"/>
        </row>
        <row r="17381">
          <cell r="A17381"/>
          <cell r="B17381"/>
          <cell r="C17381"/>
        </row>
        <row r="17382">
          <cell r="A17382"/>
          <cell r="B17382"/>
          <cell r="C17382"/>
        </row>
        <row r="17383">
          <cell r="A17383"/>
          <cell r="B17383"/>
          <cell r="C17383"/>
        </row>
        <row r="17384">
          <cell r="A17384"/>
          <cell r="B17384"/>
          <cell r="C17384"/>
        </row>
        <row r="17385">
          <cell r="A17385"/>
          <cell r="B17385"/>
          <cell r="C17385"/>
        </row>
        <row r="17386">
          <cell r="A17386"/>
          <cell r="B17386"/>
          <cell r="C17386"/>
        </row>
        <row r="17387">
          <cell r="A17387"/>
          <cell r="B17387"/>
          <cell r="C17387"/>
        </row>
        <row r="17388">
          <cell r="A17388"/>
          <cell r="B17388"/>
          <cell r="C17388"/>
        </row>
        <row r="17389">
          <cell r="A17389"/>
          <cell r="B17389"/>
          <cell r="C17389"/>
        </row>
        <row r="17390">
          <cell r="A17390"/>
          <cell r="B17390"/>
          <cell r="C17390"/>
        </row>
        <row r="17391">
          <cell r="A17391"/>
          <cell r="B17391"/>
          <cell r="C17391"/>
        </row>
        <row r="17392">
          <cell r="A17392"/>
          <cell r="B17392"/>
          <cell r="C17392"/>
        </row>
        <row r="17393">
          <cell r="A17393"/>
          <cell r="B17393"/>
          <cell r="C17393"/>
        </row>
        <row r="17394">
          <cell r="A17394"/>
          <cell r="B17394"/>
          <cell r="C17394"/>
        </row>
        <row r="17395">
          <cell r="A17395"/>
          <cell r="B17395"/>
          <cell r="C17395"/>
        </row>
        <row r="17396">
          <cell r="A17396"/>
          <cell r="B17396"/>
          <cell r="C17396"/>
        </row>
        <row r="17397">
          <cell r="A17397"/>
          <cell r="B17397"/>
          <cell r="C17397"/>
        </row>
        <row r="17398">
          <cell r="A17398"/>
          <cell r="B17398"/>
          <cell r="C17398"/>
        </row>
        <row r="17399">
          <cell r="A17399"/>
          <cell r="B17399"/>
          <cell r="C17399"/>
        </row>
        <row r="17400">
          <cell r="A17400"/>
          <cell r="B17400"/>
          <cell r="C17400"/>
        </row>
        <row r="17401">
          <cell r="A17401"/>
          <cell r="B17401"/>
          <cell r="C17401"/>
        </row>
        <row r="17402">
          <cell r="A17402"/>
          <cell r="B17402"/>
          <cell r="C17402"/>
        </row>
        <row r="17403">
          <cell r="A17403"/>
          <cell r="B17403"/>
          <cell r="C17403"/>
        </row>
        <row r="17404">
          <cell r="A17404"/>
          <cell r="B17404"/>
          <cell r="C17404"/>
        </row>
        <row r="17405">
          <cell r="A17405"/>
          <cell r="B17405"/>
          <cell r="C17405"/>
        </row>
        <row r="17406">
          <cell r="A17406"/>
          <cell r="B17406"/>
          <cell r="C17406"/>
        </row>
        <row r="17407">
          <cell r="A17407"/>
          <cell r="B17407"/>
          <cell r="C17407"/>
        </row>
        <row r="17408">
          <cell r="A17408"/>
          <cell r="B17408"/>
          <cell r="C17408"/>
        </row>
        <row r="17409">
          <cell r="A17409"/>
          <cell r="B17409"/>
          <cell r="C17409"/>
        </row>
        <row r="17410">
          <cell r="A17410"/>
          <cell r="B17410"/>
          <cell r="C17410"/>
        </row>
        <row r="17411">
          <cell r="A17411"/>
          <cell r="B17411"/>
          <cell r="C17411"/>
        </row>
        <row r="17412">
          <cell r="A17412"/>
          <cell r="B17412"/>
          <cell r="C17412"/>
        </row>
        <row r="17413">
          <cell r="A17413"/>
          <cell r="B17413"/>
          <cell r="C17413"/>
        </row>
        <row r="17414">
          <cell r="A17414"/>
          <cell r="B17414"/>
          <cell r="C17414"/>
        </row>
        <row r="17415">
          <cell r="A17415"/>
          <cell r="B17415"/>
          <cell r="C17415"/>
        </row>
        <row r="17416">
          <cell r="A17416"/>
          <cell r="B17416"/>
          <cell r="C17416"/>
        </row>
        <row r="17417">
          <cell r="A17417"/>
          <cell r="B17417"/>
          <cell r="C17417"/>
        </row>
        <row r="17418">
          <cell r="A17418"/>
          <cell r="B17418"/>
          <cell r="C17418"/>
        </row>
        <row r="17419">
          <cell r="A17419"/>
          <cell r="B17419"/>
          <cell r="C17419"/>
        </row>
        <row r="17420">
          <cell r="A17420"/>
          <cell r="B17420"/>
          <cell r="C17420"/>
        </row>
        <row r="17421">
          <cell r="A17421"/>
          <cell r="B17421"/>
          <cell r="C17421"/>
        </row>
        <row r="17422">
          <cell r="A17422"/>
          <cell r="B17422"/>
          <cell r="C17422"/>
        </row>
        <row r="17423">
          <cell r="A17423"/>
          <cell r="B17423"/>
          <cell r="C17423"/>
        </row>
        <row r="17424">
          <cell r="A17424"/>
          <cell r="B17424"/>
          <cell r="C17424"/>
        </row>
        <row r="17425">
          <cell r="A17425"/>
          <cell r="B17425"/>
          <cell r="C17425"/>
        </row>
        <row r="17426">
          <cell r="A17426"/>
          <cell r="B17426"/>
          <cell r="C17426"/>
        </row>
        <row r="17427">
          <cell r="A17427"/>
          <cell r="B17427"/>
          <cell r="C17427"/>
        </row>
        <row r="17428">
          <cell r="A17428"/>
          <cell r="B17428"/>
          <cell r="C17428"/>
        </row>
        <row r="17429">
          <cell r="A17429"/>
          <cell r="B17429"/>
          <cell r="C17429"/>
        </row>
        <row r="17430">
          <cell r="A17430"/>
          <cell r="B17430"/>
          <cell r="C17430"/>
        </row>
        <row r="17431">
          <cell r="A17431"/>
          <cell r="B17431"/>
          <cell r="C17431"/>
        </row>
        <row r="17432">
          <cell r="A17432"/>
          <cell r="B17432"/>
          <cell r="C17432"/>
        </row>
        <row r="17433">
          <cell r="A17433"/>
          <cell r="B17433"/>
          <cell r="C17433"/>
        </row>
        <row r="17434">
          <cell r="A17434"/>
          <cell r="B17434"/>
          <cell r="C17434"/>
        </row>
        <row r="17435">
          <cell r="A17435"/>
          <cell r="B17435"/>
          <cell r="C17435"/>
        </row>
        <row r="17436">
          <cell r="A17436"/>
          <cell r="B17436"/>
          <cell r="C17436"/>
        </row>
        <row r="17437">
          <cell r="A17437"/>
          <cell r="B17437"/>
          <cell r="C17437"/>
        </row>
        <row r="17438">
          <cell r="A17438"/>
          <cell r="B17438"/>
          <cell r="C17438"/>
        </row>
        <row r="17439">
          <cell r="A17439"/>
          <cell r="B17439"/>
          <cell r="C17439"/>
        </row>
        <row r="17440">
          <cell r="A17440"/>
          <cell r="B17440"/>
          <cell r="C17440"/>
        </row>
        <row r="17441">
          <cell r="A17441"/>
          <cell r="B17441"/>
          <cell r="C17441"/>
        </row>
        <row r="17442">
          <cell r="A17442"/>
          <cell r="B17442"/>
          <cell r="C17442"/>
        </row>
        <row r="17443">
          <cell r="A17443"/>
          <cell r="B17443"/>
          <cell r="C17443"/>
        </row>
        <row r="17444">
          <cell r="A17444"/>
          <cell r="B17444"/>
          <cell r="C17444"/>
        </row>
        <row r="17445">
          <cell r="A17445"/>
          <cell r="B17445"/>
          <cell r="C17445"/>
        </row>
        <row r="17446">
          <cell r="A17446"/>
          <cell r="B17446"/>
          <cell r="C17446"/>
        </row>
        <row r="17447">
          <cell r="A17447"/>
          <cell r="B17447"/>
          <cell r="C17447"/>
        </row>
        <row r="17448">
          <cell r="A17448"/>
          <cell r="B17448"/>
          <cell r="C17448"/>
        </row>
        <row r="17449">
          <cell r="A17449"/>
          <cell r="B17449"/>
          <cell r="C17449"/>
        </row>
        <row r="17450">
          <cell r="A17450"/>
          <cell r="B17450"/>
          <cell r="C17450"/>
        </row>
        <row r="17451">
          <cell r="A17451"/>
          <cell r="B17451"/>
          <cell r="C17451"/>
        </row>
        <row r="17452">
          <cell r="A17452"/>
          <cell r="B17452"/>
          <cell r="C17452"/>
        </row>
        <row r="17453">
          <cell r="A17453"/>
          <cell r="B17453"/>
          <cell r="C17453"/>
        </row>
        <row r="17454">
          <cell r="A17454"/>
          <cell r="B17454"/>
          <cell r="C17454"/>
        </row>
        <row r="17455">
          <cell r="A17455"/>
          <cell r="B17455"/>
          <cell r="C17455"/>
        </row>
        <row r="17456">
          <cell r="A17456"/>
          <cell r="B17456"/>
          <cell r="C17456"/>
        </row>
        <row r="17457">
          <cell r="A17457"/>
          <cell r="B17457"/>
          <cell r="C17457"/>
        </row>
        <row r="17458">
          <cell r="A17458"/>
          <cell r="B17458"/>
          <cell r="C17458"/>
        </row>
        <row r="17459">
          <cell r="A17459"/>
          <cell r="B17459"/>
          <cell r="C17459"/>
        </row>
        <row r="17460">
          <cell r="A17460"/>
          <cell r="B17460"/>
          <cell r="C17460"/>
        </row>
        <row r="17461">
          <cell r="A17461"/>
          <cell r="B17461"/>
          <cell r="C17461"/>
        </row>
        <row r="17462">
          <cell r="A17462"/>
          <cell r="B17462"/>
          <cell r="C17462"/>
        </row>
        <row r="17463">
          <cell r="A17463"/>
          <cell r="B17463"/>
          <cell r="C17463"/>
        </row>
        <row r="17464">
          <cell r="A17464"/>
          <cell r="B17464"/>
          <cell r="C17464"/>
        </row>
        <row r="17465">
          <cell r="A17465"/>
          <cell r="B17465"/>
          <cell r="C17465"/>
        </row>
        <row r="17466">
          <cell r="A17466"/>
          <cell r="B17466"/>
          <cell r="C17466"/>
        </row>
        <row r="17467">
          <cell r="A17467"/>
          <cell r="B17467"/>
          <cell r="C17467"/>
        </row>
        <row r="17468">
          <cell r="A17468"/>
          <cell r="B17468"/>
          <cell r="C17468"/>
        </row>
        <row r="17469">
          <cell r="A17469"/>
          <cell r="B17469"/>
          <cell r="C17469"/>
        </row>
        <row r="17470">
          <cell r="A17470"/>
          <cell r="B17470"/>
          <cell r="C17470"/>
        </row>
        <row r="17471">
          <cell r="A17471"/>
          <cell r="B17471"/>
          <cell r="C17471"/>
        </row>
        <row r="17472">
          <cell r="A17472"/>
          <cell r="B17472"/>
          <cell r="C17472"/>
        </row>
        <row r="17473">
          <cell r="A17473"/>
          <cell r="B17473"/>
          <cell r="C17473"/>
        </row>
        <row r="17474">
          <cell r="A17474"/>
          <cell r="B17474"/>
          <cell r="C17474"/>
        </row>
        <row r="17475">
          <cell r="A17475"/>
          <cell r="B17475"/>
          <cell r="C17475"/>
        </row>
        <row r="17476">
          <cell r="A17476"/>
          <cell r="B17476"/>
          <cell r="C17476"/>
        </row>
        <row r="17477">
          <cell r="A17477"/>
          <cell r="B17477"/>
          <cell r="C17477"/>
        </row>
        <row r="17478">
          <cell r="A17478"/>
          <cell r="B17478"/>
          <cell r="C17478"/>
        </row>
        <row r="17479">
          <cell r="A17479"/>
          <cell r="B17479"/>
          <cell r="C17479"/>
        </row>
        <row r="17480">
          <cell r="A17480"/>
          <cell r="B17480"/>
          <cell r="C17480"/>
        </row>
        <row r="17481">
          <cell r="A17481"/>
          <cell r="B17481"/>
          <cell r="C17481"/>
        </row>
        <row r="17482">
          <cell r="A17482"/>
          <cell r="B17482"/>
          <cell r="C17482"/>
        </row>
        <row r="17483">
          <cell r="A17483"/>
          <cell r="B17483"/>
          <cell r="C17483"/>
        </row>
        <row r="17484">
          <cell r="A17484"/>
          <cell r="B17484"/>
          <cell r="C17484"/>
        </row>
        <row r="17485">
          <cell r="A17485"/>
          <cell r="B17485"/>
          <cell r="C17485"/>
        </row>
        <row r="17486">
          <cell r="A17486"/>
          <cell r="B17486"/>
          <cell r="C17486"/>
        </row>
        <row r="17487">
          <cell r="A17487"/>
          <cell r="B17487"/>
          <cell r="C17487"/>
        </row>
        <row r="17488">
          <cell r="A17488"/>
          <cell r="B17488"/>
          <cell r="C17488"/>
        </row>
        <row r="17489">
          <cell r="A17489"/>
          <cell r="B17489"/>
          <cell r="C17489"/>
        </row>
        <row r="17490">
          <cell r="A17490"/>
          <cell r="B17490"/>
          <cell r="C17490"/>
        </row>
        <row r="17491">
          <cell r="A17491"/>
          <cell r="B17491"/>
          <cell r="C17491"/>
        </row>
        <row r="17492">
          <cell r="A17492"/>
          <cell r="B17492"/>
          <cell r="C17492"/>
        </row>
        <row r="17493">
          <cell r="A17493"/>
          <cell r="B17493"/>
          <cell r="C17493"/>
        </row>
        <row r="17494">
          <cell r="A17494"/>
          <cell r="B17494"/>
          <cell r="C17494"/>
        </row>
        <row r="17495">
          <cell r="A17495"/>
          <cell r="B17495"/>
          <cell r="C17495"/>
        </row>
        <row r="17496">
          <cell r="A17496"/>
          <cell r="B17496"/>
          <cell r="C17496"/>
        </row>
        <row r="17497">
          <cell r="A17497"/>
          <cell r="B17497"/>
          <cell r="C17497"/>
        </row>
        <row r="17498">
          <cell r="A17498"/>
          <cell r="B17498"/>
          <cell r="C17498"/>
        </row>
        <row r="17499">
          <cell r="A17499"/>
          <cell r="B17499"/>
          <cell r="C17499"/>
        </row>
        <row r="17500">
          <cell r="A17500"/>
          <cell r="B17500"/>
          <cell r="C17500"/>
        </row>
        <row r="17501">
          <cell r="A17501"/>
          <cell r="B17501"/>
          <cell r="C17501"/>
        </row>
        <row r="17502">
          <cell r="A17502"/>
          <cell r="B17502"/>
          <cell r="C17502"/>
        </row>
        <row r="17503">
          <cell r="A17503"/>
          <cell r="B17503"/>
          <cell r="C17503"/>
        </row>
        <row r="17504">
          <cell r="A17504"/>
          <cell r="B17504"/>
          <cell r="C17504"/>
        </row>
        <row r="17505">
          <cell r="A17505"/>
          <cell r="B17505"/>
          <cell r="C17505"/>
        </row>
        <row r="17506">
          <cell r="A17506"/>
          <cell r="B17506"/>
          <cell r="C17506"/>
        </row>
        <row r="17507">
          <cell r="A17507"/>
          <cell r="B17507"/>
          <cell r="C17507"/>
        </row>
        <row r="17508">
          <cell r="A17508"/>
          <cell r="B17508"/>
          <cell r="C17508"/>
        </row>
        <row r="17509">
          <cell r="A17509"/>
          <cell r="B17509"/>
          <cell r="C17509"/>
        </row>
        <row r="17510">
          <cell r="A17510"/>
          <cell r="B17510"/>
          <cell r="C17510"/>
        </row>
        <row r="17511">
          <cell r="A17511"/>
          <cell r="B17511"/>
          <cell r="C17511"/>
        </row>
        <row r="17512">
          <cell r="A17512"/>
          <cell r="B17512"/>
          <cell r="C17512"/>
        </row>
        <row r="17513">
          <cell r="A17513"/>
          <cell r="B17513"/>
          <cell r="C17513"/>
        </row>
        <row r="17514">
          <cell r="A17514"/>
          <cell r="B17514"/>
          <cell r="C17514"/>
        </row>
        <row r="17515">
          <cell r="A17515"/>
          <cell r="B17515"/>
          <cell r="C17515"/>
        </row>
        <row r="17516">
          <cell r="A17516"/>
          <cell r="B17516"/>
          <cell r="C17516"/>
        </row>
        <row r="17517">
          <cell r="A17517"/>
          <cell r="B17517"/>
          <cell r="C17517"/>
        </row>
        <row r="17518">
          <cell r="A17518"/>
          <cell r="B17518"/>
          <cell r="C17518"/>
        </row>
        <row r="17519">
          <cell r="A17519"/>
          <cell r="B17519"/>
          <cell r="C17519"/>
        </row>
        <row r="17520">
          <cell r="A17520"/>
          <cell r="B17520"/>
          <cell r="C17520"/>
        </row>
        <row r="17521">
          <cell r="A17521"/>
          <cell r="B17521"/>
          <cell r="C17521"/>
        </row>
        <row r="17522">
          <cell r="A17522"/>
          <cell r="B17522"/>
          <cell r="C17522"/>
        </row>
        <row r="17523">
          <cell r="A17523"/>
          <cell r="B17523"/>
          <cell r="C17523"/>
        </row>
        <row r="17524">
          <cell r="A17524"/>
          <cell r="B17524"/>
          <cell r="C17524"/>
        </row>
        <row r="17525">
          <cell r="A17525"/>
          <cell r="B17525"/>
          <cell r="C17525"/>
        </row>
        <row r="17526">
          <cell r="A17526"/>
          <cell r="B17526"/>
          <cell r="C17526"/>
        </row>
        <row r="17527">
          <cell r="A17527"/>
          <cell r="B17527"/>
          <cell r="C17527"/>
        </row>
        <row r="17528">
          <cell r="A17528"/>
          <cell r="B17528"/>
          <cell r="C17528"/>
        </row>
        <row r="17529">
          <cell r="A17529"/>
          <cell r="B17529"/>
          <cell r="C17529"/>
        </row>
        <row r="17530">
          <cell r="A17530"/>
          <cell r="B17530"/>
          <cell r="C17530"/>
        </row>
        <row r="17531">
          <cell r="A17531"/>
          <cell r="B17531"/>
          <cell r="C17531"/>
        </row>
        <row r="17532">
          <cell r="A17532"/>
          <cell r="B17532"/>
          <cell r="C17532"/>
        </row>
        <row r="17533">
          <cell r="A17533"/>
          <cell r="B17533"/>
          <cell r="C17533"/>
        </row>
        <row r="17534">
          <cell r="A17534"/>
          <cell r="B17534"/>
          <cell r="C17534"/>
        </row>
        <row r="17535">
          <cell r="A17535"/>
          <cell r="B17535"/>
          <cell r="C17535"/>
        </row>
        <row r="17536">
          <cell r="A17536"/>
          <cell r="B17536"/>
          <cell r="C17536"/>
        </row>
        <row r="17537">
          <cell r="A17537"/>
          <cell r="B17537"/>
          <cell r="C17537"/>
        </row>
        <row r="17538">
          <cell r="A17538"/>
          <cell r="B17538"/>
          <cell r="C17538"/>
        </row>
        <row r="17539">
          <cell r="A17539"/>
          <cell r="B17539"/>
          <cell r="C17539"/>
        </row>
        <row r="17540">
          <cell r="A17540"/>
          <cell r="B17540"/>
          <cell r="C17540"/>
        </row>
        <row r="17541">
          <cell r="A17541"/>
          <cell r="B17541"/>
          <cell r="C17541"/>
        </row>
        <row r="17542">
          <cell r="A17542"/>
          <cell r="B17542"/>
          <cell r="C17542"/>
        </row>
        <row r="17543">
          <cell r="A17543"/>
          <cell r="B17543"/>
          <cell r="C17543"/>
        </row>
        <row r="17544">
          <cell r="A17544"/>
          <cell r="B17544"/>
          <cell r="C17544"/>
        </row>
        <row r="17545">
          <cell r="A17545"/>
          <cell r="B17545"/>
          <cell r="C17545"/>
        </row>
        <row r="17546">
          <cell r="A17546"/>
          <cell r="B17546"/>
          <cell r="C17546"/>
        </row>
        <row r="17547">
          <cell r="A17547"/>
          <cell r="B17547"/>
          <cell r="C17547"/>
        </row>
        <row r="17548">
          <cell r="A17548"/>
          <cell r="B17548"/>
          <cell r="C17548"/>
        </row>
        <row r="17549">
          <cell r="A17549"/>
          <cell r="B17549"/>
          <cell r="C17549"/>
        </row>
        <row r="17550">
          <cell r="A17550"/>
          <cell r="B17550"/>
          <cell r="C17550"/>
        </row>
        <row r="17551">
          <cell r="A17551"/>
          <cell r="B17551"/>
          <cell r="C17551"/>
        </row>
        <row r="17552">
          <cell r="A17552"/>
          <cell r="B17552"/>
          <cell r="C17552"/>
        </row>
        <row r="17553">
          <cell r="A17553"/>
          <cell r="B17553"/>
          <cell r="C17553"/>
        </row>
        <row r="17554">
          <cell r="A17554"/>
          <cell r="B17554"/>
          <cell r="C17554"/>
        </row>
        <row r="17555">
          <cell r="A17555"/>
          <cell r="B17555"/>
          <cell r="C17555"/>
        </row>
        <row r="17556">
          <cell r="A17556"/>
          <cell r="B17556"/>
          <cell r="C17556"/>
        </row>
        <row r="17557">
          <cell r="A17557"/>
          <cell r="B17557"/>
          <cell r="C17557"/>
        </row>
        <row r="17558">
          <cell r="A17558"/>
          <cell r="B17558"/>
          <cell r="C17558"/>
        </row>
        <row r="17559">
          <cell r="A17559"/>
          <cell r="B17559"/>
          <cell r="C17559"/>
        </row>
        <row r="17560">
          <cell r="A17560"/>
          <cell r="B17560"/>
          <cell r="C17560"/>
        </row>
        <row r="17561">
          <cell r="A17561"/>
          <cell r="B17561"/>
          <cell r="C17561"/>
        </row>
        <row r="17562">
          <cell r="A17562"/>
          <cell r="B17562"/>
          <cell r="C17562"/>
        </row>
        <row r="17563">
          <cell r="A17563"/>
          <cell r="B17563"/>
          <cell r="C17563"/>
        </row>
        <row r="17564">
          <cell r="A17564"/>
          <cell r="B17564"/>
          <cell r="C17564"/>
        </row>
        <row r="17565">
          <cell r="A17565"/>
          <cell r="B17565"/>
          <cell r="C17565"/>
        </row>
        <row r="17566">
          <cell r="A17566"/>
          <cell r="B17566"/>
          <cell r="C17566"/>
        </row>
        <row r="17567">
          <cell r="A17567"/>
          <cell r="B17567"/>
          <cell r="C17567"/>
        </row>
        <row r="17568">
          <cell r="A17568"/>
          <cell r="B17568"/>
          <cell r="C17568"/>
        </row>
        <row r="17569">
          <cell r="A17569"/>
          <cell r="B17569"/>
          <cell r="C17569"/>
        </row>
        <row r="17570">
          <cell r="A17570"/>
          <cell r="B17570"/>
          <cell r="C17570"/>
        </row>
        <row r="17571">
          <cell r="A17571"/>
          <cell r="B17571"/>
          <cell r="C17571"/>
        </row>
        <row r="17572">
          <cell r="A17572"/>
          <cell r="B17572"/>
          <cell r="C17572"/>
        </row>
        <row r="17573">
          <cell r="A17573"/>
          <cell r="B17573"/>
          <cell r="C17573"/>
        </row>
        <row r="17574">
          <cell r="A17574"/>
          <cell r="B17574"/>
          <cell r="C17574"/>
        </row>
        <row r="17575">
          <cell r="A17575"/>
          <cell r="B17575"/>
          <cell r="C17575"/>
        </row>
        <row r="17576">
          <cell r="A17576"/>
          <cell r="B17576"/>
          <cell r="C17576"/>
        </row>
        <row r="17577">
          <cell r="A17577"/>
          <cell r="B17577"/>
          <cell r="C17577"/>
        </row>
        <row r="17578">
          <cell r="A17578"/>
          <cell r="B17578"/>
          <cell r="C17578"/>
        </row>
        <row r="17579">
          <cell r="A17579"/>
          <cell r="B17579"/>
          <cell r="C17579"/>
        </row>
        <row r="17580">
          <cell r="A17580"/>
          <cell r="B17580"/>
          <cell r="C17580"/>
        </row>
        <row r="17581">
          <cell r="A17581"/>
          <cell r="B17581"/>
          <cell r="C17581"/>
        </row>
        <row r="17582">
          <cell r="A17582"/>
          <cell r="B17582"/>
          <cell r="C17582"/>
        </row>
        <row r="17583">
          <cell r="A17583"/>
          <cell r="B17583"/>
          <cell r="C17583"/>
        </row>
        <row r="17584">
          <cell r="A17584"/>
          <cell r="B17584"/>
          <cell r="C17584"/>
        </row>
        <row r="17585">
          <cell r="A17585"/>
          <cell r="B17585"/>
          <cell r="C17585"/>
        </row>
        <row r="17586">
          <cell r="A17586"/>
          <cell r="B17586"/>
          <cell r="C17586"/>
        </row>
        <row r="17587">
          <cell r="A17587"/>
          <cell r="B17587"/>
          <cell r="C17587"/>
        </row>
        <row r="17588">
          <cell r="A17588"/>
          <cell r="B17588"/>
          <cell r="C17588"/>
        </row>
        <row r="17589">
          <cell r="A17589"/>
          <cell r="B17589"/>
          <cell r="C17589"/>
        </row>
        <row r="17590">
          <cell r="A17590"/>
          <cell r="B17590"/>
          <cell r="C17590"/>
        </row>
        <row r="17591">
          <cell r="A17591"/>
          <cell r="B17591"/>
          <cell r="C17591"/>
        </row>
        <row r="17592">
          <cell r="A17592"/>
          <cell r="B17592"/>
          <cell r="C17592"/>
        </row>
        <row r="17593">
          <cell r="A17593"/>
          <cell r="B17593"/>
          <cell r="C17593"/>
        </row>
        <row r="17594">
          <cell r="A17594"/>
          <cell r="B17594"/>
          <cell r="C17594"/>
        </row>
        <row r="17595">
          <cell r="A17595"/>
          <cell r="B17595"/>
          <cell r="C17595"/>
        </row>
        <row r="17596">
          <cell r="A17596"/>
          <cell r="B17596"/>
          <cell r="C17596"/>
        </row>
        <row r="17597">
          <cell r="A17597"/>
          <cell r="B17597"/>
          <cell r="C17597"/>
        </row>
        <row r="17598">
          <cell r="A17598"/>
          <cell r="B17598"/>
          <cell r="C17598"/>
        </row>
        <row r="17599">
          <cell r="A17599"/>
          <cell r="B17599"/>
          <cell r="C17599"/>
        </row>
        <row r="17600">
          <cell r="A17600"/>
          <cell r="B17600"/>
          <cell r="C17600"/>
        </row>
        <row r="17601">
          <cell r="A17601"/>
          <cell r="B17601"/>
          <cell r="C17601"/>
        </row>
        <row r="17602">
          <cell r="A17602"/>
          <cell r="B17602"/>
          <cell r="C17602"/>
        </row>
        <row r="17603">
          <cell r="A17603"/>
          <cell r="B17603"/>
          <cell r="C17603"/>
        </row>
        <row r="17604">
          <cell r="A17604"/>
          <cell r="B17604"/>
          <cell r="C17604"/>
        </row>
        <row r="17605">
          <cell r="A17605"/>
          <cell r="B17605"/>
          <cell r="C17605"/>
        </row>
        <row r="17606">
          <cell r="A17606"/>
          <cell r="B17606"/>
          <cell r="C17606"/>
        </row>
        <row r="17607">
          <cell r="A17607"/>
          <cell r="B17607"/>
          <cell r="C17607"/>
        </row>
        <row r="17608">
          <cell r="A17608"/>
          <cell r="B17608"/>
          <cell r="C17608"/>
        </row>
        <row r="17609">
          <cell r="A17609"/>
          <cell r="B17609"/>
          <cell r="C17609"/>
        </row>
        <row r="17610">
          <cell r="A17610"/>
          <cell r="B17610"/>
          <cell r="C17610"/>
        </row>
        <row r="17611">
          <cell r="A17611"/>
          <cell r="B17611"/>
          <cell r="C17611"/>
        </row>
        <row r="17612">
          <cell r="A17612"/>
          <cell r="B17612"/>
          <cell r="C17612"/>
        </row>
        <row r="17613">
          <cell r="A17613"/>
          <cell r="B17613"/>
          <cell r="C17613"/>
        </row>
        <row r="17614">
          <cell r="A17614"/>
          <cell r="B17614"/>
          <cell r="C17614"/>
        </row>
        <row r="17615">
          <cell r="A17615"/>
          <cell r="B17615"/>
          <cell r="C17615"/>
        </row>
        <row r="17616">
          <cell r="A17616"/>
          <cell r="B17616"/>
          <cell r="C17616"/>
        </row>
        <row r="17617">
          <cell r="A17617"/>
          <cell r="B17617"/>
          <cell r="C17617"/>
        </row>
        <row r="17618">
          <cell r="A17618"/>
          <cell r="B17618"/>
          <cell r="C17618"/>
        </row>
        <row r="17619">
          <cell r="A17619"/>
          <cell r="B17619"/>
          <cell r="C17619"/>
        </row>
        <row r="17620">
          <cell r="A17620"/>
          <cell r="B17620"/>
          <cell r="C17620"/>
        </row>
        <row r="17621">
          <cell r="A17621"/>
          <cell r="B17621"/>
          <cell r="C17621"/>
        </row>
        <row r="17622">
          <cell r="A17622"/>
          <cell r="B17622"/>
          <cell r="C17622"/>
        </row>
        <row r="17623">
          <cell r="A17623"/>
          <cell r="B17623"/>
          <cell r="C17623"/>
        </row>
        <row r="17624">
          <cell r="A17624"/>
          <cell r="B17624"/>
          <cell r="C17624"/>
        </row>
        <row r="17625">
          <cell r="A17625"/>
          <cell r="B17625"/>
          <cell r="C17625"/>
        </row>
        <row r="17626">
          <cell r="A17626"/>
          <cell r="B17626"/>
          <cell r="C17626"/>
        </row>
        <row r="17627">
          <cell r="A17627"/>
          <cell r="B17627"/>
          <cell r="C17627"/>
        </row>
        <row r="17628">
          <cell r="A17628"/>
          <cell r="B17628"/>
          <cell r="C17628"/>
        </row>
        <row r="17629">
          <cell r="A17629"/>
          <cell r="B17629"/>
          <cell r="C17629"/>
        </row>
        <row r="17630">
          <cell r="A17630"/>
          <cell r="B17630"/>
          <cell r="C17630"/>
        </row>
        <row r="17631">
          <cell r="A17631"/>
          <cell r="B17631"/>
          <cell r="C17631"/>
        </row>
        <row r="17632">
          <cell r="A17632"/>
          <cell r="B17632"/>
          <cell r="C17632"/>
        </row>
        <row r="17633">
          <cell r="A17633"/>
          <cell r="B17633"/>
          <cell r="C17633"/>
        </row>
        <row r="17634">
          <cell r="A17634"/>
          <cell r="B17634"/>
          <cell r="C17634"/>
        </row>
        <row r="17635">
          <cell r="A17635"/>
          <cell r="B17635"/>
          <cell r="C17635"/>
        </row>
        <row r="17636">
          <cell r="A17636"/>
          <cell r="B17636"/>
          <cell r="C17636"/>
        </row>
        <row r="17637">
          <cell r="A17637"/>
          <cell r="B17637"/>
          <cell r="C17637"/>
        </row>
        <row r="17638">
          <cell r="A17638"/>
          <cell r="B17638"/>
          <cell r="C17638"/>
        </row>
        <row r="17639">
          <cell r="A17639"/>
          <cell r="B17639"/>
          <cell r="C17639"/>
        </row>
        <row r="17640">
          <cell r="A17640"/>
          <cell r="B17640"/>
          <cell r="C17640"/>
        </row>
        <row r="17641">
          <cell r="A17641"/>
          <cell r="B17641"/>
          <cell r="C17641"/>
        </row>
        <row r="17642">
          <cell r="A17642"/>
          <cell r="B17642"/>
          <cell r="C17642"/>
        </row>
        <row r="17643">
          <cell r="A17643"/>
          <cell r="B17643"/>
          <cell r="C17643"/>
        </row>
        <row r="17644">
          <cell r="A17644"/>
          <cell r="B17644"/>
          <cell r="C17644"/>
        </row>
        <row r="17645">
          <cell r="A17645"/>
          <cell r="B17645"/>
          <cell r="C17645"/>
        </row>
        <row r="17646">
          <cell r="A17646"/>
          <cell r="B17646"/>
          <cell r="C17646"/>
        </row>
        <row r="17647">
          <cell r="A17647"/>
          <cell r="B17647"/>
          <cell r="C17647"/>
        </row>
        <row r="17648">
          <cell r="A17648"/>
          <cell r="B17648"/>
          <cell r="C17648"/>
        </row>
        <row r="17649">
          <cell r="A17649"/>
          <cell r="B17649"/>
          <cell r="C17649"/>
        </row>
        <row r="17650">
          <cell r="A17650"/>
          <cell r="B17650"/>
          <cell r="C17650"/>
        </row>
        <row r="17651">
          <cell r="A17651"/>
          <cell r="B17651"/>
          <cell r="C17651"/>
        </row>
        <row r="17652">
          <cell r="A17652"/>
          <cell r="B17652"/>
          <cell r="C17652"/>
        </row>
        <row r="17653">
          <cell r="A17653"/>
          <cell r="B17653"/>
          <cell r="C17653"/>
        </row>
        <row r="17654">
          <cell r="A17654"/>
          <cell r="B17654"/>
          <cell r="C17654"/>
        </row>
        <row r="17655">
          <cell r="A17655"/>
          <cell r="B17655"/>
          <cell r="C17655"/>
        </row>
        <row r="17656">
          <cell r="A17656"/>
          <cell r="B17656"/>
          <cell r="C17656"/>
        </row>
        <row r="17657">
          <cell r="A17657"/>
          <cell r="B17657"/>
          <cell r="C17657"/>
        </row>
        <row r="17658">
          <cell r="A17658"/>
          <cell r="B17658"/>
          <cell r="C17658"/>
        </row>
        <row r="17659">
          <cell r="A17659"/>
          <cell r="B17659"/>
          <cell r="C17659"/>
        </row>
        <row r="17660">
          <cell r="A17660"/>
          <cell r="B17660"/>
          <cell r="C17660"/>
        </row>
        <row r="17661">
          <cell r="A17661"/>
          <cell r="B17661"/>
          <cell r="C17661"/>
        </row>
        <row r="17662">
          <cell r="A17662"/>
          <cell r="B17662"/>
          <cell r="C17662"/>
        </row>
        <row r="17663">
          <cell r="A17663"/>
          <cell r="B17663"/>
          <cell r="C17663"/>
        </row>
        <row r="17664">
          <cell r="A17664"/>
          <cell r="B17664"/>
          <cell r="C17664"/>
        </row>
        <row r="17665">
          <cell r="A17665"/>
          <cell r="B17665"/>
          <cell r="C17665"/>
        </row>
        <row r="17666">
          <cell r="A17666"/>
          <cell r="B17666"/>
          <cell r="C17666"/>
        </row>
        <row r="17667">
          <cell r="A17667"/>
          <cell r="B17667"/>
          <cell r="C17667"/>
        </row>
        <row r="17668">
          <cell r="A17668"/>
          <cell r="B17668"/>
          <cell r="C17668"/>
        </row>
        <row r="17669">
          <cell r="A17669"/>
          <cell r="B17669"/>
          <cell r="C17669"/>
        </row>
        <row r="17670">
          <cell r="A17670"/>
          <cell r="B17670"/>
          <cell r="C17670"/>
        </row>
        <row r="17671">
          <cell r="A17671"/>
          <cell r="B17671"/>
          <cell r="C17671"/>
        </row>
        <row r="17672">
          <cell r="A17672"/>
          <cell r="B17672"/>
          <cell r="C17672"/>
        </row>
        <row r="17673">
          <cell r="A17673"/>
          <cell r="B17673"/>
          <cell r="C17673"/>
        </row>
        <row r="17674">
          <cell r="A17674"/>
          <cell r="B17674"/>
          <cell r="C17674"/>
        </row>
        <row r="17675">
          <cell r="A17675"/>
          <cell r="B17675"/>
          <cell r="C17675"/>
        </row>
        <row r="17676">
          <cell r="A17676"/>
          <cell r="B17676"/>
          <cell r="C17676"/>
        </row>
        <row r="17677">
          <cell r="A17677"/>
          <cell r="B17677"/>
          <cell r="C17677"/>
        </row>
        <row r="17678">
          <cell r="A17678"/>
          <cell r="B17678"/>
          <cell r="C17678"/>
        </row>
        <row r="17679">
          <cell r="A17679"/>
          <cell r="B17679"/>
          <cell r="C17679"/>
        </row>
        <row r="17680">
          <cell r="A17680"/>
          <cell r="B17680"/>
          <cell r="C17680"/>
        </row>
        <row r="17681">
          <cell r="A17681"/>
          <cell r="B17681"/>
          <cell r="C17681"/>
        </row>
        <row r="17682">
          <cell r="A17682"/>
          <cell r="B17682"/>
          <cell r="C17682"/>
        </row>
        <row r="17683">
          <cell r="A17683"/>
          <cell r="B17683"/>
          <cell r="C17683"/>
        </row>
        <row r="17684">
          <cell r="A17684"/>
          <cell r="B17684"/>
          <cell r="C17684"/>
        </row>
        <row r="17685">
          <cell r="A17685"/>
          <cell r="B17685"/>
          <cell r="C17685"/>
        </row>
        <row r="17686">
          <cell r="A17686"/>
          <cell r="B17686"/>
          <cell r="C17686"/>
        </row>
        <row r="17687">
          <cell r="A17687"/>
          <cell r="B17687"/>
          <cell r="C17687"/>
        </row>
        <row r="17688">
          <cell r="A17688"/>
          <cell r="B17688"/>
          <cell r="C17688"/>
        </row>
        <row r="17689">
          <cell r="A17689"/>
          <cell r="B17689"/>
          <cell r="C17689"/>
        </row>
        <row r="17690">
          <cell r="A17690"/>
          <cell r="B17690"/>
          <cell r="C17690"/>
        </row>
        <row r="17691">
          <cell r="A17691"/>
          <cell r="B17691"/>
          <cell r="C17691"/>
        </row>
        <row r="17692">
          <cell r="A17692"/>
          <cell r="B17692"/>
          <cell r="C17692"/>
        </row>
        <row r="17693">
          <cell r="A17693"/>
          <cell r="B17693"/>
          <cell r="C17693"/>
        </row>
        <row r="17694">
          <cell r="A17694"/>
          <cell r="B17694"/>
          <cell r="C17694"/>
        </row>
        <row r="17695">
          <cell r="A17695"/>
          <cell r="B17695"/>
          <cell r="C17695"/>
        </row>
        <row r="17696">
          <cell r="A17696"/>
          <cell r="B17696"/>
          <cell r="C17696"/>
        </row>
        <row r="17697">
          <cell r="A17697"/>
          <cell r="B17697"/>
          <cell r="C17697"/>
        </row>
        <row r="17698">
          <cell r="A17698"/>
          <cell r="B17698"/>
          <cell r="C17698"/>
        </row>
        <row r="17699">
          <cell r="A17699"/>
          <cell r="B17699"/>
          <cell r="C17699"/>
        </row>
        <row r="17700">
          <cell r="A17700"/>
          <cell r="B17700"/>
          <cell r="C17700"/>
        </row>
        <row r="17701">
          <cell r="A17701"/>
          <cell r="B17701"/>
          <cell r="C17701"/>
        </row>
        <row r="17702">
          <cell r="A17702"/>
          <cell r="B17702"/>
          <cell r="C17702"/>
        </row>
        <row r="17703">
          <cell r="A17703"/>
          <cell r="B17703"/>
          <cell r="C17703"/>
        </row>
        <row r="17704">
          <cell r="A17704"/>
          <cell r="B17704"/>
          <cell r="C17704"/>
        </row>
        <row r="17705">
          <cell r="A17705"/>
          <cell r="B17705"/>
          <cell r="C17705"/>
        </row>
        <row r="17706">
          <cell r="A17706"/>
          <cell r="B17706"/>
          <cell r="C17706"/>
        </row>
        <row r="17707">
          <cell r="A17707"/>
          <cell r="B17707"/>
          <cell r="C17707"/>
        </row>
        <row r="17708">
          <cell r="A17708"/>
          <cell r="B17708"/>
          <cell r="C17708"/>
        </row>
        <row r="17709">
          <cell r="A17709"/>
          <cell r="B17709"/>
          <cell r="C17709"/>
        </row>
        <row r="17710">
          <cell r="A17710"/>
          <cell r="B17710"/>
          <cell r="C17710"/>
        </row>
        <row r="17711">
          <cell r="A17711"/>
          <cell r="B17711"/>
          <cell r="C17711"/>
        </row>
        <row r="17712">
          <cell r="A17712"/>
          <cell r="B17712"/>
          <cell r="C17712"/>
        </row>
        <row r="17713">
          <cell r="A17713"/>
          <cell r="B17713"/>
          <cell r="C17713"/>
        </row>
        <row r="17714">
          <cell r="A17714"/>
          <cell r="B17714"/>
          <cell r="C17714"/>
        </row>
        <row r="17715">
          <cell r="A17715"/>
          <cell r="B17715"/>
          <cell r="C17715"/>
        </row>
        <row r="17716">
          <cell r="A17716"/>
          <cell r="B17716"/>
          <cell r="C17716"/>
        </row>
        <row r="17717">
          <cell r="A17717"/>
          <cell r="B17717"/>
          <cell r="C17717"/>
        </row>
        <row r="17718">
          <cell r="A17718"/>
          <cell r="B17718"/>
          <cell r="C17718"/>
        </row>
        <row r="17719">
          <cell r="A17719"/>
          <cell r="B17719"/>
          <cell r="C17719"/>
        </row>
        <row r="17720">
          <cell r="A17720"/>
          <cell r="B17720"/>
          <cell r="C17720"/>
        </row>
        <row r="17721">
          <cell r="A17721"/>
          <cell r="B17721"/>
          <cell r="C17721"/>
        </row>
        <row r="17722">
          <cell r="A17722"/>
          <cell r="B17722"/>
          <cell r="C17722"/>
        </row>
        <row r="17723">
          <cell r="A17723"/>
          <cell r="B17723"/>
          <cell r="C17723"/>
        </row>
        <row r="17724">
          <cell r="A17724"/>
          <cell r="B17724"/>
          <cell r="C17724"/>
        </row>
        <row r="17725">
          <cell r="A17725"/>
          <cell r="B17725"/>
          <cell r="C17725"/>
        </row>
        <row r="17726">
          <cell r="A17726"/>
          <cell r="B17726"/>
          <cell r="C17726"/>
        </row>
        <row r="17727">
          <cell r="A17727"/>
          <cell r="B17727"/>
          <cell r="C17727"/>
        </row>
        <row r="17728">
          <cell r="A17728"/>
          <cell r="B17728"/>
          <cell r="C17728"/>
        </row>
        <row r="17729">
          <cell r="A17729"/>
          <cell r="B17729"/>
          <cell r="C17729"/>
        </row>
        <row r="17730">
          <cell r="A17730"/>
          <cell r="B17730"/>
          <cell r="C17730"/>
        </row>
        <row r="17731">
          <cell r="A17731"/>
          <cell r="B17731"/>
          <cell r="C17731"/>
        </row>
        <row r="17732">
          <cell r="A17732"/>
          <cell r="B17732"/>
          <cell r="C17732"/>
        </row>
        <row r="17733">
          <cell r="A17733"/>
          <cell r="B17733"/>
          <cell r="C17733"/>
        </row>
        <row r="17734">
          <cell r="A17734"/>
          <cell r="B17734"/>
          <cell r="C17734"/>
        </row>
        <row r="17735">
          <cell r="A17735"/>
          <cell r="B17735"/>
          <cell r="C17735"/>
        </row>
        <row r="17736">
          <cell r="A17736"/>
          <cell r="B17736"/>
          <cell r="C17736"/>
        </row>
        <row r="17737">
          <cell r="A17737"/>
          <cell r="B17737"/>
          <cell r="C17737"/>
        </row>
        <row r="17738">
          <cell r="A17738"/>
          <cell r="B17738"/>
          <cell r="C17738"/>
        </row>
        <row r="17739">
          <cell r="A17739"/>
          <cell r="B17739"/>
          <cell r="C17739"/>
        </row>
        <row r="17740">
          <cell r="A17740"/>
          <cell r="B17740"/>
          <cell r="C17740"/>
        </row>
        <row r="17741">
          <cell r="A17741"/>
          <cell r="B17741"/>
          <cell r="C17741"/>
        </row>
        <row r="17742">
          <cell r="A17742"/>
          <cell r="B17742"/>
          <cell r="C17742"/>
        </row>
        <row r="17743">
          <cell r="A17743"/>
          <cell r="B17743"/>
          <cell r="C17743"/>
        </row>
        <row r="17744">
          <cell r="A17744"/>
          <cell r="B17744"/>
          <cell r="C17744"/>
        </row>
        <row r="17745">
          <cell r="A17745"/>
          <cell r="B17745"/>
          <cell r="C17745"/>
        </row>
        <row r="17746">
          <cell r="A17746"/>
          <cell r="B17746"/>
          <cell r="C17746"/>
        </row>
        <row r="17747">
          <cell r="A17747"/>
          <cell r="B17747"/>
          <cell r="C17747"/>
        </row>
        <row r="17748">
          <cell r="A17748"/>
          <cell r="B17748"/>
          <cell r="C17748"/>
        </row>
        <row r="17749">
          <cell r="A17749"/>
          <cell r="B17749"/>
          <cell r="C17749"/>
        </row>
        <row r="17750">
          <cell r="A17750"/>
          <cell r="B17750"/>
          <cell r="C17750"/>
        </row>
        <row r="17751">
          <cell r="A17751"/>
          <cell r="B17751"/>
          <cell r="C17751"/>
        </row>
        <row r="17752">
          <cell r="A17752"/>
          <cell r="B17752"/>
          <cell r="C17752"/>
        </row>
        <row r="17753">
          <cell r="A17753"/>
          <cell r="B17753"/>
          <cell r="C17753"/>
        </row>
        <row r="17754">
          <cell r="A17754"/>
          <cell r="B17754"/>
          <cell r="C17754"/>
        </row>
        <row r="17755">
          <cell r="A17755"/>
          <cell r="B17755"/>
          <cell r="C17755"/>
        </row>
        <row r="17756">
          <cell r="A17756"/>
          <cell r="B17756"/>
          <cell r="C17756"/>
        </row>
        <row r="17757">
          <cell r="A17757"/>
          <cell r="B17757"/>
          <cell r="C17757"/>
        </row>
        <row r="17758">
          <cell r="A17758"/>
          <cell r="B17758"/>
          <cell r="C17758"/>
        </row>
        <row r="17759">
          <cell r="A17759"/>
          <cell r="B17759"/>
          <cell r="C17759"/>
        </row>
        <row r="17760">
          <cell r="A17760"/>
          <cell r="B17760"/>
          <cell r="C17760"/>
        </row>
        <row r="17761">
          <cell r="A17761"/>
          <cell r="B17761"/>
          <cell r="C17761"/>
        </row>
        <row r="17762">
          <cell r="A17762"/>
          <cell r="B17762"/>
          <cell r="C17762"/>
        </row>
        <row r="17763">
          <cell r="A17763"/>
          <cell r="B17763"/>
          <cell r="C17763"/>
        </row>
        <row r="17764">
          <cell r="A17764"/>
          <cell r="B17764"/>
          <cell r="C17764"/>
        </row>
        <row r="17765">
          <cell r="A17765"/>
          <cell r="B17765"/>
          <cell r="C17765"/>
        </row>
        <row r="17766">
          <cell r="A17766"/>
          <cell r="B17766"/>
          <cell r="C17766"/>
        </row>
        <row r="17767">
          <cell r="A17767"/>
          <cell r="B17767"/>
          <cell r="C17767"/>
        </row>
        <row r="17768">
          <cell r="A17768"/>
          <cell r="B17768"/>
          <cell r="C17768"/>
        </row>
        <row r="17769">
          <cell r="A17769"/>
          <cell r="B17769"/>
          <cell r="C17769"/>
        </row>
        <row r="17770">
          <cell r="A17770"/>
          <cell r="B17770"/>
          <cell r="C17770"/>
        </row>
        <row r="17771">
          <cell r="A17771"/>
          <cell r="B17771"/>
          <cell r="C17771"/>
        </row>
        <row r="17772">
          <cell r="A17772"/>
          <cell r="B17772"/>
          <cell r="C17772"/>
        </row>
        <row r="17773">
          <cell r="A17773"/>
          <cell r="B17773"/>
          <cell r="C17773"/>
        </row>
        <row r="17774">
          <cell r="A17774"/>
          <cell r="B17774"/>
          <cell r="C17774"/>
        </row>
        <row r="17775">
          <cell r="A17775"/>
          <cell r="B17775"/>
          <cell r="C17775"/>
        </row>
        <row r="17776">
          <cell r="A17776"/>
          <cell r="B17776"/>
          <cell r="C17776"/>
        </row>
        <row r="17777">
          <cell r="A17777"/>
          <cell r="B17777"/>
          <cell r="C17777"/>
        </row>
        <row r="17778">
          <cell r="A17778"/>
          <cell r="B17778"/>
          <cell r="C17778"/>
        </row>
        <row r="17779">
          <cell r="A17779"/>
          <cell r="B17779"/>
          <cell r="C17779"/>
        </row>
        <row r="17780">
          <cell r="A17780"/>
          <cell r="B17780"/>
          <cell r="C17780"/>
        </row>
        <row r="17781">
          <cell r="A17781"/>
          <cell r="B17781"/>
          <cell r="C17781"/>
        </row>
        <row r="17782">
          <cell r="A17782"/>
          <cell r="B17782"/>
          <cell r="C17782"/>
        </row>
        <row r="17783">
          <cell r="A17783"/>
          <cell r="B17783"/>
          <cell r="C17783"/>
        </row>
        <row r="17784">
          <cell r="A17784"/>
          <cell r="B17784"/>
          <cell r="C17784"/>
        </row>
        <row r="17785">
          <cell r="A17785"/>
          <cell r="B17785"/>
          <cell r="C17785"/>
        </row>
        <row r="17786">
          <cell r="A17786"/>
          <cell r="B17786"/>
          <cell r="C17786"/>
        </row>
        <row r="17787">
          <cell r="A17787"/>
          <cell r="B17787"/>
          <cell r="C17787"/>
        </row>
        <row r="17788">
          <cell r="A17788"/>
          <cell r="B17788"/>
          <cell r="C17788"/>
        </row>
        <row r="17789">
          <cell r="A17789"/>
          <cell r="B17789"/>
          <cell r="C17789"/>
        </row>
        <row r="17790">
          <cell r="A17790"/>
          <cell r="B17790"/>
          <cell r="C17790"/>
        </row>
        <row r="17791">
          <cell r="A17791"/>
          <cell r="B17791"/>
          <cell r="C17791"/>
        </row>
        <row r="17792">
          <cell r="A17792"/>
          <cell r="B17792"/>
          <cell r="C17792"/>
        </row>
        <row r="17793">
          <cell r="A17793"/>
          <cell r="B17793"/>
          <cell r="C17793"/>
        </row>
        <row r="17794">
          <cell r="A17794"/>
          <cell r="B17794"/>
          <cell r="C17794"/>
        </row>
        <row r="17795">
          <cell r="A17795"/>
          <cell r="B17795"/>
          <cell r="C17795"/>
        </row>
        <row r="17796">
          <cell r="A17796"/>
          <cell r="B17796"/>
          <cell r="C17796"/>
        </row>
        <row r="17797">
          <cell r="A17797"/>
          <cell r="B17797"/>
          <cell r="C17797"/>
        </row>
        <row r="17798">
          <cell r="A17798"/>
          <cell r="B17798"/>
          <cell r="C17798"/>
        </row>
        <row r="17799">
          <cell r="A17799"/>
          <cell r="B17799"/>
          <cell r="C17799"/>
        </row>
        <row r="17800">
          <cell r="A17800"/>
          <cell r="B17800"/>
          <cell r="C17800"/>
        </row>
        <row r="17801">
          <cell r="A17801"/>
          <cell r="B17801"/>
          <cell r="C17801"/>
        </row>
        <row r="17802">
          <cell r="A17802"/>
          <cell r="B17802"/>
          <cell r="C17802"/>
        </row>
        <row r="17803">
          <cell r="A17803"/>
          <cell r="B17803"/>
          <cell r="C17803"/>
        </row>
        <row r="17804">
          <cell r="A17804"/>
          <cell r="B17804"/>
          <cell r="C17804"/>
        </row>
        <row r="17805">
          <cell r="A17805"/>
          <cell r="B17805"/>
          <cell r="C17805"/>
        </row>
        <row r="17806">
          <cell r="A17806"/>
          <cell r="B17806"/>
          <cell r="C17806"/>
        </row>
        <row r="17807">
          <cell r="A17807"/>
          <cell r="B17807"/>
          <cell r="C17807"/>
        </row>
        <row r="17808">
          <cell r="A17808"/>
          <cell r="B17808"/>
          <cell r="C17808"/>
        </row>
        <row r="17809">
          <cell r="A17809"/>
          <cell r="B17809"/>
          <cell r="C17809"/>
        </row>
        <row r="17810">
          <cell r="A17810"/>
          <cell r="B17810"/>
          <cell r="C17810"/>
        </row>
        <row r="17811">
          <cell r="A17811"/>
          <cell r="B17811"/>
          <cell r="C17811"/>
        </row>
        <row r="17812">
          <cell r="A17812"/>
          <cell r="B17812"/>
          <cell r="C17812"/>
        </row>
        <row r="17813">
          <cell r="A17813"/>
          <cell r="B17813"/>
          <cell r="C17813"/>
        </row>
        <row r="17814">
          <cell r="A17814"/>
          <cell r="B17814"/>
          <cell r="C17814"/>
        </row>
        <row r="17815">
          <cell r="A17815"/>
          <cell r="B17815"/>
          <cell r="C17815"/>
        </row>
        <row r="17816">
          <cell r="A17816"/>
          <cell r="B17816"/>
          <cell r="C17816"/>
        </row>
        <row r="17817">
          <cell r="A17817"/>
          <cell r="B17817"/>
          <cell r="C17817"/>
        </row>
        <row r="17818">
          <cell r="A17818"/>
          <cell r="B17818"/>
          <cell r="C17818"/>
        </row>
        <row r="17819">
          <cell r="A17819"/>
          <cell r="B17819"/>
          <cell r="C17819"/>
        </row>
        <row r="17820">
          <cell r="A17820"/>
          <cell r="B17820"/>
          <cell r="C17820"/>
        </row>
        <row r="17821">
          <cell r="A17821"/>
          <cell r="B17821"/>
          <cell r="C17821"/>
        </row>
        <row r="17822">
          <cell r="A17822"/>
          <cell r="B17822"/>
          <cell r="C17822"/>
        </row>
        <row r="17823">
          <cell r="A17823"/>
          <cell r="B17823"/>
          <cell r="C17823"/>
        </row>
        <row r="17824">
          <cell r="A17824"/>
          <cell r="B17824"/>
          <cell r="C17824"/>
        </row>
        <row r="17825">
          <cell r="A17825"/>
          <cell r="B17825"/>
          <cell r="C17825"/>
        </row>
        <row r="17826">
          <cell r="A17826"/>
          <cell r="B17826"/>
          <cell r="C17826"/>
        </row>
        <row r="17827">
          <cell r="A17827"/>
          <cell r="B17827"/>
          <cell r="C17827"/>
        </row>
        <row r="17828">
          <cell r="A17828"/>
          <cell r="B17828"/>
          <cell r="C17828"/>
        </row>
        <row r="17829">
          <cell r="A17829"/>
          <cell r="B17829"/>
          <cell r="C17829"/>
        </row>
        <row r="17830">
          <cell r="A17830"/>
          <cell r="B17830"/>
          <cell r="C17830"/>
        </row>
        <row r="17831">
          <cell r="A17831"/>
          <cell r="B17831"/>
          <cell r="C17831"/>
        </row>
        <row r="17832">
          <cell r="A17832"/>
          <cell r="B17832"/>
          <cell r="C17832"/>
        </row>
        <row r="17833">
          <cell r="A17833"/>
          <cell r="B17833"/>
          <cell r="C17833"/>
        </row>
        <row r="17834">
          <cell r="A17834"/>
          <cell r="B17834"/>
          <cell r="C17834"/>
        </row>
        <row r="17835">
          <cell r="A17835"/>
          <cell r="B17835"/>
          <cell r="C17835"/>
        </row>
        <row r="17836">
          <cell r="A17836"/>
          <cell r="B17836"/>
          <cell r="C17836"/>
        </row>
        <row r="17837">
          <cell r="A17837"/>
          <cell r="B17837"/>
          <cell r="C17837"/>
        </row>
        <row r="17838">
          <cell r="A17838"/>
          <cell r="B17838"/>
          <cell r="C17838"/>
        </row>
        <row r="17839">
          <cell r="A17839"/>
          <cell r="B17839"/>
          <cell r="C17839"/>
        </row>
        <row r="17840">
          <cell r="A17840"/>
          <cell r="B17840"/>
          <cell r="C17840"/>
        </row>
        <row r="17841">
          <cell r="A17841"/>
          <cell r="B17841"/>
          <cell r="C17841"/>
        </row>
        <row r="17842">
          <cell r="A17842"/>
          <cell r="B17842"/>
          <cell r="C17842"/>
        </row>
        <row r="17843">
          <cell r="A17843"/>
          <cell r="B17843"/>
          <cell r="C17843"/>
        </row>
        <row r="17844">
          <cell r="A17844"/>
          <cell r="B17844"/>
          <cell r="C17844"/>
        </row>
        <row r="17845">
          <cell r="A17845"/>
          <cell r="B17845"/>
          <cell r="C17845"/>
        </row>
        <row r="17846">
          <cell r="A17846"/>
          <cell r="B17846"/>
          <cell r="C17846"/>
        </row>
        <row r="17847">
          <cell r="A17847"/>
          <cell r="B17847"/>
          <cell r="C17847"/>
        </row>
        <row r="17848">
          <cell r="A17848"/>
          <cell r="B17848"/>
          <cell r="C17848"/>
        </row>
        <row r="17849">
          <cell r="A17849"/>
          <cell r="B17849"/>
          <cell r="C17849"/>
        </row>
        <row r="17850">
          <cell r="A17850"/>
          <cell r="B17850"/>
          <cell r="C17850"/>
        </row>
        <row r="17851">
          <cell r="A17851"/>
          <cell r="B17851"/>
          <cell r="C17851"/>
        </row>
        <row r="17852">
          <cell r="A17852"/>
          <cell r="B17852"/>
          <cell r="C17852"/>
        </row>
        <row r="17853">
          <cell r="A17853"/>
          <cell r="B17853"/>
          <cell r="C17853"/>
        </row>
        <row r="17854">
          <cell r="A17854"/>
          <cell r="B17854"/>
          <cell r="C17854"/>
        </row>
        <row r="17855">
          <cell r="A17855"/>
          <cell r="B17855"/>
          <cell r="C17855"/>
        </row>
        <row r="17856">
          <cell r="A17856"/>
          <cell r="B17856"/>
          <cell r="C17856"/>
        </row>
        <row r="17857">
          <cell r="A17857"/>
          <cell r="B17857"/>
          <cell r="C17857"/>
        </row>
        <row r="17858">
          <cell r="A17858"/>
          <cell r="B17858"/>
          <cell r="C17858"/>
        </row>
        <row r="17859">
          <cell r="A17859"/>
          <cell r="B17859"/>
          <cell r="C17859"/>
        </row>
        <row r="17860">
          <cell r="A17860"/>
          <cell r="B17860"/>
          <cell r="C17860"/>
        </row>
        <row r="17861">
          <cell r="A17861"/>
          <cell r="B17861"/>
          <cell r="C17861"/>
        </row>
        <row r="17862">
          <cell r="A17862"/>
          <cell r="B17862"/>
          <cell r="C17862"/>
        </row>
        <row r="17863">
          <cell r="A17863"/>
          <cell r="B17863"/>
          <cell r="C17863"/>
        </row>
        <row r="17864">
          <cell r="A17864"/>
          <cell r="B17864"/>
          <cell r="C17864"/>
        </row>
        <row r="17865">
          <cell r="A17865"/>
          <cell r="B17865"/>
          <cell r="C17865"/>
        </row>
        <row r="17866">
          <cell r="A17866"/>
          <cell r="B17866"/>
          <cell r="C17866"/>
        </row>
        <row r="17867">
          <cell r="A17867"/>
          <cell r="B17867"/>
          <cell r="C17867"/>
        </row>
        <row r="17868">
          <cell r="A17868"/>
          <cell r="B17868"/>
          <cell r="C17868"/>
        </row>
        <row r="17869">
          <cell r="A17869"/>
          <cell r="B17869"/>
          <cell r="C17869"/>
        </row>
        <row r="17870">
          <cell r="A17870"/>
          <cell r="B17870"/>
          <cell r="C17870"/>
        </row>
        <row r="17871">
          <cell r="A17871"/>
          <cell r="B17871"/>
          <cell r="C17871"/>
        </row>
        <row r="17872">
          <cell r="A17872"/>
          <cell r="B17872"/>
          <cell r="C17872"/>
        </row>
        <row r="17873">
          <cell r="A17873"/>
          <cell r="B17873"/>
          <cell r="C17873"/>
        </row>
        <row r="17874">
          <cell r="A17874"/>
          <cell r="B17874"/>
          <cell r="C17874"/>
        </row>
        <row r="17875">
          <cell r="A17875"/>
          <cell r="B17875"/>
          <cell r="C17875"/>
        </row>
        <row r="17876">
          <cell r="A17876"/>
          <cell r="B17876"/>
          <cell r="C17876"/>
        </row>
        <row r="17877">
          <cell r="A17877"/>
          <cell r="B17877"/>
          <cell r="C17877"/>
        </row>
        <row r="17878">
          <cell r="A17878"/>
          <cell r="B17878"/>
          <cell r="C17878"/>
        </row>
        <row r="17879">
          <cell r="A17879"/>
          <cell r="B17879"/>
          <cell r="C17879"/>
        </row>
        <row r="17880">
          <cell r="A17880"/>
          <cell r="B17880"/>
          <cell r="C17880"/>
        </row>
        <row r="17881">
          <cell r="A17881"/>
          <cell r="B17881"/>
          <cell r="C17881"/>
        </row>
        <row r="17882">
          <cell r="A17882"/>
          <cell r="B17882"/>
          <cell r="C17882"/>
        </row>
        <row r="17883">
          <cell r="A17883"/>
          <cell r="B17883"/>
          <cell r="C17883"/>
        </row>
        <row r="17884">
          <cell r="A17884"/>
          <cell r="B17884"/>
          <cell r="C17884"/>
        </row>
        <row r="17885">
          <cell r="A17885"/>
          <cell r="B17885"/>
          <cell r="C17885"/>
        </row>
        <row r="17886">
          <cell r="A17886"/>
          <cell r="B17886"/>
          <cell r="C17886"/>
        </row>
        <row r="17887">
          <cell r="A17887"/>
          <cell r="B17887"/>
          <cell r="C17887"/>
        </row>
        <row r="17888">
          <cell r="A17888"/>
          <cell r="B17888"/>
          <cell r="C17888"/>
        </row>
        <row r="17889">
          <cell r="A17889"/>
          <cell r="B17889"/>
          <cell r="C17889"/>
        </row>
        <row r="17890">
          <cell r="A17890"/>
          <cell r="B17890"/>
          <cell r="C17890"/>
        </row>
        <row r="17891">
          <cell r="A17891"/>
          <cell r="B17891"/>
          <cell r="C17891"/>
        </row>
        <row r="17892">
          <cell r="A17892"/>
          <cell r="B17892"/>
          <cell r="C17892"/>
        </row>
        <row r="17893">
          <cell r="A17893"/>
          <cell r="B17893"/>
          <cell r="C17893"/>
        </row>
        <row r="17894">
          <cell r="A17894"/>
          <cell r="B17894"/>
          <cell r="C17894"/>
        </row>
        <row r="17895">
          <cell r="A17895"/>
          <cell r="B17895"/>
          <cell r="C17895"/>
        </row>
        <row r="17896">
          <cell r="A17896"/>
          <cell r="B17896"/>
          <cell r="C17896"/>
        </row>
        <row r="17897">
          <cell r="A17897"/>
          <cell r="B17897"/>
          <cell r="C17897"/>
        </row>
        <row r="17898">
          <cell r="A17898"/>
          <cell r="B17898"/>
          <cell r="C17898"/>
        </row>
        <row r="17899">
          <cell r="A17899"/>
          <cell r="B17899"/>
          <cell r="C17899"/>
        </row>
        <row r="17900">
          <cell r="A17900"/>
          <cell r="B17900"/>
          <cell r="C17900"/>
        </row>
        <row r="17901">
          <cell r="A17901"/>
          <cell r="B17901"/>
          <cell r="C17901"/>
        </row>
        <row r="17902">
          <cell r="A17902"/>
          <cell r="B17902"/>
          <cell r="C17902"/>
        </row>
        <row r="17903">
          <cell r="A17903"/>
          <cell r="B17903"/>
          <cell r="C17903"/>
        </row>
        <row r="17904">
          <cell r="A17904"/>
          <cell r="B17904"/>
          <cell r="C17904"/>
        </row>
        <row r="17905">
          <cell r="A17905"/>
          <cell r="B17905"/>
          <cell r="C17905"/>
        </row>
        <row r="17906">
          <cell r="A17906"/>
          <cell r="B17906"/>
          <cell r="C17906"/>
        </row>
        <row r="17907">
          <cell r="A17907"/>
          <cell r="B17907"/>
          <cell r="C17907"/>
        </row>
        <row r="17908">
          <cell r="A17908"/>
          <cell r="B17908"/>
          <cell r="C17908"/>
        </row>
        <row r="17909">
          <cell r="A17909"/>
          <cell r="B17909"/>
          <cell r="C17909"/>
        </row>
        <row r="17910">
          <cell r="A17910"/>
          <cell r="B17910"/>
          <cell r="C17910"/>
        </row>
        <row r="17911">
          <cell r="A17911"/>
          <cell r="B17911"/>
          <cell r="C17911"/>
        </row>
        <row r="17912">
          <cell r="A17912"/>
          <cell r="B17912"/>
          <cell r="C17912"/>
        </row>
        <row r="17913">
          <cell r="A17913"/>
          <cell r="B17913"/>
          <cell r="C17913"/>
        </row>
        <row r="17914">
          <cell r="A17914"/>
          <cell r="B17914"/>
          <cell r="C17914"/>
        </row>
        <row r="17915">
          <cell r="A17915"/>
          <cell r="B17915"/>
          <cell r="C17915"/>
        </row>
        <row r="17916">
          <cell r="A17916"/>
          <cell r="B17916"/>
          <cell r="C17916"/>
        </row>
        <row r="17917">
          <cell r="A17917"/>
          <cell r="B17917"/>
          <cell r="C17917"/>
        </row>
        <row r="17918">
          <cell r="A17918"/>
          <cell r="B17918"/>
          <cell r="C17918"/>
        </row>
        <row r="17919">
          <cell r="A17919"/>
          <cell r="B17919"/>
          <cell r="C17919"/>
        </row>
        <row r="17920">
          <cell r="A17920"/>
          <cell r="B17920"/>
          <cell r="C17920"/>
        </row>
        <row r="17921">
          <cell r="A17921"/>
          <cell r="B17921"/>
          <cell r="C17921"/>
        </row>
        <row r="17922">
          <cell r="A17922"/>
          <cell r="B17922"/>
          <cell r="C17922"/>
        </row>
        <row r="17923">
          <cell r="A17923"/>
          <cell r="B17923"/>
          <cell r="C17923"/>
        </row>
        <row r="17924">
          <cell r="A17924"/>
          <cell r="B17924"/>
          <cell r="C17924"/>
        </row>
        <row r="17925">
          <cell r="A17925"/>
          <cell r="B17925"/>
          <cell r="C17925"/>
        </row>
        <row r="17926">
          <cell r="A17926"/>
          <cell r="B17926"/>
          <cell r="C17926"/>
        </row>
        <row r="17927">
          <cell r="A17927"/>
          <cell r="B17927"/>
          <cell r="C17927"/>
        </row>
        <row r="17928">
          <cell r="A17928"/>
          <cell r="B17928"/>
          <cell r="C17928"/>
        </row>
        <row r="17929">
          <cell r="A17929"/>
          <cell r="B17929"/>
          <cell r="C17929"/>
        </row>
        <row r="17930">
          <cell r="A17930"/>
          <cell r="B17930"/>
          <cell r="C17930"/>
        </row>
        <row r="17931">
          <cell r="A17931"/>
          <cell r="B17931"/>
          <cell r="C17931"/>
        </row>
        <row r="17932">
          <cell r="A17932"/>
          <cell r="B17932"/>
          <cell r="C17932"/>
        </row>
        <row r="17933">
          <cell r="A17933"/>
          <cell r="B17933"/>
          <cell r="C17933"/>
        </row>
        <row r="17934">
          <cell r="A17934"/>
          <cell r="B17934"/>
          <cell r="C17934"/>
        </row>
        <row r="17935">
          <cell r="A17935"/>
          <cell r="B17935"/>
          <cell r="C17935"/>
        </row>
        <row r="17936">
          <cell r="A17936"/>
          <cell r="B17936"/>
          <cell r="C17936"/>
        </row>
        <row r="17937">
          <cell r="A17937"/>
          <cell r="B17937"/>
          <cell r="C17937"/>
        </row>
        <row r="17938">
          <cell r="A17938"/>
          <cell r="B17938"/>
          <cell r="C17938"/>
        </row>
        <row r="17939">
          <cell r="A17939"/>
          <cell r="B17939"/>
          <cell r="C17939"/>
        </row>
        <row r="17940">
          <cell r="A17940"/>
          <cell r="B17940"/>
          <cell r="C17940"/>
        </row>
        <row r="17941">
          <cell r="A17941"/>
          <cell r="B17941"/>
          <cell r="C17941"/>
        </row>
        <row r="17942">
          <cell r="A17942"/>
          <cell r="B17942"/>
          <cell r="C17942"/>
        </row>
        <row r="17943">
          <cell r="A17943"/>
          <cell r="B17943"/>
          <cell r="C17943"/>
        </row>
        <row r="17944">
          <cell r="A17944"/>
          <cell r="B17944"/>
          <cell r="C17944"/>
        </row>
        <row r="17945">
          <cell r="A17945"/>
          <cell r="B17945"/>
          <cell r="C17945"/>
        </row>
        <row r="17946">
          <cell r="A17946"/>
          <cell r="B17946"/>
          <cell r="C17946"/>
        </row>
        <row r="17947">
          <cell r="A17947"/>
          <cell r="B17947"/>
          <cell r="C17947"/>
        </row>
        <row r="17948">
          <cell r="A17948"/>
          <cell r="B17948"/>
          <cell r="C17948"/>
        </row>
        <row r="17949">
          <cell r="A17949"/>
          <cell r="B17949"/>
          <cell r="C17949"/>
        </row>
        <row r="17950">
          <cell r="A17950"/>
          <cell r="B17950"/>
          <cell r="C17950"/>
        </row>
        <row r="17951">
          <cell r="A17951"/>
          <cell r="B17951"/>
          <cell r="C17951"/>
        </row>
        <row r="17952">
          <cell r="A17952"/>
          <cell r="B17952"/>
          <cell r="C17952"/>
        </row>
        <row r="17953">
          <cell r="A17953"/>
          <cell r="B17953"/>
          <cell r="C17953"/>
        </row>
        <row r="17954">
          <cell r="A17954"/>
          <cell r="B17954"/>
          <cell r="C17954"/>
        </row>
        <row r="17955">
          <cell r="A17955"/>
          <cell r="B17955"/>
          <cell r="C17955"/>
        </row>
        <row r="17956">
          <cell r="A17956"/>
          <cell r="B17956"/>
          <cell r="C17956"/>
        </row>
        <row r="17957">
          <cell r="A17957"/>
          <cell r="B17957"/>
          <cell r="C17957"/>
        </row>
        <row r="17958">
          <cell r="A17958"/>
          <cell r="B17958"/>
          <cell r="C17958"/>
        </row>
        <row r="17959">
          <cell r="A17959"/>
          <cell r="B17959"/>
          <cell r="C17959"/>
        </row>
        <row r="17960">
          <cell r="A17960"/>
          <cell r="B17960"/>
          <cell r="C17960"/>
        </row>
        <row r="17961">
          <cell r="A17961"/>
          <cell r="B17961"/>
          <cell r="C17961"/>
        </row>
        <row r="17962">
          <cell r="A17962"/>
          <cell r="B17962"/>
          <cell r="C17962"/>
        </row>
        <row r="17963">
          <cell r="A17963"/>
          <cell r="B17963"/>
          <cell r="C17963"/>
        </row>
        <row r="17964">
          <cell r="A17964"/>
          <cell r="B17964"/>
          <cell r="C17964"/>
        </row>
        <row r="17965">
          <cell r="A17965"/>
          <cell r="B17965"/>
          <cell r="C17965"/>
        </row>
        <row r="17966">
          <cell r="A17966"/>
          <cell r="B17966"/>
          <cell r="C17966"/>
        </row>
        <row r="17967">
          <cell r="A17967"/>
          <cell r="B17967"/>
          <cell r="C17967"/>
        </row>
        <row r="17968">
          <cell r="A17968"/>
          <cell r="B17968"/>
          <cell r="C17968"/>
        </row>
        <row r="17969">
          <cell r="A17969"/>
          <cell r="B17969"/>
          <cell r="C17969"/>
        </row>
        <row r="17970">
          <cell r="A17970"/>
          <cell r="B17970"/>
          <cell r="C17970"/>
        </row>
        <row r="17971">
          <cell r="A17971"/>
          <cell r="B17971"/>
          <cell r="C17971"/>
        </row>
        <row r="17972">
          <cell r="A17972"/>
          <cell r="B17972"/>
          <cell r="C17972"/>
        </row>
        <row r="17973">
          <cell r="A17973"/>
          <cell r="B17973"/>
          <cell r="C17973"/>
        </row>
        <row r="17974">
          <cell r="A17974"/>
          <cell r="B17974"/>
          <cell r="C17974"/>
        </row>
        <row r="17975">
          <cell r="A17975"/>
          <cell r="B17975"/>
          <cell r="C17975"/>
        </row>
        <row r="17976">
          <cell r="A17976"/>
          <cell r="B17976"/>
          <cell r="C17976"/>
        </row>
        <row r="17977">
          <cell r="A17977"/>
          <cell r="B17977"/>
          <cell r="C17977"/>
        </row>
        <row r="17978">
          <cell r="A17978"/>
          <cell r="B17978"/>
          <cell r="C17978"/>
        </row>
        <row r="17979">
          <cell r="A17979"/>
          <cell r="B17979"/>
          <cell r="C17979"/>
        </row>
        <row r="17980">
          <cell r="A17980"/>
          <cell r="B17980"/>
          <cell r="C17980"/>
        </row>
        <row r="17981">
          <cell r="A17981"/>
          <cell r="B17981"/>
          <cell r="C17981"/>
        </row>
        <row r="17982">
          <cell r="A17982"/>
          <cell r="B17982"/>
          <cell r="C17982"/>
        </row>
        <row r="17983">
          <cell r="A17983"/>
          <cell r="B17983"/>
          <cell r="C17983"/>
        </row>
        <row r="17984">
          <cell r="A17984"/>
          <cell r="B17984"/>
          <cell r="C17984"/>
        </row>
        <row r="17985">
          <cell r="A17985"/>
          <cell r="B17985"/>
          <cell r="C17985"/>
        </row>
        <row r="17986">
          <cell r="A17986"/>
          <cell r="B17986"/>
          <cell r="C17986"/>
        </row>
        <row r="17987">
          <cell r="A17987"/>
          <cell r="B17987"/>
          <cell r="C17987"/>
        </row>
        <row r="17988">
          <cell r="A17988"/>
          <cell r="B17988"/>
          <cell r="C17988"/>
        </row>
        <row r="17989">
          <cell r="A17989"/>
          <cell r="B17989"/>
          <cell r="C17989"/>
        </row>
        <row r="17990">
          <cell r="A17990"/>
          <cell r="B17990"/>
          <cell r="C17990"/>
        </row>
        <row r="17991">
          <cell r="A17991"/>
          <cell r="B17991"/>
          <cell r="C17991"/>
        </row>
        <row r="17992">
          <cell r="A17992"/>
          <cell r="B17992"/>
          <cell r="C17992"/>
        </row>
        <row r="17993">
          <cell r="A17993"/>
          <cell r="B17993"/>
          <cell r="C17993"/>
        </row>
        <row r="17994">
          <cell r="A17994"/>
          <cell r="B17994"/>
          <cell r="C17994"/>
        </row>
        <row r="17995">
          <cell r="A17995"/>
          <cell r="B17995"/>
          <cell r="C17995"/>
        </row>
        <row r="17996">
          <cell r="A17996"/>
          <cell r="B17996"/>
          <cell r="C17996"/>
        </row>
        <row r="17997">
          <cell r="A17997"/>
          <cell r="B17997"/>
          <cell r="C17997"/>
        </row>
        <row r="17998">
          <cell r="A17998"/>
          <cell r="B17998"/>
          <cell r="C17998"/>
        </row>
        <row r="17999">
          <cell r="A17999"/>
          <cell r="B17999"/>
          <cell r="C17999"/>
        </row>
        <row r="18000">
          <cell r="A18000"/>
          <cell r="B18000"/>
          <cell r="C18000"/>
        </row>
        <row r="18001">
          <cell r="A18001"/>
          <cell r="B18001"/>
          <cell r="C18001"/>
        </row>
        <row r="18002">
          <cell r="A18002"/>
          <cell r="B18002"/>
          <cell r="C18002"/>
        </row>
        <row r="18003">
          <cell r="A18003"/>
          <cell r="B18003"/>
          <cell r="C18003"/>
        </row>
        <row r="18004">
          <cell r="A18004"/>
          <cell r="B18004"/>
          <cell r="C18004"/>
        </row>
        <row r="18005">
          <cell r="A18005"/>
          <cell r="B18005"/>
          <cell r="C18005"/>
        </row>
        <row r="18006">
          <cell r="A18006"/>
          <cell r="B18006"/>
          <cell r="C18006"/>
        </row>
        <row r="18007">
          <cell r="A18007"/>
          <cell r="B18007"/>
          <cell r="C18007"/>
        </row>
        <row r="18008">
          <cell r="A18008"/>
          <cell r="B18008"/>
          <cell r="C18008"/>
        </row>
        <row r="18009">
          <cell r="A18009"/>
          <cell r="B18009"/>
          <cell r="C18009"/>
        </row>
        <row r="18010">
          <cell r="A18010"/>
          <cell r="B18010"/>
          <cell r="C18010"/>
        </row>
        <row r="18011">
          <cell r="A18011"/>
          <cell r="B18011"/>
          <cell r="C18011"/>
        </row>
        <row r="18012">
          <cell r="A18012"/>
          <cell r="B18012"/>
          <cell r="C18012"/>
        </row>
        <row r="18013">
          <cell r="A18013"/>
          <cell r="B18013"/>
          <cell r="C18013"/>
        </row>
        <row r="18014">
          <cell r="A18014"/>
          <cell r="B18014"/>
          <cell r="C18014"/>
        </row>
        <row r="18015">
          <cell r="A18015"/>
          <cell r="B18015"/>
          <cell r="C18015"/>
        </row>
        <row r="18016">
          <cell r="A18016"/>
          <cell r="B18016"/>
          <cell r="C18016"/>
        </row>
        <row r="18017">
          <cell r="A18017"/>
          <cell r="B18017"/>
          <cell r="C18017"/>
        </row>
        <row r="18018">
          <cell r="A18018"/>
          <cell r="B18018"/>
          <cell r="C18018"/>
        </row>
        <row r="18019">
          <cell r="A18019"/>
          <cell r="B18019"/>
          <cell r="C18019"/>
        </row>
        <row r="18020">
          <cell r="A18020"/>
          <cell r="B18020"/>
          <cell r="C18020"/>
        </row>
        <row r="18021">
          <cell r="A18021"/>
          <cell r="B18021"/>
          <cell r="C18021"/>
        </row>
        <row r="18022">
          <cell r="A18022"/>
          <cell r="B18022"/>
          <cell r="C18022"/>
        </row>
        <row r="18023">
          <cell r="A18023"/>
          <cell r="B18023"/>
          <cell r="C18023"/>
        </row>
        <row r="18024">
          <cell r="A18024"/>
          <cell r="B18024"/>
          <cell r="C18024"/>
        </row>
        <row r="18025">
          <cell r="A18025"/>
          <cell r="B18025"/>
          <cell r="C18025"/>
        </row>
        <row r="18026">
          <cell r="A18026"/>
          <cell r="B18026"/>
          <cell r="C18026"/>
        </row>
        <row r="18027">
          <cell r="A18027"/>
          <cell r="B18027"/>
          <cell r="C18027"/>
        </row>
        <row r="18028">
          <cell r="A18028"/>
          <cell r="B18028"/>
          <cell r="C18028"/>
        </row>
        <row r="18029">
          <cell r="A18029"/>
          <cell r="B18029"/>
          <cell r="C18029"/>
        </row>
        <row r="18030">
          <cell r="A18030"/>
          <cell r="B18030"/>
          <cell r="C18030"/>
        </row>
        <row r="18031">
          <cell r="A18031"/>
          <cell r="B18031"/>
          <cell r="C18031"/>
        </row>
        <row r="18032">
          <cell r="A18032"/>
          <cell r="B18032"/>
          <cell r="C18032"/>
        </row>
        <row r="18033">
          <cell r="A18033"/>
          <cell r="B18033"/>
          <cell r="C18033"/>
        </row>
        <row r="18034">
          <cell r="A18034"/>
          <cell r="B18034"/>
          <cell r="C18034"/>
        </row>
        <row r="18035">
          <cell r="A18035"/>
          <cell r="B18035"/>
          <cell r="C18035"/>
        </row>
        <row r="18036">
          <cell r="A18036"/>
          <cell r="B18036"/>
          <cell r="C18036"/>
        </row>
        <row r="18037">
          <cell r="A18037"/>
          <cell r="B18037"/>
          <cell r="C18037"/>
        </row>
        <row r="18038">
          <cell r="A18038"/>
          <cell r="B18038"/>
          <cell r="C18038"/>
        </row>
        <row r="18039">
          <cell r="A18039"/>
          <cell r="B18039"/>
          <cell r="C18039"/>
        </row>
        <row r="18040">
          <cell r="A18040"/>
          <cell r="B18040"/>
          <cell r="C18040"/>
        </row>
        <row r="18041">
          <cell r="A18041"/>
          <cell r="B18041"/>
          <cell r="C18041"/>
        </row>
        <row r="18042">
          <cell r="A18042"/>
          <cell r="B18042"/>
          <cell r="C18042"/>
        </row>
        <row r="18043">
          <cell r="A18043"/>
          <cell r="B18043"/>
          <cell r="C18043"/>
        </row>
        <row r="18044">
          <cell r="A18044"/>
          <cell r="B18044"/>
          <cell r="C18044"/>
        </row>
        <row r="18045">
          <cell r="A18045"/>
          <cell r="B18045"/>
          <cell r="C18045"/>
        </row>
        <row r="18046">
          <cell r="A18046"/>
          <cell r="B18046"/>
          <cell r="C18046"/>
        </row>
        <row r="18047">
          <cell r="A18047"/>
          <cell r="B18047"/>
          <cell r="C18047"/>
        </row>
        <row r="18048">
          <cell r="A18048"/>
          <cell r="B18048"/>
          <cell r="C18048"/>
        </row>
        <row r="18049">
          <cell r="A18049"/>
          <cell r="B18049"/>
          <cell r="C18049"/>
        </row>
        <row r="18050">
          <cell r="A18050"/>
          <cell r="B18050"/>
          <cell r="C18050"/>
        </row>
        <row r="18051">
          <cell r="A18051"/>
          <cell r="B18051"/>
          <cell r="C18051"/>
        </row>
        <row r="18052">
          <cell r="A18052"/>
          <cell r="B18052"/>
          <cell r="C18052"/>
        </row>
        <row r="18053">
          <cell r="A18053"/>
          <cell r="B18053"/>
          <cell r="C18053"/>
        </row>
        <row r="18054">
          <cell r="A18054"/>
          <cell r="B18054"/>
          <cell r="C18054"/>
        </row>
        <row r="18055">
          <cell r="A18055"/>
          <cell r="B18055"/>
          <cell r="C18055"/>
        </row>
        <row r="18056">
          <cell r="A18056"/>
          <cell r="B18056"/>
          <cell r="C18056"/>
        </row>
        <row r="18057">
          <cell r="A18057"/>
          <cell r="B18057"/>
          <cell r="C18057"/>
        </row>
        <row r="18058">
          <cell r="A18058"/>
          <cell r="B18058"/>
          <cell r="C18058"/>
        </row>
        <row r="18059">
          <cell r="A18059"/>
          <cell r="B18059"/>
          <cell r="C18059"/>
        </row>
        <row r="18060">
          <cell r="A18060"/>
          <cell r="B18060"/>
          <cell r="C18060"/>
        </row>
        <row r="18061">
          <cell r="A18061"/>
          <cell r="B18061"/>
          <cell r="C18061"/>
        </row>
        <row r="18062">
          <cell r="A18062"/>
          <cell r="B18062"/>
          <cell r="C18062"/>
        </row>
        <row r="18063">
          <cell r="A18063"/>
          <cell r="B18063"/>
          <cell r="C18063"/>
        </row>
        <row r="18064">
          <cell r="A18064"/>
          <cell r="B18064"/>
          <cell r="C18064"/>
        </row>
        <row r="18065">
          <cell r="A18065"/>
          <cell r="B18065"/>
          <cell r="C18065"/>
        </row>
        <row r="18066">
          <cell r="A18066"/>
          <cell r="B18066"/>
          <cell r="C18066"/>
        </row>
        <row r="18067">
          <cell r="A18067"/>
          <cell r="B18067"/>
          <cell r="C18067"/>
        </row>
        <row r="18068">
          <cell r="A18068"/>
          <cell r="B18068"/>
          <cell r="C18068"/>
        </row>
        <row r="18069">
          <cell r="A18069"/>
          <cell r="B18069"/>
          <cell r="C18069"/>
        </row>
        <row r="18070">
          <cell r="A18070"/>
          <cell r="B18070"/>
          <cell r="C18070"/>
        </row>
        <row r="18071">
          <cell r="A18071"/>
          <cell r="B18071"/>
          <cell r="C18071"/>
        </row>
        <row r="18072">
          <cell r="A18072"/>
          <cell r="B18072"/>
          <cell r="C18072"/>
        </row>
        <row r="18073">
          <cell r="A18073"/>
          <cell r="B18073"/>
          <cell r="C18073"/>
        </row>
        <row r="18074">
          <cell r="A18074"/>
          <cell r="B18074"/>
          <cell r="C18074"/>
        </row>
        <row r="18075">
          <cell r="A18075"/>
          <cell r="B18075"/>
          <cell r="C18075"/>
        </row>
        <row r="18076">
          <cell r="A18076"/>
          <cell r="B18076"/>
          <cell r="C18076"/>
        </row>
        <row r="18077">
          <cell r="A18077"/>
          <cell r="B18077"/>
          <cell r="C18077"/>
        </row>
        <row r="18078">
          <cell r="A18078"/>
          <cell r="B18078"/>
          <cell r="C18078"/>
        </row>
        <row r="18079">
          <cell r="A18079"/>
          <cell r="B18079"/>
          <cell r="C18079"/>
        </row>
        <row r="18080">
          <cell r="A18080"/>
          <cell r="B18080"/>
          <cell r="C18080"/>
        </row>
        <row r="18081">
          <cell r="A18081"/>
          <cell r="B18081"/>
          <cell r="C18081"/>
        </row>
        <row r="18082">
          <cell r="A18082"/>
          <cell r="B18082"/>
          <cell r="C18082"/>
        </row>
        <row r="18083">
          <cell r="A18083"/>
          <cell r="B18083"/>
          <cell r="C18083"/>
        </row>
        <row r="18084">
          <cell r="A18084"/>
          <cell r="B18084"/>
          <cell r="C18084"/>
        </row>
        <row r="18085">
          <cell r="A18085"/>
          <cell r="B18085"/>
          <cell r="C18085"/>
        </row>
        <row r="18086">
          <cell r="A18086"/>
          <cell r="B18086"/>
          <cell r="C18086"/>
        </row>
        <row r="18087">
          <cell r="A18087"/>
          <cell r="B18087"/>
          <cell r="C18087"/>
        </row>
        <row r="18088">
          <cell r="A18088"/>
          <cell r="B18088"/>
          <cell r="C18088"/>
        </row>
        <row r="18089">
          <cell r="A18089"/>
          <cell r="B18089"/>
          <cell r="C18089"/>
        </row>
        <row r="18090">
          <cell r="A18090"/>
          <cell r="B18090"/>
          <cell r="C18090"/>
        </row>
        <row r="18091">
          <cell r="A18091"/>
          <cell r="B18091"/>
          <cell r="C18091"/>
        </row>
        <row r="18092">
          <cell r="A18092"/>
          <cell r="B18092"/>
          <cell r="C18092"/>
        </row>
        <row r="18093">
          <cell r="A18093"/>
          <cell r="B18093"/>
          <cell r="C18093"/>
        </row>
        <row r="18094">
          <cell r="A18094"/>
          <cell r="B18094"/>
          <cell r="C18094"/>
        </row>
        <row r="18095">
          <cell r="A18095"/>
          <cell r="B18095"/>
          <cell r="C18095"/>
        </row>
        <row r="18096">
          <cell r="A18096"/>
          <cell r="B18096"/>
          <cell r="C18096"/>
        </row>
        <row r="18097">
          <cell r="A18097"/>
          <cell r="B18097"/>
          <cell r="C18097"/>
        </row>
        <row r="18098">
          <cell r="A18098"/>
          <cell r="B18098"/>
          <cell r="C18098"/>
        </row>
        <row r="18099">
          <cell r="A18099"/>
          <cell r="B18099"/>
          <cell r="C18099"/>
        </row>
        <row r="18100">
          <cell r="A18100"/>
          <cell r="B18100"/>
          <cell r="C18100"/>
        </row>
        <row r="18101">
          <cell r="A18101"/>
          <cell r="B18101"/>
          <cell r="C18101"/>
        </row>
        <row r="18102">
          <cell r="A18102"/>
          <cell r="B18102"/>
          <cell r="C18102"/>
        </row>
        <row r="18103">
          <cell r="A18103"/>
          <cell r="B18103"/>
          <cell r="C18103"/>
        </row>
        <row r="18104">
          <cell r="A18104"/>
          <cell r="B18104"/>
          <cell r="C18104"/>
        </row>
        <row r="18105">
          <cell r="A18105"/>
          <cell r="B18105"/>
          <cell r="C18105"/>
        </row>
        <row r="18106">
          <cell r="A18106"/>
          <cell r="B18106"/>
          <cell r="C18106"/>
        </row>
        <row r="18107">
          <cell r="A18107"/>
          <cell r="B18107"/>
          <cell r="C18107"/>
        </row>
        <row r="18108">
          <cell r="A18108"/>
          <cell r="B18108"/>
          <cell r="C18108"/>
        </row>
        <row r="18109">
          <cell r="A18109"/>
          <cell r="B18109"/>
          <cell r="C18109"/>
        </row>
        <row r="18110">
          <cell r="A18110"/>
          <cell r="B18110"/>
          <cell r="C18110"/>
        </row>
        <row r="18111">
          <cell r="A18111"/>
          <cell r="B18111"/>
          <cell r="C18111"/>
        </row>
        <row r="18112">
          <cell r="A18112"/>
          <cell r="B18112"/>
          <cell r="C18112"/>
        </row>
        <row r="18113">
          <cell r="A18113"/>
          <cell r="B18113"/>
          <cell r="C18113"/>
        </row>
        <row r="18114">
          <cell r="A18114"/>
          <cell r="B18114"/>
          <cell r="C18114"/>
        </row>
        <row r="18115">
          <cell r="A18115"/>
          <cell r="B18115"/>
          <cell r="C18115"/>
        </row>
        <row r="18116">
          <cell r="A18116"/>
          <cell r="B18116"/>
          <cell r="C18116"/>
        </row>
        <row r="18117">
          <cell r="A18117"/>
          <cell r="B18117"/>
          <cell r="C18117"/>
        </row>
        <row r="18118">
          <cell r="A18118"/>
          <cell r="B18118"/>
          <cell r="C18118"/>
        </row>
        <row r="18119">
          <cell r="A18119"/>
          <cell r="B18119"/>
          <cell r="C18119"/>
        </row>
        <row r="18120">
          <cell r="A18120"/>
          <cell r="B18120"/>
          <cell r="C18120"/>
        </row>
        <row r="18121">
          <cell r="A18121"/>
          <cell r="B18121"/>
          <cell r="C18121"/>
        </row>
        <row r="18122">
          <cell r="A18122"/>
          <cell r="B18122"/>
          <cell r="C18122"/>
        </row>
        <row r="18123">
          <cell r="A18123"/>
          <cell r="B18123"/>
          <cell r="C18123"/>
        </row>
        <row r="18124">
          <cell r="A18124"/>
          <cell r="B18124"/>
          <cell r="C18124"/>
        </row>
        <row r="18125">
          <cell r="A18125"/>
          <cell r="B18125"/>
          <cell r="C18125"/>
        </row>
        <row r="18126">
          <cell r="A18126"/>
          <cell r="B18126"/>
          <cell r="C18126"/>
        </row>
        <row r="18127">
          <cell r="A18127"/>
          <cell r="B18127"/>
          <cell r="C18127"/>
        </row>
        <row r="18128">
          <cell r="A18128"/>
          <cell r="B18128"/>
          <cell r="C18128"/>
        </row>
        <row r="18129">
          <cell r="A18129"/>
          <cell r="B18129"/>
          <cell r="C18129"/>
        </row>
        <row r="18130">
          <cell r="A18130"/>
          <cell r="B18130"/>
          <cell r="C18130"/>
        </row>
        <row r="18131">
          <cell r="A18131"/>
          <cell r="B18131"/>
          <cell r="C18131"/>
        </row>
        <row r="18132">
          <cell r="A18132"/>
          <cell r="B18132"/>
          <cell r="C18132"/>
        </row>
        <row r="18133">
          <cell r="A18133"/>
          <cell r="B18133"/>
          <cell r="C18133"/>
        </row>
        <row r="18134">
          <cell r="A18134"/>
          <cell r="B18134"/>
          <cell r="C18134"/>
        </row>
        <row r="18135">
          <cell r="A18135"/>
          <cell r="B18135"/>
          <cell r="C18135"/>
        </row>
        <row r="18136">
          <cell r="A18136"/>
          <cell r="B18136"/>
          <cell r="C18136"/>
        </row>
        <row r="18137">
          <cell r="A18137"/>
          <cell r="B18137"/>
          <cell r="C18137"/>
        </row>
        <row r="18138">
          <cell r="A18138"/>
          <cell r="B18138"/>
          <cell r="C18138"/>
        </row>
        <row r="18139">
          <cell r="A18139"/>
          <cell r="B18139"/>
          <cell r="C18139"/>
        </row>
        <row r="18140">
          <cell r="A18140"/>
          <cell r="B18140"/>
          <cell r="C18140"/>
        </row>
        <row r="18141">
          <cell r="A18141"/>
          <cell r="B18141"/>
          <cell r="C18141"/>
        </row>
        <row r="18142">
          <cell r="A18142"/>
          <cell r="B18142"/>
          <cell r="C18142"/>
        </row>
        <row r="18143">
          <cell r="A18143"/>
          <cell r="B18143"/>
          <cell r="C18143"/>
        </row>
        <row r="18144">
          <cell r="A18144"/>
          <cell r="B18144"/>
          <cell r="C18144"/>
        </row>
        <row r="18145">
          <cell r="A18145"/>
          <cell r="B18145"/>
          <cell r="C18145"/>
        </row>
        <row r="18146">
          <cell r="A18146"/>
          <cell r="B18146"/>
          <cell r="C18146"/>
        </row>
        <row r="18147">
          <cell r="A18147"/>
          <cell r="B18147"/>
          <cell r="C18147"/>
        </row>
        <row r="18148">
          <cell r="A18148"/>
          <cell r="B18148"/>
          <cell r="C18148"/>
        </row>
        <row r="18149">
          <cell r="A18149"/>
          <cell r="B18149"/>
          <cell r="C18149"/>
        </row>
        <row r="18150">
          <cell r="A18150"/>
          <cell r="B18150"/>
          <cell r="C18150"/>
        </row>
        <row r="18151">
          <cell r="A18151"/>
          <cell r="B18151"/>
          <cell r="C18151"/>
        </row>
        <row r="18152">
          <cell r="A18152"/>
          <cell r="B18152"/>
          <cell r="C18152"/>
        </row>
        <row r="18153">
          <cell r="A18153"/>
          <cell r="B18153"/>
          <cell r="C18153"/>
        </row>
        <row r="18154">
          <cell r="A18154"/>
          <cell r="B18154"/>
          <cell r="C18154"/>
        </row>
        <row r="18155">
          <cell r="A18155"/>
          <cell r="B18155"/>
          <cell r="C18155"/>
        </row>
        <row r="18156">
          <cell r="A18156"/>
          <cell r="B18156"/>
          <cell r="C18156"/>
        </row>
        <row r="18157">
          <cell r="A18157"/>
          <cell r="B18157"/>
          <cell r="C18157"/>
        </row>
        <row r="18158">
          <cell r="A18158"/>
          <cell r="B18158"/>
          <cell r="C18158"/>
        </row>
        <row r="18159">
          <cell r="A18159"/>
          <cell r="B18159"/>
          <cell r="C18159"/>
        </row>
        <row r="18160">
          <cell r="A18160"/>
          <cell r="B18160"/>
          <cell r="C18160"/>
        </row>
        <row r="18161">
          <cell r="A18161"/>
          <cell r="B18161"/>
          <cell r="C18161"/>
        </row>
        <row r="18162">
          <cell r="A18162"/>
          <cell r="B18162"/>
          <cell r="C18162"/>
        </row>
        <row r="18163">
          <cell r="A18163"/>
          <cell r="B18163"/>
          <cell r="C18163"/>
        </row>
        <row r="18164">
          <cell r="A18164"/>
          <cell r="B18164"/>
          <cell r="C18164"/>
        </row>
        <row r="18165">
          <cell r="A18165"/>
          <cell r="B18165"/>
          <cell r="C18165"/>
        </row>
        <row r="18166">
          <cell r="A18166"/>
          <cell r="B18166"/>
          <cell r="C18166"/>
        </row>
        <row r="18167">
          <cell r="A18167"/>
          <cell r="B18167"/>
          <cell r="C18167"/>
        </row>
        <row r="18168">
          <cell r="A18168"/>
          <cell r="B18168"/>
          <cell r="C18168"/>
        </row>
        <row r="18169">
          <cell r="A18169"/>
          <cell r="B18169"/>
          <cell r="C18169"/>
        </row>
        <row r="18170">
          <cell r="A18170"/>
          <cell r="B18170"/>
          <cell r="C18170"/>
        </row>
        <row r="18171">
          <cell r="A18171"/>
          <cell r="B18171"/>
          <cell r="C18171"/>
        </row>
        <row r="18172">
          <cell r="A18172"/>
          <cell r="B18172"/>
          <cell r="C18172"/>
        </row>
        <row r="18173">
          <cell r="A18173"/>
          <cell r="B18173"/>
          <cell r="C18173"/>
        </row>
        <row r="18174">
          <cell r="A18174"/>
          <cell r="B18174"/>
          <cell r="C18174"/>
        </row>
        <row r="18175">
          <cell r="A18175"/>
          <cell r="B18175"/>
          <cell r="C18175"/>
        </row>
        <row r="18176">
          <cell r="A18176"/>
          <cell r="B18176"/>
          <cell r="C18176"/>
        </row>
        <row r="18177">
          <cell r="A18177"/>
          <cell r="B18177"/>
          <cell r="C18177"/>
        </row>
        <row r="18178">
          <cell r="A18178"/>
          <cell r="B18178"/>
          <cell r="C18178"/>
        </row>
        <row r="18179">
          <cell r="A18179"/>
          <cell r="B18179"/>
          <cell r="C18179"/>
        </row>
        <row r="18180">
          <cell r="A18180"/>
          <cell r="B18180"/>
          <cell r="C18180"/>
        </row>
        <row r="18181">
          <cell r="A18181"/>
          <cell r="B18181"/>
          <cell r="C18181"/>
        </row>
        <row r="18182">
          <cell r="A18182"/>
          <cell r="B18182"/>
          <cell r="C18182"/>
        </row>
        <row r="18183">
          <cell r="A18183"/>
          <cell r="B18183"/>
          <cell r="C18183"/>
        </row>
        <row r="18184">
          <cell r="A18184"/>
          <cell r="B18184"/>
          <cell r="C18184"/>
        </row>
        <row r="18185">
          <cell r="A18185"/>
          <cell r="B18185"/>
          <cell r="C18185"/>
        </row>
        <row r="18186">
          <cell r="A18186"/>
          <cell r="B18186"/>
          <cell r="C18186"/>
        </row>
        <row r="18187">
          <cell r="A18187"/>
          <cell r="B18187"/>
          <cell r="C18187"/>
        </row>
        <row r="18188">
          <cell r="A18188"/>
          <cell r="B18188"/>
          <cell r="C18188"/>
        </row>
        <row r="18189">
          <cell r="A18189"/>
          <cell r="B18189"/>
          <cell r="C18189"/>
        </row>
        <row r="18190">
          <cell r="A18190"/>
          <cell r="B18190"/>
          <cell r="C18190"/>
        </row>
        <row r="18191">
          <cell r="A18191"/>
          <cell r="B18191"/>
          <cell r="C18191"/>
        </row>
        <row r="18192">
          <cell r="A18192"/>
          <cell r="B18192"/>
          <cell r="C18192"/>
        </row>
        <row r="18193">
          <cell r="A18193"/>
          <cell r="B18193"/>
          <cell r="C18193"/>
        </row>
        <row r="18194">
          <cell r="A18194"/>
          <cell r="B18194"/>
          <cell r="C18194"/>
        </row>
        <row r="18195">
          <cell r="A18195"/>
          <cell r="B18195"/>
          <cell r="C18195"/>
        </row>
        <row r="18196">
          <cell r="A18196"/>
          <cell r="B18196"/>
          <cell r="C18196"/>
        </row>
        <row r="18197">
          <cell r="A18197"/>
          <cell r="B18197"/>
          <cell r="C18197"/>
        </row>
        <row r="18198">
          <cell r="A18198"/>
          <cell r="B18198"/>
          <cell r="C18198"/>
        </row>
        <row r="18199">
          <cell r="A18199"/>
          <cell r="B18199"/>
          <cell r="C18199"/>
        </row>
        <row r="18200">
          <cell r="A18200"/>
          <cell r="B18200"/>
          <cell r="C18200"/>
        </row>
        <row r="18201">
          <cell r="A18201"/>
          <cell r="B18201"/>
          <cell r="C18201"/>
        </row>
        <row r="18202">
          <cell r="A18202"/>
          <cell r="B18202"/>
          <cell r="C18202"/>
        </row>
        <row r="18203">
          <cell r="A18203"/>
          <cell r="B18203"/>
          <cell r="C18203"/>
        </row>
        <row r="18204">
          <cell r="A18204"/>
          <cell r="B18204"/>
          <cell r="C18204"/>
        </row>
        <row r="18205">
          <cell r="A18205"/>
          <cell r="B18205"/>
          <cell r="C18205"/>
        </row>
        <row r="18206">
          <cell r="A18206"/>
          <cell r="B18206"/>
          <cell r="C18206"/>
        </row>
        <row r="18207">
          <cell r="A18207"/>
          <cell r="B18207"/>
          <cell r="C18207"/>
        </row>
        <row r="18208">
          <cell r="A18208"/>
          <cell r="B18208"/>
          <cell r="C18208"/>
        </row>
        <row r="18209">
          <cell r="A18209"/>
          <cell r="B18209"/>
          <cell r="C18209"/>
        </row>
        <row r="18210">
          <cell r="A18210"/>
          <cell r="B18210"/>
          <cell r="C18210"/>
        </row>
        <row r="18211">
          <cell r="A18211"/>
          <cell r="B18211"/>
          <cell r="C18211"/>
        </row>
        <row r="18212">
          <cell r="A18212"/>
          <cell r="B18212"/>
          <cell r="C18212"/>
        </row>
        <row r="18213">
          <cell r="A18213"/>
          <cell r="B18213"/>
          <cell r="C18213"/>
        </row>
        <row r="18214">
          <cell r="A18214"/>
          <cell r="B18214"/>
          <cell r="C18214"/>
        </row>
        <row r="18215">
          <cell r="A18215"/>
          <cell r="B18215"/>
          <cell r="C18215"/>
        </row>
        <row r="18216">
          <cell r="A18216"/>
          <cell r="B18216"/>
          <cell r="C18216"/>
        </row>
        <row r="18217">
          <cell r="A18217"/>
          <cell r="B18217"/>
          <cell r="C18217"/>
        </row>
        <row r="18218">
          <cell r="A18218"/>
          <cell r="B18218"/>
          <cell r="C18218"/>
        </row>
        <row r="18219">
          <cell r="A18219"/>
          <cell r="B18219"/>
          <cell r="C18219"/>
        </row>
        <row r="18220">
          <cell r="A18220"/>
          <cell r="B18220"/>
          <cell r="C18220"/>
        </row>
        <row r="18221">
          <cell r="A18221"/>
          <cell r="B18221"/>
          <cell r="C18221"/>
        </row>
        <row r="18222">
          <cell r="A18222"/>
          <cell r="B18222"/>
          <cell r="C18222"/>
        </row>
        <row r="18223">
          <cell r="A18223"/>
          <cell r="B18223"/>
          <cell r="C18223"/>
        </row>
        <row r="18224">
          <cell r="A18224"/>
          <cell r="B18224"/>
          <cell r="C18224"/>
        </row>
        <row r="18225">
          <cell r="A18225"/>
          <cell r="B18225"/>
          <cell r="C18225"/>
        </row>
        <row r="18226">
          <cell r="A18226"/>
          <cell r="B18226"/>
          <cell r="C18226"/>
        </row>
        <row r="18227">
          <cell r="A18227"/>
          <cell r="B18227"/>
          <cell r="C18227"/>
        </row>
        <row r="18228">
          <cell r="A18228"/>
          <cell r="B18228"/>
          <cell r="C18228"/>
        </row>
        <row r="18229">
          <cell r="A18229"/>
          <cell r="B18229"/>
          <cell r="C18229"/>
        </row>
        <row r="18230">
          <cell r="A18230"/>
          <cell r="B18230"/>
          <cell r="C18230"/>
        </row>
        <row r="18231">
          <cell r="A18231"/>
          <cell r="B18231"/>
          <cell r="C18231"/>
        </row>
        <row r="18232">
          <cell r="A18232"/>
          <cell r="B18232"/>
          <cell r="C18232"/>
        </row>
        <row r="18233">
          <cell r="A18233"/>
          <cell r="B18233"/>
          <cell r="C18233"/>
        </row>
        <row r="18234">
          <cell r="A18234"/>
          <cell r="B18234"/>
          <cell r="C18234"/>
        </row>
        <row r="18235">
          <cell r="A18235"/>
          <cell r="B18235"/>
          <cell r="C18235"/>
        </row>
        <row r="18236">
          <cell r="A18236"/>
          <cell r="B18236"/>
          <cell r="C18236"/>
        </row>
        <row r="18237">
          <cell r="A18237"/>
          <cell r="B18237"/>
          <cell r="C18237"/>
        </row>
        <row r="18238">
          <cell r="A18238"/>
          <cell r="B18238"/>
          <cell r="C18238"/>
        </row>
        <row r="18239">
          <cell r="A18239"/>
          <cell r="B18239"/>
          <cell r="C18239"/>
        </row>
        <row r="18240">
          <cell r="A18240"/>
          <cell r="B18240"/>
          <cell r="C18240"/>
        </row>
        <row r="18241">
          <cell r="A18241"/>
          <cell r="B18241"/>
          <cell r="C18241"/>
        </row>
        <row r="18242">
          <cell r="A18242"/>
          <cell r="B18242"/>
          <cell r="C18242"/>
        </row>
        <row r="18243">
          <cell r="A18243"/>
          <cell r="B18243"/>
          <cell r="C18243"/>
        </row>
        <row r="18244">
          <cell r="A18244"/>
          <cell r="B18244"/>
          <cell r="C18244"/>
        </row>
        <row r="18245">
          <cell r="A18245"/>
          <cell r="B18245"/>
          <cell r="C18245"/>
        </row>
        <row r="18246">
          <cell r="A18246"/>
          <cell r="B18246"/>
          <cell r="C18246"/>
        </row>
        <row r="18247">
          <cell r="A18247"/>
          <cell r="B18247"/>
          <cell r="C18247"/>
        </row>
        <row r="18248">
          <cell r="A18248"/>
          <cell r="B18248"/>
          <cell r="C18248"/>
        </row>
        <row r="18249">
          <cell r="A18249"/>
          <cell r="B18249"/>
          <cell r="C18249"/>
        </row>
        <row r="18250">
          <cell r="A18250"/>
          <cell r="B18250"/>
          <cell r="C18250"/>
        </row>
        <row r="18251">
          <cell r="A18251"/>
          <cell r="B18251"/>
          <cell r="C18251"/>
        </row>
        <row r="18252">
          <cell r="A18252"/>
          <cell r="B18252"/>
          <cell r="C18252"/>
        </row>
        <row r="18253">
          <cell r="A18253"/>
          <cell r="B18253"/>
          <cell r="C18253"/>
        </row>
        <row r="18254">
          <cell r="A18254"/>
          <cell r="B18254"/>
          <cell r="C18254"/>
        </row>
        <row r="18255">
          <cell r="A18255"/>
          <cell r="B18255"/>
          <cell r="C18255"/>
        </row>
        <row r="18256">
          <cell r="A18256"/>
          <cell r="B18256"/>
          <cell r="C18256"/>
        </row>
        <row r="18257">
          <cell r="A18257"/>
          <cell r="B18257"/>
          <cell r="C18257"/>
        </row>
        <row r="18258">
          <cell r="A18258"/>
          <cell r="B18258"/>
          <cell r="C18258"/>
        </row>
        <row r="18259">
          <cell r="A18259"/>
          <cell r="B18259"/>
          <cell r="C18259"/>
        </row>
        <row r="18260">
          <cell r="A18260"/>
          <cell r="B18260"/>
          <cell r="C18260"/>
        </row>
        <row r="18261">
          <cell r="A18261"/>
          <cell r="B18261"/>
          <cell r="C18261"/>
        </row>
        <row r="18262">
          <cell r="A18262"/>
          <cell r="B18262"/>
          <cell r="C18262"/>
        </row>
        <row r="18263">
          <cell r="A18263"/>
          <cell r="B18263"/>
          <cell r="C18263"/>
        </row>
        <row r="18264">
          <cell r="A18264"/>
          <cell r="B18264"/>
          <cell r="C18264"/>
        </row>
        <row r="18265">
          <cell r="A18265"/>
          <cell r="B18265"/>
          <cell r="C18265"/>
        </row>
        <row r="18266">
          <cell r="A18266"/>
          <cell r="B18266"/>
          <cell r="C18266"/>
        </row>
        <row r="18267">
          <cell r="A18267"/>
          <cell r="B18267"/>
          <cell r="C18267"/>
        </row>
        <row r="18268">
          <cell r="A18268"/>
          <cell r="B18268"/>
          <cell r="C18268"/>
        </row>
        <row r="18269">
          <cell r="A18269"/>
          <cell r="B18269"/>
          <cell r="C18269"/>
        </row>
        <row r="18270">
          <cell r="A18270"/>
          <cell r="B18270"/>
          <cell r="C18270"/>
        </row>
        <row r="18271">
          <cell r="A18271"/>
          <cell r="B18271"/>
          <cell r="C18271"/>
        </row>
        <row r="18272">
          <cell r="A18272"/>
          <cell r="B18272"/>
          <cell r="C18272"/>
        </row>
        <row r="18273">
          <cell r="A18273"/>
          <cell r="B18273"/>
          <cell r="C18273"/>
        </row>
        <row r="18274">
          <cell r="A18274"/>
          <cell r="B18274"/>
          <cell r="C18274"/>
        </row>
        <row r="18275">
          <cell r="A18275"/>
          <cell r="B18275"/>
          <cell r="C18275"/>
        </row>
        <row r="18276">
          <cell r="A18276"/>
          <cell r="B18276"/>
          <cell r="C18276"/>
        </row>
        <row r="18277">
          <cell r="A18277"/>
          <cell r="B18277"/>
          <cell r="C18277"/>
        </row>
        <row r="18278">
          <cell r="A18278"/>
          <cell r="B18278"/>
          <cell r="C18278"/>
        </row>
        <row r="18279">
          <cell r="A18279"/>
          <cell r="B18279"/>
          <cell r="C18279"/>
        </row>
        <row r="18280">
          <cell r="A18280"/>
          <cell r="B18280"/>
          <cell r="C18280"/>
        </row>
        <row r="18281">
          <cell r="A18281"/>
          <cell r="B18281"/>
          <cell r="C18281"/>
        </row>
        <row r="18282">
          <cell r="A18282"/>
          <cell r="B18282"/>
          <cell r="C18282"/>
        </row>
        <row r="18283">
          <cell r="A18283"/>
          <cell r="B18283"/>
          <cell r="C18283"/>
        </row>
        <row r="18284">
          <cell r="A18284"/>
          <cell r="B18284"/>
          <cell r="C18284"/>
        </row>
        <row r="18285">
          <cell r="A18285"/>
          <cell r="B18285"/>
          <cell r="C18285"/>
        </row>
        <row r="18286">
          <cell r="A18286"/>
          <cell r="B18286"/>
          <cell r="C18286"/>
        </row>
        <row r="18287">
          <cell r="A18287"/>
          <cell r="B18287"/>
          <cell r="C18287"/>
        </row>
        <row r="18288">
          <cell r="A18288"/>
          <cell r="B18288"/>
          <cell r="C18288"/>
        </row>
        <row r="18289">
          <cell r="A18289"/>
          <cell r="B18289"/>
          <cell r="C18289"/>
        </row>
        <row r="18290">
          <cell r="A18290"/>
          <cell r="B18290"/>
          <cell r="C18290"/>
        </row>
        <row r="18291">
          <cell r="A18291"/>
          <cell r="B18291"/>
          <cell r="C18291"/>
        </row>
        <row r="18292">
          <cell r="A18292"/>
          <cell r="B18292"/>
          <cell r="C18292"/>
        </row>
        <row r="18293">
          <cell r="A18293"/>
          <cell r="B18293"/>
          <cell r="C18293"/>
        </row>
        <row r="18294">
          <cell r="A18294"/>
          <cell r="B18294"/>
          <cell r="C18294"/>
        </row>
        <row r="18295">
          <cell r="A18295"/>
          <cell r="B18295"/>
          <cell r="C18295"/>
        </row>
        <row r="18296">
          <cell r="A18296"/>
          <cell r="B18296"/>
          <cell r="C18296"/>
        </row>
        <row r="18297">
          <cell r="A18297"/>
          <cell r="B18297"/>
          <cell r="C18297"/>
        </row>
        <row r="18298">
          <cell r="A18298"/>
          <cell r="B18298"/>
          <cell r="C18298"/>
        </row>
        <row r="18299">
          <cell r="A18299"/>
          <cell r="B18299"/>
          <cell r="C18299"/>
        </row>
        <row r="18300">
          <cell r="A18300"/>
          <cell r="B18300"/>
          <cell r="C18300"/>
        </row>
        <row r="18301">
          <cell r="A18301"/>
          <cell r="B18301"/>
          <cell r="C18301"/>
        </row>
        <row r="18302">
          <cell r="A18302"/>
          <cell r="B18302"/>
          <cell r="C18302"/>
        </row>
        <row r="18303">
          <cell r="A18303"/>
          <cell r="B18303"/>
          <cell r="C18303"/>
        </row>
        <row r="18304">
          <cell r="A18304"/>
          <cell r="B18304"/>
          <cell r="C18304"/>
        </row>
        <row r="18305">
          <cell r="A18305"/>
          <cell r="B18305"/>
          <cell r="C18305"/>
        </row>
        <row r="18306">
          <cell r="A18306"/>
          <cell r="B18306"/>
          <cell r="C18306"/>
        </row>
        <row r="18307">
          <cell r="A18307"/>
          <cell r="B18307"/>
          <cell r="C18307"/>
        </row>
        <row r="18308">
          <cell r="A18308"/>
          <cell r="B18308"/>
          <cell r="C18308"/>
        </row>
        <row r="18309">
          <cell r="A18309"/>
          <cell r="B18309"/>
          <cell r="C18309"/>
        </row>
        <row r="18310">
          <cell r="A18310"/>
          <cell r="B18310"/>
          <cell r="C18310"/>
        </row>
        <row r="18311">
          <cell r="A18311"/>
          <cell r="B18311"/>
          <cell r="C18311"/>
        </row>
        <row r="18312">
          <cell r="A18312"/>
          <cell r="B18312"/>
          <cell r="C18312"/>
        </row>
        <row r="18313">
          <cell r="A18313"/>
          <cell r="B18313"/>
          <cell r="C18313"/>
        </row>
        <row r="18314">
          <cell r="A18314"/>
          <cell r="B18314"/>
          <cell r="C18314"/>
        </row>
        <row r="18315">
          <cell r="A18315"/>
          <cell r="B18315"/>
          <cell r="C18315"/>
        </row>
        <row r="18316">
          <cell r="A18316"/>
          <cell r="B18316"/>
          <cell r="C18316"/>
        </row>
        <row r="18317">
          <cell r="A18317"/>
          <cell r="B18317"/>
          <cell r="C18317"/>
        </row>
        <row r="18318">
          <cell r="A18318"/>
          <cell r="B18318"/>
          <cell r="C18318"/>
        </row>
        <row r="18319">
          <cell r="A18319"/>
          <cell r="B18319"/>
          <cell r="C18319"/>
        </row>
        <row r="18320">
          <cell r="A18320"/>
          <cell r="B18320"/>
          <cell r="C18320"/>
        </row>
        <row r="18321">
          <cell r="A18321"/>
          <cell r="B18321"/>
          <cell r="C18321"/>
        </row>
        <row r="18322">
          <cell r="A18322"/>
          <cell r="B18322"/>
          <cell r="C18322"/>
        </row>
        <row r="18323">
          <cell r="A18323"/>
          <cell r="B18323"/>
          <cell r="C18323"/>
        </row>
        <row r="18324">
          <cell r="A18324"/>
          <cell r="B18324"/>
          <cell r="C18324"/>
        </row>
        <row r="18325">
          <cell r="A18325"/>
          <cell r="B18325"/>
          <cell r="C18325"/>
        </row>
        <row r="18326">
          <cell r="A18326"/>
          <cell r="B18326"/>
          <cell r="C18326"/>
        </row>
        <row r="18327">
          <cell r="A18327"/>
          <cell r="B18327"/>
          <cell r="C18327"/>
        </row>
        <row r="18328">
          <cell r="A18328"/>
          <cell r="B18328"/>
          <cell r="C18328"/>
        </row>
        <row r="18329">
          <cell r="A18329"/>
          <cell r="B18329"/>
          <cell r="C18329"/>
        </row>
        <row r="18330">
          <cell r="A18330"/>
          <cell r="B18330"/>
          <cell r="C18330"/>
        </row>
        <row r="18331">
          <cell r="A18331"/>
          <cell r="B18331"/>
          <cell r="C18331"/>
        </row>
        <row r="18332">
          <cell r="A18332"/>
          <cell r="B18332"/>
          <cell r="C18332"/>
        </row>
        <row r="18333">
          <cell r="A18333"/>
          <cell r="B18333"/>
          <cell r="C18333"/>
        </row>
        <row r="18334">
          <cell r="A18334"/>
          <cell r="B18334"/>
          <cell r="C18334"/>
        </row>
        <row r="18335">
          <cell r="A18335"/>
          <cell r="B18335"/>
          <cell r="C18335"/>
        </row>
        <row r="18336">
          <cell r="A18336"/>
          <cell r="B18336"/>
          <cell r="C18336"/>
        </row>
        <row r="18337">
          <cell r="A18337"/>
          <cell r="B18337"/>
          <cell r="C18337"/>
        </row>
        <row r="18338">
          <cell r="A18338"/>
          <cell r="B18338"/>
          <cell r="C18338"/>
        </row>
        <row r="18339">
          <cell r="A18339"/>
          <cell r="B18339"/>
          <cell r="C18339"/>
        </row>
        <row r="18340">
          <cell r="A18340"/>
          <cell r="B18340"/>
          <cell r="C18340"/>
        </row>
        <row r="18341">
          <cell r="A18341"/>
          <cell r="B18341"/>
          <cell r="C18341"/>
        </row>
        <row r="18342">
          <cell r="A18342"/>
          <cell r="B18342"/>
          <cell r="C18342"/>
        </row>
        <row r="18343">
          <cell r="A18343"/>
          <cell r="B18343"/>
          <cell r="C18343"/>
        </row>
        <row r="18344">
          <cell r="A18344"/>
          <cell r="B18344"/>
          <cell r="C18344"/>
        </row>
        <row r="18345">
          <cell r="A18345"/>
          <cell r="B18345"/>
          <cell r="C18345"/>
        </row>
        <row r="18346">
          <cell r="A18346"/>
          <cell r="B18346"/>
          <cell r="C18346"/>
        </row>
        <row r="18347">
          <cell r="A18347"/>
          <cell r="B18347"/>
          <cell r="C18347"/>
        </row>
        <row r="18348">
          <cell r="A18348"/>
          <cell r="B18348"/>
          <cell r="C18348"/>
        </row>
        <row r="18349">
          <cell r="A18349"/>
          <cell r="B18349"/>
          <cell r="C18349"/>
        </row>
        <row r="18350">
          <cell r="A18350"/>
          <cell r="B18350"/>
          <cell r="C18350"/>
        </row>
        <row r="18351">
          <cell r="A18351"/>
          <cell r="B18351"/>
          <cell r="C18351"/>
        </row>
        <row r="18352">
          <cell r="A18352"/>
          <cell r="B18352"/>
          <cell r="C18352"/>
        </row>
        <row r="18353">
          <cell r="A18353"/>
          <cell r="B18353"/>
          <cell r="C18353"/>
        </row>
        <row r="18354">
          <cell r="A18354"/>
          <cell r="B18354"/>
          <cell r="C18354"/>
        </row>
        <row r="18355">
          <cell r="A18355"/>
          <cell r="B18355"/>
          <cell r="C18355"/>
        </row>
        <row r="18356">
          <cell r="A18356"/>
          <cell r="B18356"/>
          <cell r="C18356"/>
        </row>
        <row r="18357">
          <cell r="A18357"/>
          <cell r="B18357"/>
          <cell r="C18357"/>
        </row>
        <row r="18358">
          <cell r="A18358"/>
          <cell r="B18358"/>
          <cell r="C18358"/>
        </row>
        <row r="18359">
          <cell r="A18359"/>
          <cell r="B18359"/>
          <cell r="C18359"/>
        </row>
        <row r="18360">
          <cell r="A18360"/>
          <cell r="B18360"/>
          <cell r="C18360"/>
        </row>
        <row r="18361">
          <cell r="A18361"/>
          <cell r="B18361"/>
          <cell r="C18361"/>
        </row>
        <row r="18362">
          <cell r="A18362"/>
          <cell r="B18362"/>
          <cell r="C18362"/>
        </row>
        <row r="18363">
          <cell r="A18363"/>
          <cell r="B18363"/>
          <cell r="C18363"/>
        </row>
        <row r="18364">
          <cell r="A18364"/>
          <cell r="B18364"/>
          <cell r="C18364"/>
        </row>
        <row r="18365">
          <cell r="A18365"/>
          <cell r="B18365"/>
          <cell r="C18365"/>
        </row>
        <row r="18366">
          <cell r="A18366"/>
          <cell r="B18366"/>
          <cell r="C18366"/>
        </row>
        <row r="18367">
          <cell r="A18367"/>
          <cell r="B18367"/>
          <cell r="C18367"/>
        </row>
        <row r="18368">
          <cell r="A18368"/>
          <cell r="B18368"/>
          <cell r="C18368"/>
        </row>
        <row r="18369">
          <cell r="A18369"/>
          <cell r="B18369"/>
          <cell r="C18369"/>
        </row>
        <row r="18370">
          <cell r="A18370"/>
          <cell r="B18370"/>
          <cell r="C18370"/>
        </row>
        <row r="18371">
          <cell r="A18371"/>
          <cell r="B18371"/>
          <cell r="C18371"/>
        </row>
        <row r="18372">
          <cell r="A18372"/>
          <cell r="B18372"/>
          <cell r="C18372"/>
        </row>
        <row r="18373">
          <cell r="A18373"/>
          <cell r="B18373"/>
          <cell r="C18373"/>
        </row>
        <row r="18374">
          <cell r="A18374"/>
          <cell r="B18374"/>
          <cell r="C18374"/>
        </row>
        <row r="18375">
          <cell r="A18375"/>
          <cell r="B18375"/>
          <cell r="C18375"/>
        </row>
        <row r="18376">
          <cell r="A18376"/>
          <cell r="B18376"/>
          <cell r="C18376"/>
        </row>
        <row r="18377">
          <cell r="A18377"/>
          <cell r="B18377"/>
          <cell r="C18377"/>
        </row>
        <row r="18378">
          <cell r="A18378"/>
          <cell r="B18378"/>
          <cell r="C18378"/>
        </row>
        <row r="18379">
          <cell r="A18379"/>
          <cell r="B18379"/>
          <cell r="C18379"/>
        </row>
        <row r="18380">
          <cell r="A18380"/>
          <cell r="B18380"/>
          <cell r="C18380"/>
        </row>
        <row r="18381">
          <cell r="A18381"/>
          <cell r="B18381"/>
          <cell r="C18381"/>
        </row>
        <row r="18382">
          <cell r="A18382"/>
          <cell r="B18382"/>
          <cell r="C18382"/>
        </row>
        <row r="18383">
          <cell r="A18383"/>
          <cell r="B18383"/>
          <cell r="C18383"/>
        </row>
        <row r="18384">
          <cell r="A18384"/>
          <cell r="B18384"/>
          <cell r="C18384"/>
        </row>
        <row r="18385">
          <cell r="A18385"/>
          <cell r="B18385"/>
          <cell r="C18385"/>
        </row>
        <row r="18386">
          <cell r="A18386"/>
          <cell r="B18386"/>
          <cell r="C18386"/>
        </row>
        <row r="18387">
          <cell r="A18387"/>
          <cell r="B18387"/>
          <cell r="C18387"/>
        </row>
        <row r="18388">
          <cell r="A18388"/>
          <cell r="B18388"/>
          <cell r="C18388"/>
        </row>
        <row r="18389">
          <cell r="A18389"/>
          <cell r="B18389"/>
          <cell r="C18389"/>
        </row>
        <row r="18390">
          <cell r="A18390"/>
          <cell r="B18390"/>
          <cell r="C18390"/>
        </row>
        <row r="18391">
          <cell r="A18391"/>
          <cell r="B18391"/>
          <cell r="C18391"/>
        </row>
        <row r="18392">
          <cell r="A18392"/>
          <cell r="B18392"/>
          <cell r="C18392"/>
        </row>
        <row r="18393">
          <cell r="A18393"/>
          <cell r="B18393"/>
          <cell r="C18393"/>
        </row>
        <row r="18394">
          <cell r="A18394"/>
          <cell r="B18394"/>
          <cell r="C18394"/>
        </row>
        <row r="18395">
          <cell r="A18395"/>
          <cell r="B18395"/>
          <cell r="C18395"/>
        </row>
        <row r="18396">
          <cell r="A18396"/>
          <cell r="B18396"/>
          <cell r="C18396"/>
        </row>
        <row r="18397">
          <cell r="A18397"/>
          <cell r="B18397"/>
          <cell r="C18397"/>
        </row>
        <row r="18398">
          <cell r="A18398"/>
          <cell r="B18398"/>
          <cell r="C18398"/>
        </row>
        <row r="18399">
          <cell r="A18399"/>
          <cell r="B18399"/>
          <cell r="C18399"/>
        </row>
        <row r="18400">
          <cell r="A18400"/>
          <cell r="B18400"/>
          <cell r="C18400"/>
        </row>
        <row r="18401">
          <cell r="A18401"/>
          <cell r="B18401"/>
          <cell r="C18401"/>
        </row>
        <row r="18402">
          <cell r="A18402"/>
          <cell r="B18402"/>
          <cell r="C18402"/>
        </row>
        <row r="18403">
          <cell r="A18403"/>
          <cell r="B18403"/>
          <cell r="C18403"/>
        </row>
        <row r="18404">
          <cell r="A18404"/>
          <cell r="B18404"/>
          <cell r="C18404"/>
        </row>
        <row r="18405">
          <cell r="A18405"/>
          <cell r="B18405"/>
          <cell r="C18405"/>
        </row>
        <row r="18406">
          <cell r="A18406"/>
          <cell r="B18406"/>
          <cell r="C18406"/>
        </row>
        <row r="18407">
          <cell r="A18407"/>
          <cell r="B18407"/>
          <cell r="C18407"/>
        </row>
        <row r="18408">
          <cell r="A18408"/>
          <cell r="B18408"/>
          <cell r="C18408"/>
        </row>
        <row r="18409">
          <cell r="A18409"/>
          <cell r="B18409"/>
          <cell r="C18409"/>
        </row>
        <row r="18410">
          <cell r="A18410"/>
          <cell r="B18410"/>
          <cell r="C18410"/>
        </row>
        <row r="18411">
          <cell r="A18411"/>
          <cell r="B18411"/>
          <cell r="C18411"/>
        </row>
        <row r="18412">
          <cell r="A18412"/>
          <cell r="B18412"/>
          <cell r="C18412"/>
        </row>
        <row r="18413">
          <cell r="A18413"/>
          <cell r="B18413"/>
          <cell r="C18413"/>
        </row>
        <row r="18414">
          <cell r="A18414"/>
          <cell r="B18414"/>
          <cell r="C18414"/>
        </row>
        <row r="18415">
          <cell r="A18415"/>
          <cell r="B18415"/>
          <cell r="C18415"/>
        </row>
        <row r="18416">
          <cell r="A18416"/>
          <cell r="B18416"/>
          <cell r="C18416"/>
        </row>
        <row r="18417">
          <cell r="A18417"/>
          <cell r="B18417"/>
          <cell r="C18417"/>
        </row>
        <row r="18418">
          <cell r="A18418"/>
          <cell r="B18418"/>
          <cell r="C18418"/>
        </row>
        <row r="18419">
          <cell r="A18419"/>
          <cell r="B18419"/>
          <cell r="C18419"/>
        </row>
        <row r="18420">
          <cell r="A18420"/>
          <cell r="B18420"/>
          <cell r="C18420"/>
        </row>
        <row r="18421">
          <cell r="A18421"/>
          <cell r="B18421"/>
          <cell r="C18421"/>
        </row>
        <row r="18422">
          <cell r="A18422"/>
          <cell r="B18422"/>
          <cell r="C18422"/>
        </row>
        <row r="18423">
          <cell r="A18423"/>
          <cell r="B18423"/>
          <cell r="C18423"/>
        </row>
        <row r="18424">
          <cell r="A18424"/>
          <cell r="B18424"/>
          <cell r="C18424"/>
        </row>
        <row r="18425">
          <cell r="A18425"/>
          <cell r="B18425"/>
          <cell r="C18425"/>
        </row>
        <row r="18426">
          <cell r="A18426"/>
          <cell r="B18426"/>
          <cell r="C18426"/>
        </row>
        <row r="18427">
          <cell r="A18427"/>
          <cell r="B18427"/>
          <cell r="C18427"/>
        </row>
        <row r="18428">
          <cell r="A18428"/>
          <cell r="B18428"/>
          <cell r="C18428"/>
        </row>
        <row r="18429">
          <cell r="A18429"/>
          <cell r="B18429"/>
          <cell r="C18429"/>
        </row>
        <row r="18430">
          <cell r="A18430"/>
          <cell r="B18430"/>
          <cell r="C18430"/>
        </row>
        <row r="18431">
          <cell r="A18431"/>
          <cell r="B18431"/>
          <cell r="C18431"/>
        </row>
        <row r="18432">
          <cell r="A18432"/>
          <cell r="B18432"/>
          <cell r="C18432"/>
        </row>
        <row r="18433">
          <cell r="A18433"/>
          <cell r="B18433"/>
          <cell r="C18433"/>
        </row>
        <row r="18434">
          <cell r="A18434"/>
          <cell r="B18434"/>
          <cell r="C18434"/>
        </row>
        <row r="18435">
          <cell r="A18435"/>
          <cell r="B18435"/>
          <cell r="C18435"/>
        </row>
        <row r="18436">
          <cell r="A18436"/>
          <cell r="B18436"/>
          <cell r="C18436"/>
        </row>
        <row r="18437">
          <cell r="A18437"/>
          <cell r="B18437"/>
          <cell r="C18437"/>
        </row>
        <row r="18438">
          <cell r="A18438"/>
          <cell r="B18438"/>
          <cell r="C18438"/>
        </row>
        <row r="18439">
          <cell r="A18439"/>
          <cell r="B18439"/>
          <cell r="C18439"/>
        </row>
        <row r="18440">
          <cell r="A18440"/>
          <cell r="B18440"/>
          <cell r="C18440"/>
        </row>
        <row r="18441">
          <cell r="A18441"/>
          <cell r="B18441"/>
          <cell r="C18441"/>
        </row>
        <row r="18442">
          <cell r="A18442"/>
          <cell r="B18442"/>
          <cell r="C18442"/>
        </row>
        <row r="18443">
          <cell r="A18443"/>
          <cell r="B18443"/>
          <cell r="C18443"/>
        </row>
        <row r="18444">
          <cell r="A18444"/>
          <cell r="B18444"/>
          <cell r="C18444"/>
        </row>
        <row r="18445">
          <cell r="A18445"/>
          <cell r="B18445"/>
          <cell r="C18445"/>
        </row>
        <row r="18446">
          <cell r="A18446"/>
          <cell r="B18446"/>
          <cell r="C18446"/>
        </row>
        <row r="18447">
          <cell r="A18447"/>
          <cell r="B18447"/>
          <cell r="C18447"/>
        </row>
        <row r="18448">
          <cell r="A18448"/>
          <cell r="B18448"/>
          <cell r="C18448"/>
        </row>
        <row r="18449">
          <cell r="A18449"/>
          <cell r="B18449"/>
          <cell r="C18449"/>
        </row>
        <row r="18450">
          <cell r="A18450"/>
          <cell r="B18450"/>
          <cell r="C18450"/>
        </row>
        <row r="18451">
          <cell r="A18451"/>
          <cell r="B18451"/>
          <cell r="C18451"/>
        </row>
        <row r="18452">
          <cell r="A18452"/>
          <cell r="B18452"/>
          <cell r="C18452"/>
        </row>
        <row r="18453">
          <cell r="A18453"/>
          <cell r="B18453"/>
          <cell r="C18453"/>
        </row>
        <row r="18454">
          <cell r="A18454"/>
          <cell r="B18454"/>
          <cell r="C18454"/>
        </row>
        <row r="18455">
          <cell r="A18455"/>
          <cell r="B18455"/>
          <cell r="C18455"/>
        </row>
        <row r="18456">
          <cell r="A18456"/>
          <cell r="B18456"/>
          <cell r="C18456"/>
        </row>
        <row r="18457">
          <cell r="A18457"/>
          <cell r="B18457"/>
          <cell r="C18457"/>
        </row>
        <row r="18458">
          <cell r="A18458"/>
          <cell r="B18458"/>
          <cell r="C18458"/>
        </row>
        <row r="18459">
          <cell r="A18459"/>
          <cell r="B18459"/>
          <cell r="C18459"/>
        </row>
        <row r="18460">
          <cell r="A18460"/>
          <cell r="B18460"/>
          <cell r="C18460"/>
        </row>
        <row r="18461">
          <cell r="A18461"/>
          <cell r="B18461"/>
          <cell r="C18461"/>
        </row>
        <row r="18462">
          <cell r="A18462"/>
          <cell r="B18462"/>
          <cell r="C18462"/>
        </row>
        <row r="18463">
          <cell r="A18463"/>
          <cell r="B18463"/>
          <cell r="C18463"/>
        </row>
        <row r="18464">
          <cell r="A18464"/>
          <cell r="B18464"/>
          <cell r="C18464"/>
        </row>
        <row r="18465">
          <cell r="A18465"/>
          <cell r="B18465"/>
          <cell r="C18465"/>
        </row>
        <row r="18466">
          <cell r="A18466"/>
          <cell r="B18466"/>
          <cell r="C18466"/>
        </row>
        <row r="18467">
          <cell r="A18467"/>
          <cell r="B18467"/>
          <cell r="C18467"/>
        </row>
        <row r="18468">
          <cell r="A18468"/>
          <cell r="B18468"/>
          <cell r="C18468"/>
        </row>
        <row r="18469">
          <cell r="A18469"/>
          <cell r="B18469"/>
          <cell r="C18469"/>
        </row>
        <row r="18470">
          <cell r="A18470"/>
          <cell r="B18470"/>
          <cell r="C18470"/>
        </row>
        <row r="18471">
          <cell r="A18471"/>
          <cell r="B18471"/>
          <cell r="C18471"/>
        </row>
        <row r="18472">
          <cell r="A18472"/>
          <cell r="B18472"/>
          <cell r="C18472"/>
        </row>
        <row r="18473">
          <cell r="A18473"/>
          <cell r="B18473"/>
          <cell r="C18473"/>
        </row>
        <row r="18474">
          <cell r="A18474"/>
          <cell r="B18474"/>
          <cell r="C18474"/>
        </row>
        <row r="18475">
          <cell r="A18475"/>
          <cell r="B18475"/>
          <cell r="C18475"/>
        </row>
        <row r="18476">
          <cell r="A18476"/>
          <cell r="B18476"/>
          <cell r="C18476"/>
        </row>
        <row r="18477">
          <cell r="A18477"/>
          <cell r="B18477"/>
          <cell r="C18477"/>
        </row>
        <row r="18478">
          <cell r="A18478"/>
          <cell r="B18478"/>
          <cell r="C18478"/>
        </row>
        <row r="18479">
          <cell r="A18479"/>
          <cell r="B18479"/>
          <cell r="C18479"/>
        </row>
        <row r="18480">
          <cell r="A18480"/>
          <cell r="B18480"/>
          <cell r="C18480"/>
        </row>
        <row r="18481">
          <cell r="A18481"/>
          <cell r="B18481"/>
          <cell r="C18481"/>
        </row>
        <row r="18482">
          <cell r="A18482"/>
          <cell r="B18482"/>
          <cell r="C18482"/>
        </row>
        <row r="18483">
          <cell r="A18483"/>
          <cell r="B18483"/>
          <cell r="C18483"/>
        </row>
        <row r="18484">
          <cell r="A18484"/>
          <cell r="B18484"/>
          <cell r="C18484"/>
        </row>
        <row r="18485">
          <cell r="A18485"/>
          <cell r="B18485"/>
          <cell r="C18485"/>
        </row>
        <row r="18486">
          <cell r="A18486"/>
          <cell r="B18486"/>
          <cell r="C18486"/>
        </row>
        <row r="18487">
          <cell r="A18487"/>
          <cell r="B18487"/>
          <cell r="C18487"/>
        </row>
        <row r="18488">
          <cell r="A18488"/>
          <cell r="B18488"/>
          <cell r="C18488"/>
        </row>
        <row r="18489">
          <cell r="A18489"/>
          <cell r="B18489"/>
          <cell r="C18489"/>
        </row>
        <row r="18490">
          <cell r="A18490"/>
          <cell r="B18490"/>
          <cell r="C18490"/>
        </row>
        <row r="18491">
          <cell r="A18491"/>
          <cell r="B18491"/>
          <cell r="C18491"/>
        </row>
        <row r="18492">
          <cell r="A18492"/>
          <cell r="B18492"/>
          <cell r="C18492"/>
        </row>
        <row r="18493">
          <cell r="A18493"/>
          <cell r="B18493"/>
          <cell r="C18493"/>
        </row>
        <row r="18494">
          <cell r="A18494"/>
          <cell r="B18494"/>
          <cell r="C18494"/>
        </row>
        <row r="18495">
          <cell r="A18495"/>
          <cell r="B18495"/>
          <cell r="C18495"/>
        </row>
        <row r="18496">
          <cell r="A18496"/>
          <cell r="B18496"/>
          <cell r="C18496"/>
        </row>
        <row r="18497">
          <cell r="A18497"/>
          <cell r="B18497"/>
          <cell r="C18497"/>
        </row>
        <row r="18498">
          <cell r="A18498"/>
          <cell r="B18498"/>
          <cell r="C18498"/>
        </row>
        <row r="18499">
          <cell r="A18499"/>
          <cell r="B18499"/>
          <cell r="C18499"/>
        </row>
        <row r="18500">
          <cell r="A18500"/>
          <cell r="B18500"/>
          <cell r="C18500"/>
        </row>
        <row r="18501">
          <cell r="A18501"/>
          <cell r="B18501"/>
          <cell r="C18501"/>
        </row>
        <row r="18502">
          <cell r="A18502"/>
          <cell r="B18502"/>
          <cell r="C18502"/>
        </row>
        <row r="18503">
          <cell r="A18503"/>
          <cell r="B18503"/>
          <cell r="C18503"/>
        </row>
        <row r="18504">
          <cell r="A18504"/>
          <cell r="B18504"/>
          <cell r="C18504"/>
        </row>
        <row r="18505">
          <cell r="A18505"/>
          <cell r="B18505"/>
          <cell r="C18505"/>
        </row>
        <row r="18506">
          <cell r="A18506"/>
          <cell r="B18506"/>
          <cell r="C18506"/>
        </row>
        <row r="18507">
          <cell r="A18507"/>
          <cell r="B18507"/>
          <cell r="C18507"/>
        </row>
        <row r="18508">
          <cell r="A18508"/>
          <cell r="B18508"/>
          <cell r="C18508"/>
        </row>
        <row r="18509">
          <cell r="A18509"/>
          <cell r="B18509"/>
          <cell r="C18509"/>
        </row>
        <row r="18510">
          <cell r="A18510"/>
          <cell r="B18510"/>
          <cell r="C18510"/>
        </row>
        <row r="18511">
          <cell r="A18511"/>
          <cell r="B18511"/>
          <cell r="C18511"/>
        </row>
        <row r="18512">
          <cell r="A18512"/>
          <cell r="B18512"/>
          <cell r="C18512"/>
        </row>
        <row r="18513">
          <cell r="A18513"/>
          <cell r="B18513"/>
          <cell r="C18513"/>
        </row>
        <row r="18514">
          <cell r="A18514"/>
          <cell r="B18514"/>
          <cell r="C18514"/>
        </row>
        <row r="18515">
          <cell r="A18515"/>
          <cell r="B18515"/>
          <cell r="C18515"/>
        </row>
        <row r="18516">
          <cell r="A18516"/>
          <cell r="B18516"/>
          <cell r="C18516"/>
        </row>
        <row r="18517">
          <cell r="A18517"/>
          <cell r="B18517"/>
          <cell r="C18517"/>
        </row>
        <row r="18518">
          <cell r="A18518"/>
          <cell r="B18518"/>
          <cell r="C18518"/>
        </row>
        <row r="18519">
          <cell r="A18519"/>
          <cell r="B18519"/>
          <cell r="C18519"/>
        </row>
        <row r="18520">
          <cell r="A18520"/>
          <cell r="B18520"/>
          <cell r="C18520"/>
        </row>
        <row r="18521">
          <cell r="A18521"/>
          <cell r="B18521"/>
          <cell r="C18521"/>
        </row>
        <row r="18522">
          <cell r="A18522"/>
          <cell r="B18522"/>
          <cell r="C18522"/>
        </row>
        <row r="18523">
          <cell r="A18523"/>
          <cell r="B18523"/>
          <cell r="C18523"/>
        </row>
        <row r="18524">
          <cell r="A18524"/>
          <cell r="B18524"/>
          <cell r="C18524"/>
        </row>
        <row r="18525">
          <cell r="A18525"/>
          <cell r="B18525"/>
          <cell r="C18525"/>
        </row>
        <row r="18526">
          <cell r="A18526"/>
          <cell r="B18526"/>
          <cell r="C18526"/>
        </row>
        <row r="18527">
          <cell r="A18527"/>
          <cell r="B18527"/>
          <cell r="C18527"/>
        </row>
        <row r="18528">
          <cell r="A18528"/>
          <cell r="B18528"/>
          <cell r="C18528"/>
        </row>
        <row r="18529">
          <cell r="A18529"/>
          <cell r="B18529"/>
          <cell r="C18529"/>
        </row>
        <row r="18530">
          <cell r="A18530"/>
          <cell r="B18530"/>
          <cell r="C18530"/>
        </row>
        <row r="18531">
          <cell r="A18531"/>
          <cell r="B18531"/>
          <cell r="C18531"/>
        </row>
        <row r="18532">
          <cell r="A18532"/>
          <cell r="B18532"/>
          <cell r="C18532"/>
        </row>
        <row r="18533">
          <cell r="A18533"/>
          <cell r="B18533"/>
          <cell r="C18533"/>
        </row>
        <row r="18534">
          <cell r="A18534"/>
          <cell r="B18534"/>
          <cell r="C18534"/>
        </row>
        <row r="18535">
          <cell r="A18535"/>
          <cell r="B18535"/>
          <cell r="C18535"/>
        </row>
        <row r="18536">
          <cell r="A18536"/>
          <cell r="B18536"/>
          <cell r="C18536"/>
        </row>
        <row r="18537">
          <cell r="A18537"/>
          <cell r="B18537"/>
          <cell r="C18537"/>
        </row>
        <row r="18538">
          <cell r="A18538"/>
          <cell r="B18538"/>
          <cell r="C18538"/>
        </row>
        <row r="18539">
          <cell r="A18539"/>
          <cell r="B18539"/>
          <cell r="C18539"/>
        </row>
        <row r="18540">
          <cell r="A18540"/>
          <cell r="B18540"/>
          <cell r="C18540"/>
        </row>
        <row r="18541">
          <cell r="A18541"/>
          <cell r="B18541"/>
          <cell r="C18541"/>
        </row>
        <row r="18542">
          <cell r="A18542"/>
          <cell r="B18542"/>
          <cell r="C18542"/>
        </row>
        <row r="18543">
          <cell r="A18543"/>
          <cell r="B18543"/>
          <cell r="C18543"/>
        </row>
        <row r="18544">
          <cell r="A18544"/>
          <cell r="B18544"/>
          <cell r="C18544"/>
        </row>
        <row r="18545">
          <cell r="A18545"/>
          <cell r="B18545"/>
          <cell r="C18545"/>
        </row>
        <row r="18546">
          <cell r="A18546"/>
          <cell r="B18546"/>
          <cell r="C18546"/>
        </row>
        <row r="18547">
          <cell r="A18547"/>
          <cell r="B18547"/>
          <cell r="C18547"/>
        </row>
        <row r="18548">
          <cell r="A18548"/>
          <cell r="B18548"/>
          <cell r="C18548"/>
        </row>
        <row r="18549">
          <cell r="A18549"/>
          <cell r="B18549"/>
          <cell r="C18549"/>
        </row>
        <row r="18550">
          <cell r="A18550"/>
          <cell r="B18550"/>
          <cell r="C18550"/>
        </row>
        <row r="18551">
          <cell r="A18551"/>
          <cell r="B18551"/>
          <cell r="C18551"/>
        </row>
        <row r="18552">
          <cell r="A18552"/>
          <cell r="B18552"/>
          <cell r="C18552"/>
        </row>
        <row r="18553">
          <cell r="A18553"/>
          <cell r="B18553"/>
          <cell r="C18553"/>
        </row>
        <row r="18554">
          <cell r="A18554"/>
          <cell r="B18554"/>
          <cell r="C18554"/>
        </row>
        <row r="18555">
          <cell r="A18555"/>
          <cell r="B18555"/>
          <cell r="C18555"/>
        </row>
        <row r="18556">
          <cell r="A18556"/>
          <cell r="B18556"/>
          <cell r="C18556"/>
        </row>
        <row r="18557">
          <cell r="A18557"/>
          <cell r="B18557"/>
          <cell r="C18557"/>
        </row>
        <row r="18558">
          <cell r="A18558"/>
          <cell r="B18558"/>
          <cell r="C18558"/>
        </row>
        <row r="18559">
          <cell r="A18559"/>
          <cell r="B18559"/>
          <cell r="C18559"/>
        </row>
        <row r="18560">
          <cell r="A18560"/>
          <cell r="B18560"/>
          <cell r="C18560"/>
        </row>
        <row r="18561">
          <cell r="A18561"/>
          <cell r="B18561"/>
          <cell r="C18561"/>
        </row>
        <row r="18562">
          <cell r="A18562"/>
          <cell r="B18562"/>
          <cell r="C18562"/>
        </row>
        <row r="18563">
          <cell r="A18563"/>
          <cell r="B18563"/>
          <cell r="C18563"/>
        </row>
        <row r="18564">
          <cell r="A18564"/>
          <cell r="B18564"/>
          <cell r="C18564"/>
        </row>
        <row r="18565">
          <cell r="A18565"/>
          <cell r="B18565"/>
          <cell r="C18565"/>
        </row>
        <row r="18566">
          <cell r="A18566"/>
          <cell r="B18566"/>
          <cell r="C18566"/>
        </row>
        <row r="18567">
          <cell r="A18567"/>
          <cell r="B18567"/>
          <cell r="C18567"/>
        </row>
        <row r="18568">
          <cell r="A18568"/>
          <cell r="B18568"/>
          <cell r="C18568"/>
        </row>
        <row r="18569">
          <cell r="A18569"/>
          <cell r="B18569"/>
          <cell r="C18569"/>
        </row>
        <row r="18570">
          <cell r="A18570"/>
          <cell r="B18570"/>
          <cell r="C18570"/>
        </row>
        <row r="18571">
          <cell r="A18571"/>
          <cell r="B18571"/>
          <cell r="C18571"/>
        </row>
        <row r="18572">
          <cell r="A18572"/>
          <cell r="B18572"/>
          <cell r="C18572"/>
        </row>
        <row r="18573">
          <cell r="A18573"/>
          <cell r="B18573"/>
          <cell r="C18573"/>
        </row>
        <row r="18574">
          <cell r="A18574"/>
          <cell r="B18574"/>
          <cell r="C18574"/>
        </row>
        <row r="18575">
          <cell r="A18575"/>
          <cell r="B18575"/>
          <cell r="C18575"/>
        </row>
        <row r="18576">
          <cell r="A18576"/>
          <cell r="B18576"/>
          <cell r="C18576"/>
        </row>
        <row r="18577">
          <cell r="A18577"/>
          <cell r="B18577"/>
          <cell r="C18577"/>
        </row>
        <row r="18578">
          <cell r="A18578"/>
          <cell r="B18578"/>
          <cell r="C18578"/>
        </row>
        <row r="18579">
          <cell r="A18579"/>
          <cell r="B18579"/>
          <cell r="C18579"/>
        </row>
        <row r="18580">
          <cell r="A18580"/>
          <cell r="B18580"/>
          <cell r="C18580"/>
        </row>
        <row r="18581">
          <cell r="A18581"/>
          <cell r="B18581"/>
          <cell r="C18581"/>
        </row>
        <row r="18582">
          <cell r="A18582"/>
          <cell r="B18582"/>
          <cell r="C18582"/>
        </row>
        <row r="18583">
          <cell r="A18583"/>
          <cell r="B18583"/>
          <cell r="C18583"/>
        </row>
        <row r="18584">
          <cell r="A18584"/>
          <cell r="B18584"/>
          <cell r="C18584"/>
        </row>
        <row r="18585">
          <cell r="A18585"/>
          <cell r="B18585"/>
          <cell r="C18585"/>
        </row>
        <row r="18586">
          <cell r="A18586"/>
          <cell r="B18586"/>
          <cell r="C18586"/>
        </row>
        <row r="18587">
          <cell r="A18587"/>
          <cell r="B18587"/>
          <cell r="C18587"/>
        </row>
        <row r="18588">
          <cell r="A18588"/>
          <cell r="B18588"/>
          <cell r="C18588"/>
        </row>
        <row r="18589">
          <cell r="A18589"/>
          <cell r="B18589"/>
          <cell r="C18589"/>
        </row>
        <row r="18590">
          <cell r="A18590"/>
          <cell r="B18590"/>
          <cell r="C18590"/>
        </row>
        <row r="18591">
          <cell r="A18591"/>
          <cell r="B18591"/>
          <cell r="C18591"/>
        </row>
        <row r="18592">
          <cell r="A18592"/>
          <cell r="B18592"/>
          <cell r="C18592"/>
        </row>
        <row r="18593">
          <cell r="A18593"/>
          <cell r="B18593"/>
          <cell r="C18593"/>
        </row>
        <row r="18594">
          <cell r="A18594"/>
          <cell r="B18594"/>
          <cell r="C18594"/>
        </row>
        <row r="18595">
          <cell r="A18595"/>
          <cell r="B18595"/>
          <cell r="C18595"/>
        </row>
        <row r="18596">
          <cell r="A18596"/>
          <cell r="B18596"/>
          <cell r="C18596"/>
        </row>
        <row r="18597">
          <cell r="A18597"/>
          <cell r="B18597"/>
          <cell r="C18597"/>
        </row>
        <row r="18598">
          <cell r="A18598"/>
          <cell r="B18598"/>
          <cell r="C18598"/>
        </row>
        <row r="18599">
          <cell r="A18599"/>
          <cell r="B18599"/>
          <cell r="C18599"/>
        </row>
        <row r="18600">
          <cell r="A18600"/>
          <cell r="B18600"/>
          <cell r="C18600"/>
        </row>
        <row r="18601">
          <cell r="A18601"/>
          <cell r="B18601"/>
          <cell r="C18601"/>
        </row>
        <row r="18602">
          <cell r="A18602"/>
          <cell r="B18602"/>
          <cell r="C18602"/>
        </row>
        <row r="18603">
          <cell r="A18603"/>
          <cell r="B18603"/>
          <cell r="C18603"/>
        </row>
        <row r="18604">
          <cell r="A18604"/>
          <cell r="B18604"/>
          <cell r="C18604"/>
        </row>
        <row r="18605">
          <cell r="A18605"/>
          <cell r="B18605"/>
          <cell r="C18605"/>
        </row>
        <row r="18606">
          <cell r="A18606"/>
          <cell r="B18606"/>
          <cell r="C18606"/>
        </row>
        <row r="18607">
          <cell r="A18607"/>
          <cell r="B18607"/>
          <cell r="C18607"/>
        </row>
        <row r="18608">
          <cell r="A18608"/>
          <cell r="B18608"/>
          <cell r="C18608"/>
        </row>
        <row r="18609">
          <cell r="A18609"/>
          <cell r="B18609"/>
          <cell r="C18609"/>
        </row>
        <row r="18610">
          <cell r="A18610"/>
          <cell r="B18610"/>
          <cell r="C18610"/>
        </row>
        <row r="18611">
          <cell r="A18611"/>
          <cell r="B18611"/>
          <cell r="C18611"/>
        </row>
        <row r="18612">
          <cell r="A18612"/>
          <cell r="B18612"/>
          <cell r="C18612"/>
        </row>
        <row r="18613">
          <cell r="A18613"/>
          <cell r="B18613"/>
          <cell r="C18613"/>
        </row>
        <row r="18614">
          <cell r="A18614"/>
          <cell r="B18614"/>
          <cell r="C18614"/>
        </row>
        <row r="18615">
          <cell r="A18615"/>
          <cell r="B18615"/>
          <cell r="C18615"/>
        </row>
        <row r="18616">
          <cell r="A18616"/>
          <cell r="B18616"/>
          <cell r="C18616"/>
        </row>
        <row r="18617">
          <cell r="A18617"/>
          <cell r="B18617"/>
          <cell r="C18617"/>
        </row>
        <row r="18618">
          <cell r="A18618"/>
          <cell r="B18618"/>
          <cell r="C18618"/>
        </row>
        <row r="18619">
          <cell r="A18619"/>
          <cell r="B18619"/>
          <cell r="C18619"/>
        </row>
        <row r="18620">
          <cell r="A18620"/>
          <cell r="B18620"/>
          <cell r="C18620"/>
        </row>
        <row r="18621">
          <cell r="A18621"/>
          <cell r="B18621"/>
          <cell r="C18621"/>
        </row>
        <row r="18622">
          <cell r="A18622"/>
          <cell r="B18622"/>
          <cell r="C18622"/>
        </row>
        <row r="18623">
          <cell r="A18623"/>
          <cell r="B18623"/>
          <cell r="C18623"/>
        </row>
        <row r="18624">
          <cell r="A18624"/>
          <cell r="B18624"/>
          <cell r="C18624"/>
        </row>
        <row r="18625">
          <cell r="A18625"/>
          <cell r="B18625"/>
          <cell r="C18625"/>
        </row>
        <row r="18626">
          <cell r="A18626"/>
          <cell r="B18626"/>
          <cell r="C18626"/>
        </row>
        <row r="18627">
          <cell r="A18627"/>
          <cell r="B18627"/>
          <cell r="C18627"/>
        </row>
        <row r="18628">
          <cell r="A18628"/>
          <cell r="B18628"/>
          <cell r="C18628"/>
        </row>
        <row r="18629">
          <cell r="A18629"/>
          <cell r="B18629"/>
          <cell r="C18629"/>
        </row>
        <row r="18630">
          <cell r="A18630"/>
          <cell r="B18630"/>
          <cell r="C18630"/>
        </row>
        <row r="18631">
          <cell r="A18631"/>
          <cell r="B18631"/>
          <cell r="C18631"/>
        </row>
        <row r="18632">
          <cell r="A18632"/>
          <cell r="B18632"/>
          <cell r="C18632"/>
        </row>
        <row r="18633">
          <cell r="A18633"/>
          <cell r="B18633"/>
          <cell r="C18633"/>
        </row>
        <row r="18634">
          <cell r="A18634"/>
          <cell r="B18634"/>
          <cell r="C18634"/>
        </row>
        <row r="18635">
          <cell r="A18635"/>
          <cell r="B18635"/>
          <cell r="C18635"/>
        </row>
        <row r="18636">
          <cell r="A18636"/>
          <cell r="B18636"/>
          <cell r="C18636"/>
        </row>
        <row r="18637">
          <cell r="A18637"/>
          <cell r="B18637"/>
          <cell r="C18637"/>
        </row>
        <row r="18638">
          <cell r="A18638"/>
          <cell r="B18638"/>
          <cell r="C18638"/>
        </row>
        <row r="18639">
          <cell r="A18639"/>
          <cell r="B18639"/>
          <cell r="C18639"/>
        </row>
        <row r="18640">
          <cell r="A18640"/>
          <cell r="B18640"/>
          <cell r="C18640"/>
        </row>
        <row r="18641">
          <cell r="A18641"/>
          <cell r="B18641"/>
          <cell r="C18641"/>
        </row>
        <row r="18642">
          <cell r="A18642"/>
          <cell r="B18642"/>
          <cell r="C18642"/>
        </row>
        <row r="18643">
          <cell r="A18643"/>
          <cell r="B18643"/>
          <cell r="C18643"/>
        </row>
        <row r="18644">
          <cell r="A18644"/>
          <cell r="B18644"/>
          <cell r="C18644"/>
        </row>
        <row r="18645">
          <cell r="A18645"/>
          <cell r="B18645"/>
          <cell r="C18645"/>
        </row>
        <row r="18646">
          <cell r="A18646"/>
          <cell r="B18646"/>
          <cell r="C18646"/>
        </row>
        <row r="18647">
          <cell r="A18647"/>
          <cell r="B18647"/>
          <cell r="C18647"/>
        </row>
        <row r="18648">
          <cell r="A18648"/>
          <cell r="B18648"/>
          <cell r="C18648"/>
        </row>
        <row r="18649">
          <cell r="A18649"/>
          <cell r="B18649"/>
          <cell r="C18649"/>
        </row>
        <row r="18650">
          <cell r="A18650"/>
          <cell r="B18650"/>
          <cell r="C18650"/>
        </row>
        <row r="18651">
          <cell r="A18651"/>
          <cell r="B18651"/>
          <cell r="C18651"/>
        </row>
        <row r="18652">
          <cell r="A18652"/>
          <cell r="B18652"/>
          <cell r="C18652"/>
        </row>
        <row r="18653">
          <cell r="A18653"/>
          <cell r="B18653"/>
          <cell r="C18653"/>
        </row>
        <row r="18654">
          <cell r="A18654"/>
          <cell r="B18654"/>
          <cell r="C18654"/>
        </row>
        <row r="18655">
          <cell r="A18655"/>
          <cell r="B18655"/>
          <cell r="C18655"/>
        </row>
        <row r="18656">
          <cell r="A18656"/>
          <cell r="B18656"/>
          <cell r="C18656"/>
        </row>
        <row r="18657">
          <cell r="A18657"/>
          <cell r="B18657"/>
          <cell r="C18657"/>
        </row>
        <row r="18658">
          <cell r="A18658"/>
          <cell r="B18658"/>
          <cell r="C18658"/>
        </row>
        <row r="18659">
          <cell r="A18659"/>
          <cell r="B18659"/>
          <cell r="C18659"/>
        </row>
        <row r="18660">
          <cell r="A18660"/>
          <cell r="B18660"/>
          <cell r="C18660"/>
        </row>
        <row r="18661">
          <cell r="A18661"/>
          <cell r="B18661"/>
          <cell r="C18661"/>
        </row>
        <row r="18662">
          <cell r="A18662"/>
          <cell r="B18662"/>
          <cell r="C18662"/>
        </row>
        <row r="18663">
          <cell r="A18663"/>
          <cell r="B18663"/>
          <cell r="C18663"/>
        </row>
        <row r="18664">
          <cell r="A18664"/>
          <cell r="B18664"/>
          <cell r="C18664"/>
        </row>
        <row r="18665">
          <cell r="A18665"/>
          <cell r="B18665"/>
          <cell r="C18665"/>
        </row>
        <row r="18666">
          <cell r="A18666"/>
          <cell r="B18666"/>
          <cell r="C18666"/>
        </row>
        <row r="18667">
          <cell r="A18667"/>
          <cell r="B18667"/>
          <cell r="C18667"/>
        </row>
        <row r="18668">
          <cell r="A18668"/>
          <cell r="B18668"/>
          <cell r="C18668"/>
        </row>
        <row r="18669">
          <cell r="A18669"/>
          <cell r="B18669"/>
          <cell r="C18669"/>
        </row>
        <row r="18670">
          <cell r="A18670"/>
          <cell r="B18670"/>
          <cell r="C18670"/>
        </row>
        <row r="18671">
          <cell r="A18671"/>
          <cell r="B18671"/>
          <cell r="C18671"/>
        </row>
        <row r="18672">
          <cell r="A18672"/>
          <cell r="B18672"/>
          <cell r="C18672"/>
        </row>
        <row r="18673">
          <cell r="A18673"/>
          <cell r="B18673"/>
          <cell r="C18673"/>
        </row>
        <row r="18674">
          <cell r="A18674"/>
          <cell r="B18674"/>
          <cell r="C18674"/>
        </row>
        <row r="18675">
          <cell r="A18675"/>
          <cell r="B18675"/>
          <cell r="C18675"/>
        </row>
        <row r="18676">
          <cell r="A18676"/>
          <cell r="B18676"/>
          <cell r="C18676"/>
        </row>
        <row r="18677">
          <cell r="A18677"/>
          <cell r="B18677"/>
          <cell r="C18677"/>
        </row>
        <row r="18678">
          <cell r="A18678"/>
          <cell r="B18678"/>
          <cell r="C18678"/>
        </row>
        <row r="18679">
          <cell r="A18679"/>
          <cell r="B18679"/>
          <cell r="C18679"/>
        </row>
        <row r="18680">
          <cell r="A18680"/>
          <cell r="B18680"/>
          <cell r="C18680"/>
        </row>
        <row r="18681">
          <cell r="A18681"/>
          <cell r="B18681"/>
          <cell r="C18681"/>
        </row>
        <row r="18682">
          <cell r="A18682"/>
          <cell r="B18682"/>
          <cell r="C18682"/>
        </row>
        <row r="18683">
          <cell r="A18683"/>
          <cell r="B18683"/>
          <cell r="C18683"/>
        </row>
        <row r="18684">
          <cell r="A18684"/>
          <cell r="B18684"/>
          <cell r="C18684"/>
        </row>
        <row r="18685">
          <cell r="A18685"/>
          <cell r="B18685"/>
          <cell r="C18685"/>
        </row>
        <row r="18686">
          <cell r="A18686"/>
          <cell r="B18686"/>
          <cell r="C18686"/>
        </row>
        <row r="18687">
          <cell r="A18687"/>
          <cell r="B18687"/>
          <cell r="C18687"/>
        </row>
        <row r="18688">
          <cell r="A18688"/>
          <cell r="B18688"/>
          <cell r="C18688"/>
        </row>
        <row r="18689">
          <cell r="A18689"/>
          <cell r="B18689"/>
          <cell r="C18689"/>
        </row>
        <row r="18690">
          <cell r="A18690"/>
          <cell r="B18690"/>
          <cell r="C18690"/>
        </row>
        <row r="18691">
          <cell r="A18691"/>
          <cell r="B18691"/>
          <cell r="C18691"/>
        </row>
        <row r="18692">
          <cell r="A18692"/>
          <cell r="B18692"/>
          <cell r="C18692"/>
        </row>
        <row r="18693">
          <cell r="A18693"/>
          <cell r="B18693"/>
          <cell r="C18693"/>
        </row>
        <row r="18694">
          <cell r="A18694"/>
          <cell r="B18694"/>
          <cell r="C18694"/>
        </row>
        <row r="18695">
          <cell r="A18695"/>
          <cell r="B18695"/>
          <cell r="C18695"/>
        </row>
        <row r="18696">
          <cell r="A18696"/>
          <cell r="B18696"/>
          <cell r="C18696"/>
        </row>
        <row r="18697">
          <cell r="A18697"/>
          <cell r="B18697"/>
          <cell r="C18697"/>
        </row>
        <row r="18698">
          <cell r="A18698"/>
          <cell r="B18698"/>
          <cell r="C18698"/>
        </row>
        <row r="18699">
          <cell r="A18699"/>
          <cell r="B18699"/>
          <cell r="C18699"/>
        </row>
        <row r="18700">
          <cell r="A18700"/>
          <cell r="B18700"/>
          <cell r="C18700"/>
        </row>
        <row r="18701">
          <cell r="A18701"/>
          <cell r="B18701"/>
          <cell r="C18701"/>
        </row>
        <row r="18702">
          <cell r="A18702"/>
          <cell r="B18702"/>
          <cell r="C18702"/>
        </row>
        <row r="18703">
          <cell r="A18703"/>
          <cell r="B18703"/>
          <cell r="C18703"/>
        </row>
        <row r="18704">
          <cell r="A18704"/>
          <cell r="B18704"/>
          <cell r="C18704"/>
        </row>
        <row r="18705">
          <cell r="A18705"/>
          <cell r="B18705"/>
          <cell r="C18705"/>
        </row>
        <row r="18706">
          <cell r="A18706"/>
          <cell r="B18706"/>
          <cell r="C18706"/>
        </row>
        <row r="18707">
          <cell r="A18707"/>
          <cell r="B18707"/>
          <cell r="C18707"/>
        </row>
        <row r="18708">
          <cell r="A18708"/>
          <cell r="B18708"/>
          <cell r="C18708"/>
        </row>
        <row r="18709">
          <cell r="A18709"/>
          <cell r="B18709"/>
          <cell r="C18709"/>
        </row>
        <row r="18710">
          <cell r="A18710"/>
          <cell r="B18710"/>
          <cell r="C18710"/>
        </row>
        <row r="18711">
          <cell r="A18711"/>
          <cell r="B18711"/>
          <cell r="C18711"/>
        </row>
        <row r="18712">
          <cell r="A18712"/>
          <cell r="B18712"/>
          <cell r="C18712"/>
        </row>
        <row r="18713">
          <cell r="A18713"/>
          <cell r="B18713"/>
          <cell r="C18713"/>
        </row>
        <row r="18714">
          <cell r="A18714"/>
          <cell r="B18714"/>
          <cell r="C18714"/>
        </row>
        <row r="18715">
          <cell r="A18715"/>
          <cell r="B18715"/>
          <cell r="C18715"/>
        </row>
        <row r="18716">
          <cell r="A18716"/>
          <cell r="B18716"/>
          <cell r="C18716"/>
        </row>
        <row r="18717">
          <cell r="A18717"/>
          <cell r="B18717"/>
          <cell r="C18717"/>
        </row>
        <row r="18718">
          <cell r="A18718"/>
          <cell r="B18718"/>
          <cell r="C18718"/>
        </row>
        <row r="18719">
          <cell r="A18719"/>
          <cell r="B18719"/>
          <cell r="C18719"/>
        </row>
        <row r="18720">
          <cell r="A18720"/>
          <cell r="B18720"/>
          <cell r="C18720"/>
        </row>
        <row r="18721">
          <cell r="A18721"/>
          <cell r="B18721"/>
          <cell r="C18721"/>
        </row>
        <row r="18722">
          <cell r="A18722"/>
          <cell r="B18722"/>
          <cell r="C18722"/>
        </row>
        <row r="18723">
          <cell r="A18723"/>
          <cell r="B18723"/>
          <cell r="C18723"/>
        </row>
        <row r="18724">
          <cell r="A18724"/>
          <cell r="B18724"/>
          <cell r="C18724"/>
        </row>
        <row r="18725">
          <cell r="A18725"/>
          <cell r="B18725"/>
          <cell r="C18725"/>
        </row>
        <row r="18726">
          <cell r="A18726"/>
          <cell r="B18726"/>
          <cell r="C18726"/>
        </row>
        <row r="18727">
          <cell r="A18727"/>
          <cell r="B18727"/>
          <cell r="C18727"/>
        </row>
        <row r="18728">
          <cell r="A18728"/>
          <cell r="B18728"/>
          <cell r="C18728"/>
        </row>
        <row r="18729">
          <cell r="A18729"/>
          <cell r="B18729"/>
          <cell r="C18729"/>
        </row>
        <row r="18730">
          <cell r="A18730"/>
          <cell r="B18730"/>
          <cell r="C18730"/>
        </row>
        <row r="18731">
          <cell r="A18731"/>
          <cell r="B18731"/>
          <cell r="C18731"/>
        </row>
        <row r="18732">
          <cell r="A18732"/>
          <cell r="B18732"/>
          <cell r="C18732"/>
        </row>
        <row r="18733">
          <cell r="A18733"/>
          <cell r="B18733"/>
          <cell r="C18733"/>
        </row>
        <row r="18734">
          <cell r="A18734"/>
          <cell r="B18734"/>
          <cell r="C18734"/>
        </row>
        <row r="18735">
          <cell r="A18735"/>
          <cell r="B18735"/>
          <cell r="C18735"/>
        </row>
        <row r="18736">
          <cell r="A18736"/>
          <cell r="B18736"/>
          <cell r="C18736"/>
        </row>
        <row r="18737">
          <cell r="A18737"/>
          <cell r="B18737"/>
          <cell r="C18737"/>
        </row>
        <row r="18738">
          <cell r="A18738"/>
          <cell r="B18738"/>
          <cell r="C18738"/>
        </row>
        <row r="18739">
          <cell r="A18739"/>
          <cell r="B18739"/>
          <cell r="C18739"/>
        </row>
        <row r="18740">
          <cell r="A18740"/>
          <cell r="B18740"/>
          <cell r="C18740"/>
        </row>
        <row r="18741">
          <cell r="A18741"/>
          <cell r="B18741"/>
          <cell r="C18741"/>
        </row>
        <row r="18742">
          <cell r="A18742"/>
          <cell r="B18742"/>
          <cell r="C18742"/>
        </row>
        <row r="18743">
          <cell r="A18743"/>
          <cell r="B18743"/>
          <cell r="C18743"/>
        </row>
        <row r="18744">
          <cell r="A18744"/>
          <cell r="B18744"/>
          <cell r="C18744"/>
        </row>
        <row r="18745">
          <cell r="A18745"/>
          <cell r="B18745"/>
          <cell r="C18745"/>
        </row>
        <row r="18746">
          <cell r="A18746"/>
          <cell r="B18746"/>
          <cell r="C18746"/>
        </row>
        <row r="18747">
          <cell r="A18747"/>
          <cell r="B18747"/>
          <cell r="C18747"/>
        </row>
        <row r="18748">
          <cell r="A18748"/>
          <cell r="B18748"/>
          <cell r="C18748"/>
        </row>
        <row r="18749">
          <cell r="A18749"/>
          <cell r="B18749"/>
          <cell r="C18749"/>
        </row>
        <row r="18750">
          <cell r="A18750"/>
          <cell r="B18750"/>
          <cell r="C18750"/>
        </row>
        <row r="18751">
          <cell r="A18751"/>
          <cell r="B18751"/>
          <cell r="C18751"/>
        </row>
        <row r="18752">
          <cell r="A18752"/>
          <cell r="B18752"/>
          <cell r="C18752"/>
        </row>
        <row r="18753">
          <cell r="A18753"/>
          <cell r="B18753"/>
          <cell r="C18753"/>
        </row>
        <row r="18754">
          <cell r="A18754"/>
          <cell r="B18754"/>
          <cell r="C18754"/>
        </row>
        <row r="18755">
          <cell r="A18755"/>
          <cell r="B18755"/>
          <cell r="C18755"/>
        </row>
        <row r="18756">
          <cell r="A18756"/>
          <cell r="B18756"/>
          <cell r="C18756"/>
        </row>
        <row r="18757">
          <cell r="A18757"/>
          <cell r="B18757"/>
          <cell r="C18757"/>
        </row>
        <row r="18758">
          <cell r="A18758"/>
          <cell r="B18758"/>
          <cell r="C18758"/>
        </row>
        <row r="18759">
          <cell r="A18759"/>
          <cell r="B18759"/>
          <cell r="C18759"/>
        </row>
        <row r="18760">
          <cell r="A18760"/>
          <cell r="B18760"/>
          <cell r="C18760"/>
        </row>
        <row r="18761">
          <cell r="A18761"/>
          <cell r="B18761"/>
          <cell r="C18761"/>
        </row>
        <row r="18762">
          <cell r="A18762"/>
          <cell r="B18762"/>
          <cell r="C18762"/>
        </row>
        <row r="18763">
          <cell r="A18763"/>
          <cell r="B18763"/>
          <cell r="C18763"/>
        </row>
        <row r="18764">
          <cell r="A18764"/>
          <cell r="B18764"/>
          <cell r="C18764"/>
        </row>
        <row r="18765">
          <cell r="A18765"/>
          <cell r="B18765"/>
          <cell r="C18765"/>
        </row>
        <row r="18766">
          <cell r="A18766"/>
          <cell r="B18766"/>
          <cell r="C18766"/>
        </row>
        <row r="18767">
          <cell r="A18767"/>
          <cell r="B18767"/>
          <cell r="C18767"/>
        </row>
        <row r="18768">
          <cell r="A18768"/>
          <cell r="B18768"/>
          <cell r="C18768"/>
        </row>
        <row r="18769">
          <cell r="A18769"/>
          <cell r="B18769"/>
          <cell r="C18769"/>
        </row>
        <row r="18770">
          <cell r="A18770"/>
          <cell r="B18770"/>
          <cell r="C18770"/>
        </row>
        <row r="18771">
          <cell r="A18771"/>
          <cell r="B18771"/>
          <cell r="C18771"/>
        </row>
        <row r="18772">
          <cell r="A18772"/>
          <cell r="B18772"/>
          <cell r="C18772"/>
        </row>
        <row r="18773">
          <cell r="A18773"/>
          <cell r="B18773"/>
          <cell r="C18773"/>
        </row>
        <row r="18774">
          <cell r="A18774"/>
          <cell r="B18774"/>
          <cell r="C18774"/>
        </row>
        <row r="18775">
          <cell r="A18775"/>
          <cell r="B18775"/>
          <cell r="C18775"/>
        </row>
        <row r="18776">
          <cell r="A18776"/>
          <cell r="B18776"/>
          <cell r="C18776"/>
        </row>
        <row r="18777">
          <cell r="A18777"/>
          <cell r="B18777"/>
          <cell r="C18777"/>
        </row>
        <row r="18778">
          <cell r="A18778"/>
          <cell r="B18778"/>
          <cell r="C18778"/>
        </row>
        <row r="18779">
          <cell r="A18779"/>
          <cell r="B18779"/>
          <cell r="C18779"/>
        </row>
        <row r="18780">
          <cell r="A18780"/>
          <cell r="B18780"/>
          <cell r="C18780"/>
        </row>
        <row r="18781">
          <cell r="A18781"/>
          <cell r="B18781"/>
          <cell r="C18781"/>
        </row>
        <row r="18782">
          <cell r="A18782"/>
          <cell r="B18782"/>
          <cell r="C18782"/>
        </row>
        <row r="18783">
          <cell r="A18783"/>
          <cell r="B18783"/>
          <cell r="C18783"/>
        </row>
        <row r="18784">
          <cell r="A18784"/>
          <cell r="B18784"/>
          <cell r="C18784"/>
        </row>
        <row r="18785">
          <cell r="A18785"/>
          <cell r="B18785"/>
          <cell r="C18785"/>
        </row>
        <row r="18786">
          <cell r="A18786"/>
          <cell r="B18786"/>
          <cell r="C18786"/>
        </row>
        <row r="18787">
          <cell r="A18787"/>
          <cell r="B18787"/>
          <cell r="C18787"/>
        </row>
        <row r="18788">
          <cell r="A18788"/>
          <cell r="B18788"/>
          <cell r="C18788"/>
        </row>
        <row r="18789">
          <cell r="A18789"/>
          <cell r="B18789"/>
          <cell r="C18789"/>
        </row>
        <row r="18790">
          <cell r="A18790"/>
          <cell r="B18790"/>
          <cell r="C18790"/>
        </row>
        <row r="18791">
          <cell r="A18791"/>
          <cell r="B18791"/>
          <cell r="C18791"/>
        </row>
        <row r="18792">
          <cell r="A18792"/>
          <cell r="B18792"/>
          <cell r="C18792"/>
        </row>
        <row r="18793">
          <cell r="A18793"/>
          <cell r="B18793"/>
          <cell r="C18793"/>
        </row>
        <row r="18794">
          <cell r="A18794"/>
          <cell r="B18794"/>
          <cell r="C18794"/>
        </row>
        <row r="18795">
          <cell r="A18795"/>
          <cell r="B18795"/>
          <cell r="C18795"/>
        </row>
        <row r="18796">
          <cell r="A18796"/>
          <cell r="B18796"/>
          <cell r="C18796"/>
        </row>
        <row r="18797">
          <cell r="A18797"/>
          <cell r="B18797"/>
          <cell r="C18797"/>
        </row>
        <row r="18798">
          <cell r="A18798"/>
          <cell r="B18798"/>
          <cell r="C18798"/>
        </row>
        <row r="18799">
          <cell r="A18799"/>
          <cell r="B18799"/>
          <cell r="C18799"/>
        </row>
        <row r="18800">
          <cell r="A18800"/>
          <cell r="B18800"/>
          <cell r="C18800"/>
        </row>
        <row r="18801">
          <cell r="A18801"/>
          <cell r="B18801"/>
          <cell r="C18801"/>
        </row>
        <row r="18802">
          <cell r="A18802"/>
          <cell r="B18802"/>
          <cell r="C18802"/>
        </row>
        <row r="18803">
          <cell r="A18803"/>
          <cell r="B18803"/>
          <cell r="C18803"/>
        </row>
        <row r="18804">
          <cell r="A18804"/>
          <cell r="B18804"/>
          <cell r="C18804"/>
        </row>
        <row r="18805">
          <cell r="A18805"/>
          <cell r="B18805"/>
          <cell r="C18805"/>
        </row>
        <row r="18806">
          <cell r="A18806"/>
          <cell r="B18806"/>
          <cell r="C18806"/>
        </row>
        <row r="18807">
          <cell r="A18807"/>
          <cell r="B18807"/>
          <cell r="C18807"/>
        </row>
        <row r="18808">
          <cell r="A18808"/>
          <cell r="B18808"/>
          <cell r="C18808"/>
        </row>
        <row r="18809">
          <cell r="A18809"/>
          <cell r="B18809"/>
          <cell r="C18809"/>
        </row>
        <row r="18810">
          <cell r="A18810"/>
          <cell r="B18810"/>
          <cell r="C18810"/>
        </row>
        <row r="18811">
          <cell r="A18811"/>
          <cell r="B18811"/>
          <cell r="C18811"/>
        </row>
        <row r="18812">
          <cell r="A18812"/>
          <cell r="B18812"/>
          <cell r="C18812"/>
        </row>
        <row r="18813">
          <cell r="A18813"/>
          <cell r="B18813"/>
          <cell r="C18813"/>
        </row>
        <row r="18814">
          <cell r="A18814"/>
          <cell r="B18814"/>
          <cell r="C18814"/>
        </row>
        <row r="18815">
          <cell r="A18815"/>
          <cell r="B18815"/>
          <cell r="C18815"/>
        </row>
        <row r="18816">
          <cell r="A18816"/>
          <cell r="B18816"/>
          <cell r="C18816"/>
        </row>
        <row r="18817">
          <cell r="A18817"/>
          <cell r="B18817"/>
          <cell r="C18817"/>
        </row>
        <row r="18818">
          <cell r="A18818"/>
          <cell r="B18818"/>
          <cell r="C18818"/>
        </row>
        <row r="18819">
          <cell r="A18819"/>
          <cell r="B18819"/>
          <cell r="C18819"/>
        </row>
        <row r="18820">
          <cell r="A18820"/>
          <cell r="B18820"/>
          <cell r="C18820"/>
        </row>
        <row r="18821">
          <cell r="A18821"/>
          <cell r="B18821"/>
          <cell r="C18821"/>
        </row>
        <row r="18822">
          <cell r="A18822"/>
          <cell r="B18822"/>
          <cell r="C18822"/>
        </row>
        <row r="18823">
          <cell r="A18823"/>
          <cell r="B18823"/>
          <cell r="C18823"/>
        </row>
        <row r="18824">
          <cell r="A18824"/>
          <cell r="B18824"/>
          <cell r="C18824"/>
        </row>
        <row r="18825">
          <cell r="A18825"/>
          <cell r="B18825"/>
          <cell r="C18825"/>
        </row>
        <row r="18826">
          <cell r="A18826"/>
          <cell r="B18826"/>
          <cell r="C18826"/>
        </row>
        <row r="18827">
          <cell r="A18827"/>
          <cell r="B18827"/>
          <cell r="C18827"/>
        </row>
        <row r="18828">
          <cell r="A18828"/>
          <cell r="B18828"/>
          <cell r="C18828"/>
        </row>
        <row r="18829">
          <cell r="A18829"/>
          <cell r="B18829"/>
          <cell r="C18829"/>
        </row>
        <row r="18830">
          <cell r="A18830"/>
          <cell r="B18830"/>
          <cell r="C18830"/>
        </row>
        <row r="18831">
          <cell r="A18831"/>
          <cell r="B18831"/>
          <cell r="C18831"/>
        </row>
        <row r="18832">
          <cell r="A18832"/>
          <cell r="B18832"/>
          <cell r="C18832"/>
        </row>
        <row r="18833">
          <cell r="A18833"/>
          <cell r="B18833"/>
          <cell r="C18833"/>
        </row>
        <row r="18834">
          <cell r="A18834"/>
          <cell r="B18834"/>
          <cell r="C18834"/>
        </row>
        <row r="18835">
          <cell r="A18835"/>
          <cell r="B18835"/>
          <cell r="C18835"/>
        </row>
        <row r="18836">
          <cell r="A18836"/>
          <cell r="B18836"/>
          <cell r="C18836"/>
        </row>
        <row r="18837">
          <cell r="A18837"/>
          <cell r="B18837"/>
          <cell r="C18837"/>
        </row>
        <row r="18838">
          <cell r="A18838"/>
          <cell r="B18838"/>
          <cell r="C18838"/>
        </row>
        <row r="18839">
          <cell r="A18839"/>
          <cell r="B18839"/>
          <cell r="C18839"/>
        </row>
        <row r="18840">
          <cell r="A18840"/>
          <cell r="B18840"/>
          <cell r="C18840"/>
        </row>
        <row r="18841">
          <cell r="A18841"/>
          <cell r="B18841"/>
          <cell r="C18841"/>
        </row>
        <row r="18842">
          <cell r="A18842"/>
          <cell r="B18842"/>
          <cell r="C18842"/>
        </row>
        <row r="18843">
          <cell r="A18843"/>
          <cell r="B18843"/>
          <cell r="C18843"/>
        </row>
        <row r="18844">
          <cell r="A18844"/>
          <cell r="B18844"/>
          <cell r="C18844"/>
        </row>
        <row r="18845">
          <cell r="A18845"/>
          <cell r="B18845"/>
          <cell r="C18845"/>
        </row>
        <row r="18846">
          <cell r="A18846"/>
          <cell r="B18846"/>
          <cell r="C18846"/>
        </row>
        <row r="18847">
          <cell r="A18847"/>
          <cell r="B18847"/>
          <cell r="C18847"/>
        </row>
        <row r="18848">
          <cell r="A18848"/>
          <cell r="B18848"/>
          <cell r="C18848"/>
        </row>
        <row r="18849">
          <cell r="A18849"/>
          <cell r="B18849"/>
          <cell r="C18849"/>
        </row>
        <row r="18850">
          <cell r="A18850"/>
          <cell r="B18850"/>
          <cell r="C18850"/>
        </row>
        <row r="18851">
          <cell r="A18851"/>
          <cell r="B18851"/>
          <cell r="C18851"/>
        </row>
        <row r="18852">
          <cell r="A18852"/>
          <cell r="B18852"/>
          <cell r="C18852"/>
        </row>
        <row r="18853">
          <cell r="A18853"/>
          <cell r="B18853"/>
          <cell r="C18853"/>
        </row>
        <row r="18854">
          <cell r="A18854"/>
          <cell r="B18854"/>
          <cell r="C18854"/>
        </row>
        <row r="18855">
          <cell r="A18855"/>
          <cell r="B18855"/>
          <cell r="C18855"/>
        </row>
        <row r="18856">
          <cell r="A18856"/>
          <cell r="B18856"/>
          <cell r="C18856"/>
        </row>
        <row r="18857">
          <cell r="A18857"/>
          <cell r="B18857"/>
          <cell r="C18857"/>
        </row>
        <row r="18858">
          <cell r="A18858"/>
          <cell r="B18858"/>
          <cell r="C18858"/>
        </row>
        <row r="18859">
          <cell r="A18859"/>
          <cell r="B18859"/>
          <cell r="C18859"/>
        </row>
        <row r="18860">
          <cell r="A18860"/>
          <cell r="B18860"/>
          <cell r="C18860"/>
        </row>
        <row r="18861">
          <cell r="A18861"/>
          <cell r="B18861"/>
          <cell r="C18861"/>
        </row>
        <row r="18862">
          <cell r="A18862"/>
          <cell r="B18862"/>
          <cell r="C18862"/>
        </row>
        <row r="18863">
          <cell r="A18863"/>
          <cell r="B18863"/>
          <cell r="C18863"/>
        </row>
        <row r="18864">
          <cell r="A18864"/>
          <cell r="B18864"/>
          <cell r="C18864"/>
        </row>
        <row r="18865">
          <cell r="A18865"/>
          <cell r="B18865"/>
          <cell r="C18865"/>
        </row>
        <row r="18866">
          <cell r="A18866"/>
          <cell r="B18866"/>
          <cell r="C18866"/>
        </row>
        <row r="18867">
          <cell r="A18867"/>
          <cell r="B18867"/>
          <cell r="C18867"/>
        </row>
        <row r="18868">
          <cell r="A18868"/>
          <cell r="B18868"/>
          <cell r="C18868"/>
        </row>
        <row r="18869">
          <cell r="A18869"/>
          <cell r="B18869"/>
          <cell r="C18869"/>
        </row>
        <row r="18870">
          <cell r="A18870"/>
          <cell r="B18870"/>
          <cell r="C18870"/>
        </row>
        <row r="18871">
          <cell r="A18871"/>
          <cell r="B18871"/>
          <cell r="C18871"/>
        </row>
        <row r="18872">
          <cell r="A18872"/>
          <cell r="B18872"/>
          <cell r="C18872"/>
        </row>
        <row r="18873">
          <cell r="A18873"/>
          <cell r="B18873"/>
          <cell r="C18873"/>
        </row>
        <row r="18874">
          <cell r="A18874"/>
          <cell r="B18874"/>
          <cell r="C18874"/>
        </row>
        <row r="18875">
          <cell r="A18875"/>
          <cell r="B18875"/>
          <cell r="C18875"/>
        </row>
        <row r="18876">
          <cell r="A18876"/>
          <cell r="B18876"/>
          <cell r="C18876"/>
        </row>
        <row r="18877">
          <cell r="A18877"/>
          <cell r="B18877"/>
          <cell r="C18877"/>
        </row>
        <row r="18878">
          <cell r="A18878"/>
          <cell r="B18878"/>
          <cell r="C18878"/>
        </row>
        <row r="18879">
          <cell r="A18879"/>
          <cell r="B18879"/>
          <cell r="C18879"/>
        </row>
        <row r="18880">
          <cell r="A18880"/>
          <cell r="B18880"/>
          <cell r="C18880"/>
        </row>
        <row r="18881">
          <cell r="A18881"/>
          <cell r="B18881"/>
          <cell r="C18881"/>
        </row>
        <row r="18882">
          <cell r="A18882"/>
          <cell r="B18882"/>
          <cell r="C18882"/>
        </row>
        <row r="18883">
          <cell r="A18883"/>
          <cell r="B18883"/>
          <cell r="C18883"/>
        </row>
        <row r="18884">
          <cell r="A18884"/>
          <cell r="B18884"/>
          <cell r="C18884"/>
        </row>
        <row r="18885">
          <cell r="A18885"/>
          <cell r="B18885"/>
          <cell r="C18885"/>
        </row>
        <row r="18886">
          <cell r="A18886"/>
          <cell r="B18886"/>
          <cell r="C18886"/>
        </row>
        <row r="18887">
          <cell r="A18887"/>
          <cell r="B18887"/>
          <cell r="C18887"/>
        </row>
        <row r="18888">
          <cell r="A18888"/>
          <cell r="B18888"/>
          <cell r="C18888"/>
        </row>
        <row r="18889">
          <cell r="A18889"/>
          <cell r="B18889"/>
          <cell r="C18889"/>
        </row>
        <row r="18890">
          <cell r="A18890"/>
          <cell r="B18890"/>
          <cell r="C18890"/>
        </row>
        <row r="18891">
          <cell r="A18891"/>
          <cell r="B18891"/>
          <cell r="C18891"/>
        </row>
        <row r="18892">
          <cell r="A18892"/>
          <cell r="B18892"/>
          <cell r="C18892"/>
        </row>
        <row r="18893">
          <cell r="A18893"/>
          <cell r="B18893"/>
          <cell r="C18893"/>
        </row>
        <row r="18894">
          <cell r="A18894"/>
          <cell r="B18894"/>
          <cell r="C18894"/>
        </row>
        <row r="18895">
          <cell r="A18895"/>
          <cell r="B18895"/>
          <cell r="C18895"/>
        </row>
        <row r="18896">
          <cell r="A18896"/>
          <cell r="B18896"/>
          <cell r="C18896"/>
        </row>
        <row r="18897">
          <cell r="A18897"/>
          <cell r="B18897"/>
          <cell r="C18897"/>
        </row>
        <row r="18898">
          <cell r="A18898"/>
          <cell r="B18898"/>
          <cell r="C18898"/>
        </row>
        <row r="18899">
          <cell r="A18899"/>
          <cell r="B18899"/>
          <cell r="C18899"/>
        </row>
        <row r="18900">
          <cell r="A18900"/>
          <cell r="B18900"/>
          <cell r="C18900"/>
        </row>
        <row r="18901">
          <cell r="A18901"/>
          <cell r="B18901"/>
          <cell r="C18901"/>
        </row>
        <row r="18902">
          <cell r="A18902"/>
          <cell r="B18902"/>
          <cell r="C18902"/>
        </row>
        <row r="18903">
          <cell r="A18903"/>
          <cell r="B18903"/>
          <cell r="C18903"/>
        </row>
        <row r="18904">
          <cell r="A18904"/>
          <cell r="B18904"/>
          <cell r="C18904"/>
        </row>
        <row r="18905">
          <cell r="A18905"/>
          <cell r="B18905"/>
          <cell r="C18905"/>
        </row>
        <row r="18906">
          <cell r="A18906"/>
          <cell r="B18906"/>
          <cell r="C18906"/>
        </row>
        <row r="18907">
          <cell r="A18907"/>
          <cell r="B18907"/>
          <cell r="C18907"/>
        </row>
        <row r="18908">
          <cell r="A18908"/>
          <cell r="B18908"/>
          <cell r="C18908"/>
        </row>
        <row r="18909">
          <cell r="A18909"/>
          <cell r="B18909"/>
          <cell r="C18909"/>
        </row>
        <row r="18910">
          <cell r="A18910"/>
          <cell r="B18910"/>
          <cell r="C18910"/>
        </row>
        <row r="18911">
          <cell r="A18911"/>
          <cell r="B18911"/>
          <cell r="C18911"/>
        </row>
        <row r="18912">
          <cell r="A18912"/>
          <cell r="B18912"/>
          <cell r="C18912"/>
        </row>
        <row r="18913">
          <cell r="A18913"/>
          <cell r="B18913"/>
          <cell r="C18913"/>
        </row>
        <row r="18914">
          <cell r="A18914"/>
          <cell r="B18914"/>
          <cell r="C18914"/>
        </row>
        <row r="18915">
          <cell r="A18915"/>
          <cell r="B18915"/>
          <cell r="C18915"/>
        </row>
        <row r="18916">
          <cell r="A18916"/>
          <cell r="B18916"/>
          <cell r="C18916"/>
        </row>
        <row r="18917">
          <cell r="A18917"/>
          <cell r="B18917"/>
          <cell r="C18917"/>
        </row>
        <row r="18918">
          <cell r="A18918"/>
          <cell r="B18918"/>
          <cell r="C18918"/>
        </row>
        <row r="18919">
          <cell r="A18919"/>
          <cell r="B18919"/>
          <cell r="C18919"/>
        </row>
        <row r="18920">
          <cell r="A18920"/>
          <cell r="B18920"/>
          <cell r="C18920"/>
        </row>
        <row r="18921">
          <cell r="A18921"/>
          <cell r="B18921"/>
          <cell r="C18921"/>
        </row>
        <row r="18922">
          <cell r="A18922"/>
          <cell r="B18922"/>
          <cell r="C18922"/>
        </row>
        <row r="18923">
          <cell r="A18923"/>
          <cell r="B18923"/>
          <cell r="C18923"/>
        </row>
        <row r="18924">
          <cell r="A18924"/>
          <cell r="B18924"/>
          <cell r="C18924"/>
        </row>
        <row r="18925">
          <cell r="A18925"/>
          <cell r="B18925"/>
          <cell r="C18925"/>
        </row>
        <row r="18926">
          <cell r="A18926"/>
          <cell r="B18926"/>
          <cell r="C18926"/>
        </row>
        <row r="18927">
          <cell r="A18927"/>
          <cell r="B18927"/>
          <cell r="C18927"/>
        </row>
        <row r="18928">
          <cell r="A18928"/>
          <cell r="B18928"/>
          <cell r="C18928"/>
        </row>
        <row r="18929">
          <cell r="A18929"/>
          <cell r="B18929"/>
          <cell r="C18929"/>
        </row>
        <row r="18930">
          <cell r="A18930"/>
          <cell r="B18930"/>
          <cell r="C18930"/>
        </row>
        <row r="18931">
          <cell r="A18931"/>
          <cell r="B18931"/>
          <cell r="C18931"/>
        </row>
        <row r="18932">
          <cell r="A18932"/>
          <cell r="B18932"/>
          <cell r="C18932"/>
        </row>
        <row r="18933">
          <cell r="A18933"/>
          <cell r="B18933"/>
          <cell r="C18933"/>
        </row>
        <row r="18934">
          <cell r="A18934"/>
          <cell r="B18934"/>
          <cell r="C18934"/>
        </row>
        <row r="18935">
          <cell r="A18935"/>
          <cell r="B18935"/>
          <cell r="C18935"/>
        </row>
        <row r="18936">
          <cell r="A18936"/>
          <cell r="B18936"/>
          <cell r="C18936"/>
        </row>
        <row r="18937">
          <cell r="A18937"/>
          <cell r="B18937"/>
          <cell r="C18937"/>
        </row>
        <row r="18938">
          <cell r="A18938"/>
          <cell r="B18938"/>
          <cell r="C18938"/>
        </row>
        <row r="18939">
          <cell r="A18939"/>
          <cell r="B18939"/>
          <cell r="C18939"/>
        </row>
        <row r="18940">
          <cell r="A18940"/>
          <cell r="B18940"/>
          <cell r="C18940"/>
        </row>
        <row r="18941">
          <cell r="A18941"/>
          <cell r="B18941"/>
          <cell r="C18941"/>
        </row>
        <row r="18942">
          <cell r="A18942"/>
          <cell r="B18942"/>
          <cell r="C18942"/>
        </row>
        <row r="18943">
          <cell r="A18943"/>
          <cell r="B18943"/>
          <cell r="C18943"/>
        </row>
        <row r="18944">
          <cell r="A18944"/>
          <cell r="B18944"/>
          <cell r="C18944"/>
        </row>
        <row r="18945">
          <cell r="A18945"/>
          <cell r="B18945"/>
          <cell r="C18945"/>
        </row>
        <row r="18946">
          <cell r="A18946"/>
          <cell r="B18946"/>
          <cell r="C18946"/>
        </row>
        <row r="18947">
          <cell r="A18947"/>
          <cell r="B18947"/>
          <cell r="C18947"/>
        </row>
        <row r="18948">
          <cell r="A18948"/>
          <cell r="B18948"/>
          <cell r="C18948"/>
        </row>
        <row r="18949">
          <cell r="A18949"/>
          <cell r="B18949"/>
          <cell r="C18949"/>
        </row>
        <row r="18950">
          <cell r="A18950"/>
          <cell r="B18950"/>
          <cell r="C18950"/>
        </row>
        <row r="18951">
          <cell r="A18951"/>
          <cell r="B18951"/>
          <cell r="C18951"/>
        </row>
        <row r="18952">
          <cell r="A18952"/>
          <cell r="B18952"/>
          <cell r="C18952"/>
        </row>
        <row r="18953">
          <cell r="A18953"/>
          <cell r="B18953"/>
          <cell r="C18953"/>
        </row>
        <row r="18954">
          <cell r="A18954"/>
          <cell r="B18954"/>
          <cell r="C18954"/>
        </row>
        <row r="18955">
          <cell r="A18955"/>
          <cell r="B18955"/>
          <cell r="C18955"/>
        </row>
        <row r="18956">
          <cell r="A18956"/>
          <cell r="B18956"/>
          <cell r="C18956"/>
        </row>
        <row r="18957">
          <cell r="A18957"/>
          <cell r="B18957"/>
          <cell r="C18957"/>
        </row>
        <row r="18958">
          <cell r="A18958"/>
          <cell r="B18958"/>
          <cell r="C18958"/>
        </row>
        <row r="18959">
          <cell r="A18959"/>
          <cell r="B18959"/>
          <cell r="C18959"/>
        </row>
        <row r="18960">
          <cell r="A18960"/>
          <cell r="B18960"/>
          <cell r="C18960"/>
        </row>
        <row r="18961">
          <cell r="A18961"/>
          <cell r="B18961"/>
          <cell r="C18961"/>
        </row>
        <row r="18962">
          <cell r="A18962"/>
          <cell r="B18962"/>
          <cell r="C18962"/>
        </row>
        <row r="18963">
          <cell r="A18963"/>
          <cell r="B18963"/>
          <cell r="C18963"/>
        </row>
        <row r="18964">
          <cell r="A18964"/>
          <cell r="B18964"/>
          <cell r="C18964"/>
        </row>
        <row r="18965">
          <cell r="A18965"/>
          <cell r="B18965"/>
          <cell r="C18965"/>
        </row>
        <row r="18966">
          <cell r="A18966"/>
          <cell r="B18966"/>
          <cell r="C18966"/>
        </row>
        <row r="18967">
          <cell r="A18967"/>
          <cell r="B18967"/>
          <cell r="C18967"/>
        </row>
        <row r="18968">
          <cell r="A18968"/>
          <cell r="B18968"/>
          <cell r="C18968"/>
        </row>
        <row r="18969">
          <cell r="A18969"/>
          <cell r="B18969"/>
          <cell r="C18969"/>
        </row>
        <row r="18970">
          <cell r="A18970"/>
          <cell r="B18970"/>
          <cell r="C18970"/>
        </row>
        <row r="18971">
          <cell r="A18971"/>
          <cell r="B18971"/>
          <cell r="C18971"/>
        </row>
        <row r="18972">
          <cell r="A18972"/>
          <cell r="B18972"/>
          <cell r="C18972"/>
        </row>
        <row r="18973">
          <cell r="A18973"/>
          <cell r="B18973"/>
          <cell r="C18973"/>
        </row>
        <row r="18974">
          <cell r="A18974"/>
          <cell r="B18974"/>
          <cell r="C18974"/>
        </row>
        <row r="18975">
          <cell r="A18975"/>
          <cell r="B18975"/>
          <cell r="C18975"/>
        </row>
        <row r="18976">
          <cell r="A18976"/>
          <cell r="B18976"/>
          <cell r="C18976"/>
        </row>
        <row r="18977">
          <cell r="A18977"/>
          <cell r="B18977"/>
          <cell r="C18977"/>
        </row>
        <row r="18978">
          <cell r="A18978"/>
          <cell r="B18978"/>
          <cell r="C18978"/>
        </row>
        <row r="18979">
          <cell r="A18979"/>
          <cell r="B18979"/>
          <cell r="C18979"/>
        </row>
        <row r="18980">
          <cell r="A18980"/>
          <cell r="B18980"/>
          <cell r="C18980"/>
        </row>
        <row r="18981">
          <cell r="A18981"/>
          <cell r="B18981"/>
          <cell r="C18981"/>
        </row>
        <row r="18982">
          <cell r="A18982"/>
          <cell r="B18982"/>
          <cell r="C18982"/>
        </row>
        <row r="18983">
          <cell r="A18983"/>
          <cell r="B18983"/>
          <cell r="C18983"/>
        </row>
        <row r="18984">
          <cell r="A18984"/>
          <cell r="B18984"/>
          <cell r="C18984"/>
        </row>
        <row r="18985">
          <cell r="A18985"/>
          <cell r="B18985"/>
          <cell r="C18985"/>
        </row>
        <row r="18986">
          <cell r="A18986"/>
          <cell r="B18986"/>
          <cell r="C18986"/>
        </row>
        <row r="18987">
          <cell r="A18987"/>
          <cell r="B18987"/>
          <cell r="C18987"/>
        </row>
        <row r="18988">
          <cell r="A18988"/>
          <cell r="B18988"/>
          <cell r="C18988"/>
        </row>
        <row r="18989">
          <cell r="A18989"/>
          <cell r="B18989"/>
          <cell r="C18989"/>
        </row>
        <row r="18990">
          <cell r="A18990"/>
          <cell r="B18990"/>
          <cell r="C18990"/>
        </row>
        <row r="18991">
          <cell r="A18991"/>
          <cell r="B18991"/>
          <cell r="C18991"/>
        </row>
        <row r="18992">
          <cell r="A18992"/>
          <cell r="B18992"/>
          <cell r="C18992"/>
        </row>
        <row r="18993">
          <cell r="A18993"/>
          <cell r="B18993"/>
          <cell r="C18993"/>
        </row>
        <row r="18994">
          <cell r="A18994"/>
          <cell r="B18994"/>
          <cell r="C18994"/>
        </row>
        <row r="18995">
          <cell r="A18995"/>
          <cell r="B18995"/>
          <cell r="C18995"/>
        </row>
        <row r="18996">
          <cell r="A18996"/>
          <cell r="B18996"/>
          <cell r="C18996"/>
        </row>
        <row r="18997">
          <cell r="A18997"/>
          <cell r="B18997"/>
          <cell r="C18997"/>
        </row>
        <row r="18998">
          <cell r="A18998"/>
          <cell r="B18998"/>
          <cell r="C18998"/>
        </row>
        <row r="18999">
          <cell r="A18999"/>
          <cell r="B18999"/>
          <cell r="C18999"/>
        </row>
        <row r="19000">
          <cell r="A19000"/>
          <cell r="B19000"/>
          <cell r="C19000"/>
        </row>
        <row r="19001">
          <cell r="A19001"/>
          <cell r="B19001"/>
          <cell r="C19001"/>
        </row>
        <row r="19002">
          <cell r="A19002"/>
          <cell r="B19002"/>
          <cell r="C19002"/>
        </row>
        <row r="19003">
          <cell r="A19003"/>
          <cell r="B19003"/>
          <cell r="C19003"/>
        </row>
        <row r="19004">
          <cell r="A19004"/>
          <cell r="B19004"/>
          <cell r="C19004"/>
        </row>
        <row r="19005">
          <cell r="A19005"/>
          <cell r="B19005"/>
          <cell r="C19005"/>
        </row>
        <row r="19006">
          <cell r="A19006"/>
          <cell r="B19006"/>
          <cell r="C19006"/>
        </row>
        <row r="19007">
          <cell r="A19007"/>
          <cell r="B19007"/>
          <cell r="C19007"/>
        </row>
        <row r="19008">
          <cell r="A19008"/>
          <cell r="B19008"/>
          <cell r="C19008"/>
        </row>
        <row r="19009">
          <cell r="A19009"/>
          <cell r="B19009"/>
          <cell r="C19009"/>
        </row>
        <row r="19010">
          <cell r="A19010"/>
          <cell r="B19010"/>
          <cell r="C19010"/>
        </row>
        <row r="19011">
          <cell r="A19011"/>
          <cell r="B19011"/>
          <cell r="C19011"/>
        </row>
        <row r="19012">
          <cell r="A19012"/>
          <cell r="B19012"/>
          <cell r="C19012"/>
        </row>
        <row r="19013">
          <cell r="A19013"/>
          <cell r="B19013"/>
          <cell r="C19013"/>
        </row>
        <row r="19014">
          <cell r="A19014"/>
          <cell r="B19014"/>
          <cell r="C19014"/>
        </row>
        <row r="19015">
          <cell r="A19015"/>
          <cell r="B19015"/>
          <cell r="C19015"/>
        </row>
        <row r="19016">
          <cell r="A19016"/>
          <cell r="B19016"/>
          <cell r="C19016"/>
        </row>
        <row r="19017">
          <cell r="A19017"/>
          <cell r="B19017"/>
          <cell r="C19017"/>
        </row>
        <row r="19018">
          <cell r="A19018"/>
          <cell r="B19018"/>
          <cell r="C19018"/>
        </row>
        <row r="19019">
          <cell r="A19019"/>
          <cell r="B19019"/>
          <cell r="C19019"/>
        </row>
        <row r="19020">
          <cell r="A19020"/>
          <cell r="B19020"/>
          <cell r="C19020"/>
        </row>
        <row r="19021">
          <cell r="A19021"/>
          <cell r="B19021"/>
          <cell r="C19021"/>
        </row>
        <row r="19022">
          <cell r="A19022"/>
          <cell r="B19022"/>
          <cell r="C19022"/>
        </row>
        <row r="19023">
          <cell r="A19023"/>
          <cell r="B19023"/>
          <cell r="C19023"/>
        </row>
        <row r="19024">
          <cell r="A19024"/>
          <cell r="B19024"/>
          <cell r="C19024"/>
        </row>
        <row r="19025">
          <cell r="A19025"/>
          <cell r="B19025"/>
          <cell r="C19025"/>
        </row>
        <row r="19026">
          <cell r="A19026"/>
          <cell r="B19026"/>
          <cell r="C19026"/>
        </row>
        <row r="19027">
          <cell r="A19027"/>
          <cell r="B19027"/>
          <cell r="C19027"/>
        </row>
        <row r="19028">
          <cell r="A19028"/>
          <cell r="B19028"/>
          <cell r="C19028"/>
        </row>
        <row r="19029">
          <cell r="A19029"/>
          <cell r="B19029"/>
          <cell r="C19029"/>
        </row>
        <row r="19030">
          <cell r="A19030"/>
          <cell r="B19030"/>
          <cell r="C19030"/>
        </row>
        <row r="19031">
          <cell r="A19031"/>
          <cell r="B19031"/>
          <cell r="C19031"/>
        </row>
        <row r="19032">
          <cell r="A19032"/>
          <cell r="B19032"/>
          <cell r="C19032"/>
        </row>
        <row r="19033">
          <cell r="A19033"/>
          <cell r="B19033"/>
          <cell r="C19033"/>
        </row>
        <row r="19034">
          <cell r="A19034"/>
          <cell r="B19034"/>
          <cell r="C19034"/>
        </row>
        <row r="19035">
          <cell r="A19035"/>
          <cell r="B19035"/>
          <cell r="C19035"/>
        </row>
        <row r="19036">
          <cell r="A19036"/>
          <cell r="B19036"/>
          <cell r="C19036"/>
        </row>
        <row r="19037">
          <cell r="A19037"/>
          <cell r="B19037"/>
          <cell r="C19037"/>
        </row>
        <row r="19038">
          <cell r="A19038"/>
          <cell r="B19038"/>
          <cell r="C19038"/>
        </row>
        <row r="19039">
          <cell r="A19039"/>
          <cell r="B19039"/>
          <cell r="C19039"/>
        </row>
        <row r="19040">
          <cell r="A19040"/>
          <cell r="B19040"/>
          <cell r="C19040"/>
        </row>
        <row r="19041">
          <cell r="A19041"/>
          <cell r="B19041"/>
          <cell r="C19041"/>
        </row>
        <row r="19042">
          <cell r="A19042"/>
          <cell r="B19042"/>
          <cell r="C19042"/>
        </row>
        <row r="19043">
          <cell r="A19043"/>
          <cell r="B19043"/>
          <cell r="C19043"/>
        </row>
        <row r="19044">
          <cell r="A19044"/>
          <cell r="B19044"/>
          <cell r="C19044"/>
        </row>
        <row r="19045">
          <cell r="A19045"/>
          <cell r="B19045"/>
          <cell r="C19045"/>
        </row>
        <row r="19046">
          <cell r="A19046"/>
          <cell r="B19046"/>
          <cell r="C19046"/>
        </row>
        <row r="19047">
          <cell r="A19047"/>
          <cell r="B19047"/>
          <cell r="C19047"/>
        </row>
        <row r="19048">
          <cell r="A19048"/>
          <cell r="B19048"/>
          <cell r="C19048"/>
        </row>
        <row r="19049">
          <cell r="A19049"/>
          <cell r="B19049"/>
          <cell r="C19049"/>
        </row>
        <row r="19050">
          <cell r="A19050"/>
          <cell r="B19050"/>
          <cell r="C19050"/>
        </row>
        <row r="19051">
          <cell r="A19051"/>
          <cell r="B19051"/>
          <cell r="C19051"/>
        </row>
        <row r="19052">
          <cell r="A19052"/>
          <cell r="B19052"/>
          <cell r="C19052"/>
        </row>
        <row r="19053">
          <cell r="A19053"/>
          <cell r="B19053"/>
          <cell r="C19053"/>
        </row>
        <row r="19054">
          <cell r="A19054"/>
          <cell r="B19054"/>
          <cell r="C19054"/>
        </row>
        <row r="19055">
          <cell r="A19055"/>
          <cell r="B19055"/>
          <cell r="C19055"/>
        </row>
        <row r="19056">
          <cell r="A19056"/>
          <cell r="B19056"/>
          <cell r="C19056"/>
        </row>
        <row r="19057">
          <cell r="A19057"/>
          <cell r="B19057"/>
          <cell r="C19057"/>
        </row>
        <row r="19058">
          <cell r="A19058"/>
          <cell r="B19058"/>
          <cell r="C19058"/>
        </row>
        <row r="19059">
          <cell r="A19059"/>
          <cell r="B19059"/>
          <cell r="C19059"/>
        </row>
        <row r="19060">
          <cell r="A19060"/>
          <cell r="B19060"/>
          <cell r="C19060"/>
        </row>
        <row r="19061">
          <cell r="A19061"/>
          <cell r="B19061"/>
          <cell r="C19061"/>
        </row>
        <row r="19062">
          <cell r="A19062"/>
          <cell r="B19062"/>
          <cell r="C19062"/>
        </row>
        <row r="19063">
          <cell r="A19063"/>
          <cell r="B19063"/>
          <cell r="C19063"/>
        </row>
        <row r="19064">
          <cell r="A19064"/>
          <cell r="B19064"/>
          <cell r="C19064"/>
        </row>
        <row r="19065">
          <cell r="A19065"/>
          <cell r="B19065"/>
          <cell r="C19065"/>
        </row>
        <row r="19066">
          <cell r="A19066"/>
          <cell r="B19066"/>
          <cell r="C19066"/>
        </row>
        <row r="19067">
          <cell r="A19067"/>
          <cell r="B19067"/>
          <cell r="C19067"/>
        </row>
        <row r="19068">
          <cell r="A19068"/>
          <cell r="B19068"/>
          <cell r="C19068"/>
        </row>
        <row r="19069">
          <cell r="A19069"/>
          <cell r="B19069"/>
          <cell r="C19069"/>
        </row>
        <row r="19070">
          <cell r="A19070"/>
          <cell r="B19070"/>
          <cell r="C19070"/>
        </row>
        <row r="19071">
          <cell r="A19071"/>
          <cell r="B19071"/>
          <cell r="C19071"/>
        </row>
        <row r="19072">
          <cell r="A19072"/>
          <cell r="B19072"/>
          <cell r="C19072"/>
        </row>
        <row r="19073">
          <cell r="A19073"/>
          <cell r="B19073"/>
          <cell r="C19073"/>
        </row>
        <row r="19074">
          <cell r="A19074"/>
          <cell r="B19074"/>
          <cell r="C19074"/>
        </row>
        <row r="19075">
          <cell r="A19075"/>
          <cell r="B19075"/>
          <cell r="C19075"/>
        </row>
        <row r="19076">
          <cell r="A19076"/>
          <cell r="B19076"/>
          <cell r="C19076"/>
        </row>
        <row r="19077">
          <cell r="A19077"/>
          <cell r="B19077"/>
          <cell r="C19077"/>
        </row>
        <row r="19078">
          <cell r="A19078"/>
          <cell r="B19078"/>
          <cell r="C19078"/>
        </row>
        <row r="19079">
          <cell r="A19079"/>
          <cell r="B19079"/>
          <cell r="C19079"/>
        </row>
        <row r="19080">
          <cell r="A19080"/>
          <cell r="B19080"/>
          <cell r="C19080"/>
        </row>
        <row r="19081">
          <cell r="A19081"/>
          <cell r="B19081"/>
          <cell r="C19081"/>
        </row>
        <row r="19082">
          <cell r="A19082"/>
          <cell r="B19082"/>
          <cell r="C19082"/>
        </row>
        <row r="19083">
          <cell r="A19083"/>
          <cell r="B19083"/>
          <cell r="C19083"/>
        </row>
        <row r="19084">
          <cell r="A19084"/>
          <cell r="B19084"/>
          <cell r="C19084"/>
        </row>
        <row r="19085">
          <cell r="A19085"/>
          <cell r="B19085"/>
          <cell r="C19085"/>
        </row>
        <row r="19086">
          <cell r="A19086"/>
          <cell r="B19086"/>
          <cell r="C19086"/>
        </row>
        <row r="19087">
          <cell r="A19087"/>
          <cell r="B19087"/>
          <cell r="C19087"/>
        </row>
        <row r="19088">
          <cell r="A19088"/>
          <cell r="B19088"/>
          <cell r="C19088"/>
        </row>
        <row r="19089">
          <cell r="A19089"/>
          <cell r="B19089"/>
          <cell r="C19089"/>
        </row>
        <row r="19090">
          <cell r="A19090"/>
          <cell r="B19090"/>
          <cell r="C19090"/>
        </row>
        <row r="19091">
          <cell r="A19091"/>
          <cell r="B19091"/>
          <cell r="C19091"/>
        </row>
        <row r="19092">
          <cell r="A19092"/>
          <cell r="B19092"/>
          <cell r="C19092"/>
        </row>
        <row r="19093">
          <cell r="A19093"/>
          <cell r="B19093"/>
          <cell r="C19093"/>
        </row>
        <row r="19094">
          <cell r="A19094"/>
          <cell r="B19094"/>
          <cell r="C19094"/>
        </row>
        <row r="19095">
          <cell r="A19095"/>
          <cell r="B19095"/>
          <cell r="C19095"/>
        </row>
        <row r="19096">
          <cell r="A19096"/>
          <cell r="B19096"/>
          <cell r="C19096"/>
        </row>
        <row r="19097">
          <cell r="A19097"/>
          <cell r="B19097"/>
          <cell r="C19097"/>
        </row>
        <row r="19098">
          <cell r="A19098"/>
          <cell r="B19098"/>
          <cell r="C19098"/>
        </row>
        <row r="19099">
          <cell r="A19099"/>
          <cell r="B19099"/>
          <cell r="C19099"/>
        </row>
        <row r="19100">
          <cell r="A19100"/>
          <cell r="B19100"/>
          <cell r="C19100"/>
        </row>
        <row r="19101">
          <cell r="A19101"/>
          <cell r="B19101"/>
          <cell r="C19101"/>
        </row>
        <row r="19102">
          <cell r="A19102"/>
          <cell r="B19102"/>
          <cell r="C19102"/>
        </row>
        <row r="19103">
          <cell r="A19103"/>
          <cell r="B19103"/>
          <cell r="C19103"/>
        </row>
        <row r="19104">
          <cell r="A19104"/>
          <cell r="B19104"/>
          <cell r="C19104"/>
        </row>
        <row r="19105">
          <cell r="A19105"/>
          <cell r="B19105"/>
          <cell r="C19105"/>
        </row>
        <row r="19106">
          <cell r="A19106"/>
          <cell r="B19106"/>
          <cell r="C19106"/>
        </row>
        <row r="19107">
          <cell r="A19107"/>
          <cell r="B19107"/>
          <cell r="C19107"/>
        </row>
        <row r="19108">
          <cell r="A19108"/>
          <cell r="B19108"/>
          <cell r="C19108"/>
        </row>
        <row r="19109">
          <cell r="A19109"/>
          <cell r="B19109"/>
          <cell r="C19109"/>
        </row>
        <row r="19110">
          <cell r="A19110"/>
          <cell r="B19110"/>
          <cell r="C19110"/>
        </row>
        <row r="19111">
          <cell r="A19111"/>
          <cell r="B19111"/>
          <cell r="C19111"/>
        </row>
        <row r="19112">
          <cell r="A19112"/>
          <cell r="B19112"/>
          <cell r="C19112"/>
        </row>
        <row r="19113">
          <cell r="A19113"/>
          <cell r="B19113"/>
          <cell r="C19113"/>
        </row>
        <row r="19114">
          <cell r="A19114"/>
          <cell r="B19114"/>
          <cell r="C19114"/>
        </row>
        <row r="19115">
          <cell r="A19115"/>
          <cell r="B19115"/>
          <cell r="C19115"/>
        </row>
        <row r="19116">
          <cell r="A19116"/>
          <cell r="B19116"/>
          <cell r="C19116"/>
        </row>
        <row r="19117">
          <cell r="A19117"/>
          <cell r="B19117"/>
          <cell r="C19117"/>
        </row>
        <row r="19118">
          <cell r="A19118"/>
          <cell r="B19118"/>
          <cell r="C19118"/>
        </row>
        <row r="19119">
          <cell r="A19119"/>
          <cell r="B19119"/>
          <cell r="C19119"/>
        </row>
        <row r="19120">
          <cell r="A19120"/>
          <cell r="B19120"/>
          <cell r="C19120"/>
        </row>
        <row r="19121">
          <cell r="A19121"/>
          <cell r="B19121"/>
          <cell r="C19121"/>
        </row>
        <row r="19122">
          <cell r="A19122"/>
          <cell r="B19122"/>
          <cell r="C19122"/>
        </row>
        <row r="19123">
          <cell r="A19123"/>
          <cell r="B19123"/>
          <cell r="C19123"/>
        </row>
        <row r="19124">
          <cell r="A19124"/>
          <cell r="B19124"/>
          <cell r="C19124"/>
        </row>
        <row r="19125">
          <cell r="A19125"/>
          <cell r="B19125"/>
          <cell r="C19125"/>
        </row>
        <row r="19126">
          <cell r="A19126"/>
          <cell r="B19126"/>
          <cell r="C19126"/>
        </row>
        <row r="19127">
          <cell r="A19127"/>
          <cell r="B19127"/>
          <cell r="C19127"/>
        </row>
        <row r="19128">
          <cell r="A19128"/>
          <cell r="B19128"/>
          <cell r="C19128"/>
        </row>
        <row r="19129">
          <cell r="A19129"/>
          <cell r="B19129"/>
          <cell r="C19129"/>
        </row>
        <row r="19130">
          <cell r="A19130"/>
          <cell r="B19130"/>
          <cell r="C19130"/>
        </row>
        <row r="19131">
          <cell r="A19131"/>
          <cell r="B19131"/>
          <cell r="C19131"/>
        </row>
        <row r="19132">
          <cell r="A19132"/>
          <cell r="B19132"/>
          <cell r="C19132"/>
        </row>
        <row r="19133">
          <cell r="A19133"/>
          <cell r="B19133"/>
          <cell r="C19133"/>
        </row>
        <row r="19134">
          <cell r="A19134"/>
          <cell r="B19134"/>
          <cell r="C19134"/>
        </row>
        <row r="19135">
          <cell r="A19135"/>
          <cell r="B19135"/>
          <cell r="C19135"/>
        </row>
        <row r="19136">
          <cell r="A19136"/>
          <cell r="B19136"/>
          <cell r="C19136"/>
        </row>
        <row r="19137">
          <cell r="A19137"/>
          <cell r="B19137"/>
          <cell r="C19137"/>
        </row>
        <row r="19138">
          <cell r="A19138"/>
          <cell r="B19138"/>
          <cell r="C19138"/>
        </row>
        <row r="19139">
          <cell r="A19139"/>
          <cell r="B19139"/>
          <cell r="C19139"/>
        </row>
        <row r="19140">
          <cell r="A19140"/>
          <cell r="B19140"/>
          <cell r="C19140"/>
        </row>
        <row r="19141">
          <cell r="A19141"/>
          <cell r="B19141"/>
          <cell r="C19141"/>
        </row>
        <row r="19142">
          <cell r="A19142"/>
          <cell r="B19142"/>
          <cell r="C19142"/>
        </row>
        <row r="19143">
          <cell r="A19143"/>
          <cell r="B19143"/>
          <cell r="C19143"/>
        </row>
        <row r="19144">
          <cell r="A19144"/>
          <cell r="B19144"/>
          <cell r="C19144"/>
        </row>
        <row r="19145">
          <cell r="A19145"/>
          <cell r="B19145"/>
          <cell r="C19145"/>
        </row>
        <row r="19146">
          <cell r="A19146"/>
          <cell r="B19146"/>
          <cell r="C19146"/>
        </row>
        <row r="19147">
          <cell r="A19147"/>
          <cell r="B19147"/>
          <cell r="C19147"/>
        </row>
        <row r="19148">
          <cell r="A19148"/>
          <cell r="B19148"/>
          <cell r="C19148"/>
        </row>
        <row r="19149">
          <cell r="A19149"/>
          <cell r="B19149"/>
          <cell r="C19149"/>
        </row>
        <row r="19150">
          <cell r="A19150"/>
          <cell r="B19150"/>
          <cell r="C19150"/>
        </row>
        <row r="19151">
          <cell r="A19151"/>
          <cell r="B19151"/>
          <cell r="C19151"/>
        </row>
        <row r="19152">
          <cell r="A19152"/>
          <cell r="B19152"/>
          <cell r="C19152"/>
        </row>
        <row r="19153">
          <cell r="A19153"/>
          <cell r="B19153"/>
          <cell r="C19153"/>
        </row>
        <row r="19154">
          <cell r="A19154"/>
          <cell r="B19154"/>
          <cell r="C19154"/>
        </row>
        <row r="19155">
          <cell r="A19155"/>
          <cell r="B19155"/>
          <cell r="C19155"/>
        </row>
        <row r="19156">
          <cell r="A19156"/>
          <cell r="B19156"/>
          <cell r="C19156"/>
        </row>
        <row r="19157">
          <cell r="A19157"/>
          <cell r="B19157"/>
          <cell r="C19157"/>
        </row>
        <row r="19158">
          <cell r="A19158"/>
          <cell r="B19158"/>
          <cell r="C19158"/>
        </row>
        <row r="19159">
          <cell r="A19159"/>
          <cell r="B19159"/>
          <cell r="C19159"/>
        </row>
        <row r="19160">
          <cell r="A19160"/>
          <cell r="B19160"/>
          <cell r="C19160"/>
        </row>
        <row r="19161">
          <cell r="A19161"/>
          <cell r="B19161"/>
          <cell r="C19161"/>
        </row>
        <row r="19162">
          <cell r="A19162"/>
          <cell r="B19162"/>
          <cell r="C19162"/>
        </row>
        <row r="19163">
          <cell r="A19163"/>
          <cell r="B19163"/>
          <cell r="C19163"/>
        </row>
        <row r="19164">
          <cell r="A19164"/>
          <cell r="B19164"/>
          <cell r="C19164"/>
        </row>
        <row r="19165">
          <cell r="A19165"/>
          <cell r="B19165"/>
          <cell r="C19165"/>
        </row>
        <row r="19166">
          <cell r="A19166"/>
          <cell r="B19166"/>
          <cell r="C19166"/>
        </row>
        <row r="19167">
          <cell r="A19167"/>
          <cell r="B19167"/>
          <cell r="C19167"/>
        </row>
        <row r="19168">
          <cell r="A19168"/>
          <cell r="B19168"/>
          <cell r="C19168"/>
        </row>
        <row r="19169">
          <cell r="A19169"/>
          <cell r="B19169"/>
          <cell r="C19169"/>
        </row>
        <row r="19170">
          <cell r="A19170"/>
          <cell r="B19170"/>
          <cell r="C19170"/>
        </row>
        <row r="19171">
          <cell r="A19171"/>
          <cell r="B19171"/>
          <cell r="C19171"/>
        </row>
        <row r="19172">
          <cell r="A19172"/>
          <cell r="B19172"/>
          <cell r="C19172"/>
        </row>
        <row r="19173">
          <cell r="A19173"/>
          <cell r="B19173"/>
          <cell r="C19173"/>
        </row>
        <row r="19174">
          <cell r="A19174"/>
          <cell r="B19174"/>
          <cell r="C19174"/>
        </row>
        <row r="19175">
          <cell r="A19175"/>
          <cell r="B19175"/>
          <cell r="C19175"/>
        </row>
        <row r="19176">
          <cell r="A19176"/>
          <cell r="B19176"/>
          <cell r="C19176"/>
        </row>
        <row r="19177">
          <cell r="A19177"/>
          <cell r="B19177"/>
          <cell r="C19177"/>
        </row>
        <row r="19178">
          <cell r="A19178"/>
          <cell r="B19178"/>
          <cell r="C19178"/>
        </row>
        <row r="19179">
          <cell r="A19179"/>
          <cell r="B19179"/>
          <cell r="C19179"/>
        </row>
        <row r="19180">
          <cell r="A19180"/>
          <cell r="B19180"/>
          <cell r="C19180"/>
        </row>
        <row r="19181">
          <cell r="A19181"/>
          <cell r="B19181"/>
          <cell r="C19181"/>
        </row>
        <row r="19182">
          <cell r="A19182"/>
          <cell r="B19182"/>
          <cell r="C19182"/>
        </row>
        <row r="19183">
          <cell r="A19183"/>
          <cell r="B19183"/>
          <cell r="C19183"/>
        </row>
        <row r="19184">
          <cell r="A19184"/>
          <cell r="B19184"/>
          <cell r="C19184"/>
        </row>
        <row r="19185">
          <cell r="A19185"/>
          <cell r="B19185"/>
          <cell r="C19185"/>
        </row>
        <row r="19186">
          <cell r="A19186"/>
          <cell r="B19186"/>
          <cell r="C19186"/>
        </row>
        <row r="19187">
          <cell r="A19187"/>
          <cell r="B19187"/>
          <cell r="C19187"/>
        </row>
        <row r="19188">
          <cell r="A19188"/>
          <cell r="B19188"/>
          <cell r="C19188"/>
        </row>
        <row r="19189">
          <cell r="A19189"/>
          <cell r="B19189"/>
          <cell r="C19189"/>
        </row>
        <row r="19190">
          <cell r="A19190"/>
          <cell r="B19190"/>
          <cell r="C19190"/>
        </row>
        <row r="19191">
          <cell r="A19191"/>
          <cell r="B19191"/>
          <cell r="C19191"/>
        </row>
        <row r="19192">
          <cell r="A19192"/>
          <cell r="B19192"/>
          <cell r="C19192"/>
        </row>
        <row r="19193">
          <cell r="A19193"/>
          <cell r="B19193"/>
          <cell r="C19193"/>
        </row>
        <row r="19194">
          <cell r="A19194"/>
          <cell r="B19194"/>
          <cell r="C19194"/>
        </row>
        <row r="19195">
          <cell r="A19195"/>
          <cell r="B19195"/>
          <cell r="C19195"/>
        </row>
        <row r="19196">
          <cell r="A19196"/>
          <cell r="B19196"/>
          <cell r="C19196"/>
        </row>
        <row r="19197">
          <cell r="A19197"/>
          <cell r="B19197"/>
          <cell r="C19197"/>
        </row>
        <row r="19198">
          <cell r="A19198"/>
          <cell r="B19198"/>
          <cell r="C19198"/>
        </row>
        <row r="19199">
          <cell r="A19199"/>
          <cell r="B19199"/>
          <cell r="C19199"/>
        </row>
        <row r="19200">
          <cell r="A19200"/>
          <cell r="B19200"/>
          <cell r="C19200"/>
        </row>
        <row r="19201">
          <cell r="A19201"/>
          <cell r="B19201"/>
          <cell r="C19201"/>
        </row>
        <row r="19202">
          <cell r="A19202"/>
          <cell r="B19202"/>
          <cell r="C19202"/>
        </row>
        <row r="19203">
          <cell r="A19203"/>
          <cell r="B19203"/>
          <cell r="C19203"/>
        </row>
        <row r="19204">
          <cell r="A19204"/>
          <cell r="B19204"/>
          <cell r="C19204"/>
        </row>
        <row r="19205">
          <cell r="A19205"/>
          <cell r="B19205"/>
          <cell r="C19205"/>
        </row>
        <row r="19206">
          <cell r="A19206"/>
          <cell r="B19206"/>
          <cell r="C19206"/>
        </row>
        <row r="19207">
          <cell r="A19207"/>
          <cell r="B19207"/>
          <cell r="C19207"/>
        </row>
        <row r="19208">
          <cell r="A19208"/>
          <cell r="B19208"/>
          <cell r="C19208"/>
        </row>
        <row r="19209">
          <cell r="A19209"/>
          <cell r="B19209"/>
          <cell r="C19209"/>
        </row>
        <row r="19210">
          <cell r="A19210"/>
          <cell r="B19210"/>
          <cell r="C19210"/>
        </row>
        <row r="19211">
          <cell r="A19211"/>
          <cell r="B19211"/>
          <cell r="C19211"/>
        </row>
        <row r="19212">
          <cell r="A19212"/>
          <cell r="B19212"/>
          <cell r="C19212"/>
        </row>
        <row r="19213">
          <cell r="A19213"/>
          <cell r="B19213"/>
          <cell r="C19213"/>
        </row>
        <row r="19214">
          <cell r="A19214"/>
          <cell r="B19214"/>
          <cell r="C19214"/>
        </row>
        <row r="19215">
          <cell r="A19215"/>
          <cell r="B19215"/>
          <cell r="C19215"/>
        </row>
        <row r="19216">
          <cell r="A19216"/>
          <cell r="B19216"/>
          <cell r="C19216"/>
        </row>
        <row r="19217">
          <cell r="A19217"/>
          <cell r="B19217"/>
          <cell r="C19217"/>
        </row>
        <row r="19218">
          <cell r="A19218"/>
          <cell r="B19218"/>
          <cell r="C19218"/>
        </row>
        <row r="19219">
          <cell r="A19219"/>
          <cell r="B19219"/>
          <cell r="C19219"/>
        </row>
        <row r="19220">
          <cell r="A19220"/>
          <cell r="B19220"/>
          <cell r="C19220"/>
        </row>
        <row r="19221">
          <cell r="A19221"/>
          <cell r="B19221"/>
          <cell r="C19221"/>
        </row>
        <row r="19222">
          <cell r="A19222"/>
          <cell r="B19222"/>
          <cell r="C19222"/>
        </row>
        <row r="19223">
          <cell r="A19223"/>
          <cell r="B19223"/>
          <cell r="C19223"/>
        </row>
        <row r="19224">
          <cell r="A19224"/>
          <cell r="B19224"/>
          <cell r="C19224"/>
        </row>
        <row r="19225">
          <cell r="A19225"/>
          <cell r="B19225"/>
          <cell r="C19225"/>
        </row>
        <row r="19226">
          <cell r="A19226"/>
          <cell r="B19226"/>
          <cell r="C19226"/>
        </row>
        <row r="19227">
          <cell r="A19227"/>
          <cell r="B19227"/>
          <cell r="C19227"/>
        </row>
        <row r="19228">
          <cell r="A19228"/>
          <cell r="B19228"/>
          <cell r="C19228"/>
        </row>
        <row r="19229">
          <cell r="A19229"/>
          <cell r="B19229"/>
          <cell r="C19229"/>
        </row>
        <row r="19230">
          <cell r="A19230"/>
          <cell r="B19230"/>
          <cell r="C19230"/>
        </row>
        <row r="19231">
          <cell r="A19231"/>
          <cell r="B19231"/>
          <cell r="C19231"/>
        </row>
        <row r="19232">
          <cell r="A19232"/>
          <cell r="B19232"/>
          <cell r="C19232"/>
        </row>
        <row r="19233">
          <cell r="A19233"/>
          <cell r="B19233"/>
          <cell r="C19233"/>
        </row>
        <row r="19234">
          <cell r="A19234"/>
          <cell r="B19234"/>
          <cell r="C19234"/>
        </row>
        <row r="19235">
          <cell r="A19235"/>
          <cell r="B19235"/>
          <cell r="C19235"/>
        </row>
        <row r="19236">
          <cell r="A19236"/>
          <cell r="B19236"/>
          <cell r="C19236"/>
        </row>
        <row r="19237">
          <cell r="A19237"/>
          <cell r="B19237"/>
          <cell r="C19237"/>
        </row>
        <row r="19238">
          <cell r="A19238"/>
          <cell r="B19238"/>
          <cell r="C19238"/>
        </row>
        <row r="19239">
          <cell r="A19239"/>
          <cell r="B19239"/>
          <cell r="C19239"/>
        </row>
        <row r="19240">
          <cell r="A19240"/>
          <cell r="B19240"/>
          <cell r="C19240"/>
        </row>
        <row r="19241">
          <cell r="A19241"/>
          <cell r="B19241"/>
          <cell r="C19241"/>
        </row>
        <row r="19242">
          <cell r="A19242"/>
          <cell r="B19242"/>
          <cell r="C19242"/>
        </row>
        <row r="19243">
          <cell r="A19243"/>
          <cell r="B19243"/>
          <cell r="C19243"/>
        </row>
        <row r="19244">
          <cell r="A19244"/>
          <cell r="B19244"/>
          <cell r="C19244"/>
        </row>
        <row r="19245">
          <cell r="A19245"/>
          <cell r="B19245"/>
          <cell r="C19245"/>
        </row>
        <row r="19246">
          <cell r="A19246"/>
          <cell r="B19246"/>
          <cell r="C19246"/>
        </row>
        <row r="19247">
          <cell r="A19247"/>
          <cell r="B19247"/>
          <cell r="C19247"/>
        </row>
        <row r="19248">
          <cell r="A19248"/>
          <cell r="B19248"/>
          <cell r="C19248"/>
        </row>
        <row r="19249">
          <cell r="A19249"/>
          <cell r="B19249"/>
          <cell r="C19249"/>
        </row>
        <row r="19250">
          <cell r="A19250"/>
          <cell r="B19250"/>
          <cell r="C19250"/>
        </row>
        <row r="19251">
          <cell r="A19251"/>
          <cell r="B19251"/>
          <cell r="C19251"/>
        </row>
        <row r="19252">
          <cell r="A19252"/>
          <cell r="B19252"/>
          <cell r="C19252"/>
        </row>
        <row r="19253">
          <cell r="A19253"/>
          <cell r="B19253"/>
          <cell r="C19253"/>
        </row>
        <row r="19254">
          <cell r="A19254"/>
          <cell r="B19254"/>
          <cell r="C19254"/>
        </row>
        <row r="19255">
          <cell r="A19255"/>
          <cell r="B19255"/>
          <cell r="C19255"/>
        </row>
        <row r="19256">
          <cell r="A19256"/>
          <cell r="B19256"/>
          <cell r="C19256"/>
        </row>
        <row r="19257">
          <cell r="A19257"/>
          <cell r="B19257"/>
          <cell r="C19257"/>
        </row>
        <row r="19258">
          <cell r="A19258"/>
          <cell r="B19258"/>
          <cell r="C19258"/>
        </row>
        <row r="19259">
          <cell r="A19259"/>
          <cell r="B19259"/>
          <cell r="C19259"/>
        </row>
        <row r="19260">
          <cell r="A19260"/>
          <cell r="B19260"/>
          <cell r="C19260"/>
        </row>
        <row r="19261">
          <cell r="A19261"/>
          <cell r="B19261"/>
          <cell r="C19261"/>
        </row>
        <row r="19262">
          <cell r="A19262"/>
          <cell r="B19262"/>
          <cell r="C19262"/>
        </row>
        <row r="19263">
          <cell r="A19263"/>
          <cell r="B19263"/>
          <cell r="C19263"/>
        </row>
        <row r="19264">
          <cell r="A19264"/>
          <cell r="B19264"/>
          <cell r="C19264"/>
        </row>
        <row r="19265">
          <cell r="A19265"/>
          <cell r="B19265"/>
          <cell r="C19265"/>
        </row>
        <row r="19266">
          <cell r="A19266"/>
          <cell r="B19266"/>
          <cell r="C19266"/>
        </row>
        <row r="19267">
          <cell r="A19267"/>
          <cell r="B19267"/>
          <cell r="C19267"/>
        </row>
        <row r="19268">
          <cell r="A19268"/>
          <cell r="B19268"/>
          <cell r="C19268"/>
        </row>
        <row r="19269">
          <cell r="A19269"/>
          <cell r="B19269"/>
          <cell r="C19269"/>
        </row>
        <row r="19270">
          <cell r="A19270"/>
          <cell r="B19270"/>
          <cell r="C19270"/>
        </row>
        <row r="19271">
          <cell r="A19271"/>
          <cell r="B19271"/>
          <cell r="C19271"/>
        </row>
        <row r="19272">
          <cell r="A19272"/>
          <cell r="B19272"/>
          <cell r="C19272"/>
        </row>
        <row r="19273">
          <cell r="A19273"/>
          <cell r="B19273"/>
          <cell r="C19273"/>
        </row>
        <row r="19274">
          <cell r="A19274"/>
          <cell r="B19274"/>
          <cell r="C19274"/>
        </row>
        <row r="19275">
          <cell r="A19275"/>
          <cell r="B19275"/>
          <cell r="C19275"/>
        </row>
        <row r="19276">
          <cell r="A19276"/>
          <cell r="B19276"/>
          <cell r="C19276"/>
        </row>
        <row r="19277">
          <cell r="A19277"/>
          <cell r="B19277"/>
          <cell r="C19277"/>
        </row>
        <row r="19278">
          <cell r="A19278"/>
          <cell r="B19278"/>
          <cell r="C19278"/>
        </row>
        <row r="19279">
          <cell r="A19279"/>
          <cell r="B19279"/>
          <cell r="C19279"/>
        </row>
        <row r="19280">
          <cell r="A19280"/>
          <cell r="B19280"/>
          <cell r="C19280"/>
        </row>
        <row r="19281">
          <cell r="A19281"/>
          <cell r="B19281"/>
          <cell r="C19281"/>
        </row>
        <row r="19282">
          <cell r="A19282"/>
          <cell r="B19282"/>
          <cell r="C19282"/>
        </row>
        <row r="19283">
          <cell r="A19283"/>
          <cell r="B19283"/>
          <cell r="C19283"/>
        </row>
        <row r="19284">
          <cell r="A19284"/>
          <cell r="B19284"/>
          <cell r="C19284"/>
        </row>
        <row r="19285">
          <cell r="A19285"/>
          <cell r="B19285"/>
          <cell r="C19285"/>
        </row>
        <row r="19286">
          <cell r="A19286"/>
          <cell r="B19286"/>
          <cell r="C19286"/>
        </row>
        <row r="19287">
          <cell r="A19287"/>
          <cell r="B19287"/>
          <cell r="C19287"/>
        </row>
        <row r="19288">
          <cell r="A19288"/>
          <cell r="B19288"/>
          <cell r="C19288"/>
        </row>
        <row r="19289">
          <cell r="A19289"/>
          <cell r="B19289"/>
          <cell r="C19289"/>
        </row>
        <row r="19290">
          <cell r="A19290"/>
          <cell r="B19290"/>
          <cell r="C19290"/>
        </row>
        <row r="19291">
          <cell r="A19291"/>
          <cell r="B19291"/>
          <cell r="C19291"/>
        </row>
        <row r="19292">
          <cell r="A19292"/>
          <cell r="B19292"/>
          <cell r="C19292"/>
        </row>
        <row r="19293">
          <cell r="A19293"/>
          <cell r="B19293"/>
          <cell r="C19293"/>
        </row>
        <row r="19294">
          <cell r="A19294"/>
          <cell r="B19294"/>
          <cell r="C19294"/>
        </row>
        <row r="19295">
          <cell r="A19295"/>
          <cell r="B19295"/>
          <cell r="C19295"/>
        </row>
        <row r="19296">
          <cell r="A19296"/>
          <cell r="B19296"/>
          <cell r="C19296"/>
        </row>
        <row r="19297">
          <cell r="A19297"/>
          <cell r="B19297"/>
          <cell r="C19297"/>
        </row>
        <row r="19298">
          <cell r="A19298"/>
          <cell r="B19298"/>
          <cell r="C19298"/>
        </row>
        <row r="19299">
          <cell r="A19299"/>
          <cell r="B19299"/>
          <cell r="C19299"/>
        </row>
        <row r="19300">
          <cell r="A19300"/>
          <cell r="B19300"/>
          <cell r="C19300"/>
        </row>
        <row r="19301">
          <cell r="A19301"/>
          <cell r="B19301"/>
          <cell r="C19301"/>
        </row>
        <row r="19302">
          <cell r="A19302"/>
          <cell r="B19302"/>
          <cell r="C19302"/>
        </row>
        <row r="19303">
          <cell r="A19303"/>
          <cell r="B19303"/>
          <cell r="C19303"/>
        </row>
        <row r="19304">
          <cell r="A19304"/>
          <cell r="B19304"/>
          <cell r="C19304"/>
        </row>
        <row r="19305">
          <cell r="A19305"/>
          <cell r="B19305"/>
          <cell r="C19305"/>
        </row>
        <row r="19306">
          <cell r="A19306"/>
          <cell r="B19306"/>
          <cell r="C19306"/>
        </row>
        <row r="19307">
          <cell r="A19307"/>
          <cell r="B19307"/>
          <cell r="C19307"/>
        </row>
        <row r="19308">
          <cell r="A19308"/>
          <cell r="B19308"/>
          <cell r="C19308"/>
        </row>
        <row r="19309">
          <cell r="A19309"/>
          <cell r="B19309"/>
          <cell r="C19309"/>
        </row>
        <row r="19310">
          <cell r="A19310"/>
          <cell r="B19310"/>
          <cell r="C19310"/>
        </row>
        <row r="19311">
          <cell r="A19311"/>
          <cell r="B19311"/>
          <cell r="C19311"/>
        </row>
        <row r="19312">
          <cell r="A19312"/>
          <cell r="B19312"/>
          <cell r="C19312"/>
        </row>
        <row r="19313">
          <cell r="A19313"/>
          <cell r="B19313"/>
          <cell r="C19313"/>
        </row>
        <row r="19314">
          <cell r="A19314"/>
          <cell r="B19314"/>
          <cell r="C19314"/>
        </row>
        <row r="19315">
          <cell r="A19315"/>
          <cell r="B19315"/>
          <cell r="C19315"/>
        </row>
        <row r="19316">
          <cell r="A19316"/>
          <cell r="B19316"/>
          <cell r="C19316"/>
        </row>
        <row r="19317">
          <cell r="A19317"/>
          <cell r="B19317"/>
          <cell r="C19317"/>
        </row>
        <row r="19318">
          <cell r="A19318"/>
          <cell r="B19318"/>
          <cell r="C19318"/>
        </row>
        <row r="19319">
          <cell r="A19319"/>
          <cell r="B19319"/>
          <cell r="C19319"/>
        </row>
        <row r="19320">
          <cell r="A19320"/>
          <cell r="B19320"/>
          <cell r="C19320"/>
        </row>
        <row r="19321">
          <cell r="A19321"/>
          <cell r="B19321"/>
          <cell r="C19321"/>
        </row>
        <row r="19322">
          <cell r="A19322"/>
          <cell r="B19322"/>
          <cell r="C19322"/>
        </row>
        <row r="19323">
          <cell r="A19323"/>
          <cell r="B19323"/>
          <cell r="C19323"/>
        </row>
        <row r="19324">
          <cell r="A19324"/>
          <cell r="B19324"/>
          <cell r="C19324"/>
        </row>
        <row r="19325">
          <cell r="A19325"/>
          <cell r="B19325"/>
          <cell r="C19325"/>
        </row>
        <row r="19326">
          <cell r="A19326"/>
          <cell r="B19326"/>
          <cell r="C19326"/>
        </row>
        <row r="19327">
          <cell r="A19327"/>
          <cell r="B19327"/>
          <cell r="C19327"/>
        </row>
        <row r="19328">
          <cell r="A19328"/>
          <cell r="B19328"/>
          <cell r="C19328"/>
        </row>
        <row r="19329">
          <cell r="A19329"/>
          <cell r="B19329"/>
          <cell r="C19329"/>
        </row>
        <row r="19330">
          <cell r="A19330"/>
          <cell r="B19330"/>
          <cell r="C19330"/>
        </row>
        <row r="19331">
          <cell r="A19331"/>
          <cell r="B19331"/>
          <cell r="C19331"/>
        </row>
        <row r="19332">
          <cell r="A19332"/>
          <cell r="B19332"/>
          <cell r="C19332"/>
        </row>
        <row r="19333">
          <cell r="A19333"/>
          <cell r="B19333"/>
          <cell r="C19333"/>
        </row>
        <row r="19334">
          <cell r="A19334"/>
          <cell r="B19334"/>
          <cell r="C19334"/>
        </row>
        <row r="19335">
          <cell r="A19335"/>
          <cell r="B19335"/>
          <cell r="C19335"/>
        </row>
        <row r="19336">
          <cell r="A19336"/>
          <cell r="B19336"/>
          <cell r="C19336"/>
        </row>
        <row r="19337">
          <cell r="A19337"/>
          <cell r="B19337"/>
          <cell r="C19337"/>
        </row>
        <row r="19338">
          <cell r="A19338"/>
          <cell r="B19338"/>
          <cell r="C19338"/>
        </row>
        <row r="19339">
          <cell r="A19339"/>
          <cell r="B19339"/>
          <cell r="C19339"/>
        </row>
        <row r="19340">
          <cell r="A19340"/>
          <cell r="B19340"/>
          <cell r="C19340"/>
        </row>
        <row r="19341">
          <cell r="A19341"/>
          <cell r="B19341"/>
          <cell r="C19341"/>
        </row>
        <row r="19342">
          <cell r="A19342"/>
          <cell r="B19342"/>
          <cell r="C19342"/>
        </row>
        <row r="19343">
          <cell r="A19343"/>
          <cell r="B19343"/>
          <cell r="C19343"/>
        </row>
        <row r="19344">
          <cell r="A19344"/>
          <cell r="B19344"/>
          <cell r="C19344"/>
        </row>
        <row r="19345">
          <cell r="A19345"/>
          <cell r="B19345"/>
          <cell r="C19345"/>
        </row>
        <row r="19346">
          <cell r="A19346"/>
          <cell r="B19346"/>
          <cell r="C19346"/>
        </row>
        <row r="19347">
          <cell r="A19347"/>
          <cell r="B19347"/>
          <cell r="C19347"/>
        </row>
        <row r="19348">
          <cell r="A19348"/>
          <cell r="B19348"/>
          <cell r="C19348"/>
        </row>
        <row r="19349">
          <cell r="A19349"/>
          <cell r="B19349"/>
          <cell r="C19349"/>
        </row>
        <row r="19350">
          <cell r="A19350"/>
          <cell r="B19350"/>
          <cell r="C19350"/>
        </row>
        <row r="19351">
          <cell r="A19351"/>
          <cell r="B19351"/>
          <cell r="C19351"/>
        </row>
        <row r="19352">
          <cell r="A19352"/>
          <cell r="B19352"/>
          <cell r="C19352"/>
        </row>
        <row r="19353">
          <cell r="A19353"/>
          <cell r="B19353"/>
          <cell r="C19353"/>
        </row>
        <row r="19354">
          <cell r="A19354"/>
          <cell r="B19354"/>
          <cell r="C19354"/>
        </row>
        <row r="19355">
          <cell r="A19355"/>
          <cell r="B19355"/>
          <cell r="C19355"/>
        </row>
        <row r="19356">
          <cell r="A19356"/>
          <cell r="B19356"/>
          <cell r="C19356"/>
        </row>
        <row r="19357">
          <cell r="A19357"/>
          <cell r="B19357"/>
          <cell r="C19357"/>
        </row>
        <row r="19358">
          <cell r="A19358"/>
          <cell r="B19358"/>
          <cell r="C19358"/>
        </row>
        <row r="19359">
          <cell r="A19359"/>
          <cell r="B19359"/>
          <cell r="C19359"/>
        </row>
        <row r="19360">
          <cell r="A19360"/>
          <cell r="B19360"/>
          <cell r="C19360"/>
        </row>
        <row r="19361">
          <cell r="A19361"/>
          <cell r="B19361"/>
          <cell r="C19361"/>
        </row>
        <row r="19362">
          <cell r="A19362"/>
          <cell r="B19362"/>
          <cell r="C19362"/>
        </row>
        <row r="19363">
          <cell r="A19363"/>
          <cell r="B19363"/>
          <cell r="C19363"/>
        </row>
        <row r="19364">
          <cell r="A19364"/>
          <cell r="B19364"/>
          <cell r="C19364"/>
        </row>
        <row r="19365">
          <cell r="A19365"/>
          <cell r="B19365"/>
          <cell r="C19365"/>
        </row>
        <row r="19366">
          <cell r="A19366"/>
          <cell r="B19366"/>
          <cell r="C19366"/>
        </row>
        <row r="19367">
          <cell r="A19367"/>
          <cell r="B19367"/>
          <cell r="C19367"/>
        </row>
        <row r="19368">
          <cell r="A19368"/>
          <cell r="B19368"/>
          <cell r="C19368"/>
        </row>
        <row r="19369">
          <cell r="A19369"/>
          <cell r="B19369"/>
          <cell r="C19369"/>
        </row>
        <row r="19370">
          <cell r="A19370"/>
          <cell r="B19370"/>
          <cell r="C19370"/>
        </row>
        <row r="19371">
          <cell r="A19371"/>
          <cell r="B19371"/>
          <cell r="C19371"/>
        </row>
        <row r="19372">
          <cell r="A19372"/>
          <cell r="B19372"/>
          <cell r="C19372"/>
        </row>
        <row r="19373">
          <cell r="A19373"/>
          <cell r="B19373"/>
          <cell r="C19373"/>
        </row>
        <row r="19374">
          <cell r="A19374"/>
          <cell r="B19374"/>
          <cell r="C19374"/>
        </row>
        <row r="19375">
          <cell r="A19375"/>
          <cell r="B19375"/>
          <cell r="C19375"/>
        </row>
        <row r="19376">
          <cell r="A19376"/>
          <cell r="B19376"/>
          <cell r="C19376"/>
        </row>
        <row r="19377">
          <cell r="A19377"/>
          <cell r="B19377"/>
          <cell r="C19377"/>
        </row>
        <row r="19378">
          <cell r="A19378"/>
          <cell r="B19378"/>
          <cell r="C19378"/>
        </row>
        <row r="19379">
          <cell r="A19379"/>
          <cell r="B19379"/>
          <cell r="C19379"/>
        </row>
        <row r="19380">
          <cell r="A19380"/>
          <cell r="B19380"/>
          <cell r="C19380"/>
        </row>
        <row r="19381">
          <cell r="A19381"/>
          <cell r="B19381"/>
          <cell r="C19381"/>
        </row>
        <row r="19382">
          <cell r="A19382"/>
          <cell r="B19382"/>
          <cell r="C19382"/>
        </row>
        <row r="19383">
          <cell r="A19383"/>
          <cell r="B19383"/>
          <cell r="C19383"/>
        </row>
        <row r="19384">
          <cell r="A19384"/>
          <cell r="B19384"/>
          <cell r="C19384"/>
        </row>
        <row r="19385">
          <cell r="A19385"/>
          <cell r="B19385"/>
          <cell r="C19385"/>
        </row>
        <row r="19386">
          <cell r="A19386"/>
          <cell r="B19386"/>
          <cell r="C19386"/>
        </row>
        <row r="19387">
          <cell r="A19387"/>
          <cell r="B19387"/>
          <cell r="C19387"/>
        </row>
        <row r="19388">
          <cell r="A19388"/>
          <cell r="B19388"/>
          <cell r="C19388"/>
        </row>
        <row r="19389">
          <cell r="A19389"/>
          <cell r="B19389"/>
          <cell r="C19389"/>
        </row>
        <row r="19390">
          <cell r="A19390"/>
          <cell r="B19390"/>
          <cell r="C19390"/>
        </row>
        <row r="19391">
          <cell r="A19391"/>
          <cell r="B19391"/>
          <cell r="C19391"/>
        </row>
        <row r="19392">
          <cell r="A19392"/>
          <cell r="B19392"/>
          <cell r="C19392"/>
        </row>
        <row r="19393">
          <cell r="A19393"/>
          <cell r="B19393"/>
          <cell r="C19393"/>
        </row>
        <row r="19394">
          <cell r="A19394"/>
          <cell r="B19394"/>
          <cell r="C19394"/>
        </row>
        <row r="19395">
          <cell r="A19395"/>
          <cell r="B19395"/>
          <cell r="C19395"/>
        </row>
        <row r="19396">
          <cell r="A19396"/>
          <cell r="B19396"/>
          <cell r="C19396"/>
        </row>
        <row r="19397">
          <cell r="A19397"/>
          <cell r="B19397"/>
          <cell r="C19397"/>
        </row>
        <row r="19398">
          <cell r="A19398"/>
          <cell r="B19398"/>
          <cell r="C19398"/>
        </row>
        <row r="19399">
          <cell r="A19399"/>
          <cell r="B19399"/>
          <cell r="C19399"/>
        </row>
        <row r="19400">
          <cell r="A19400"/>
          <cell r="B19400"/>
          <cell r="C19400"/>
        </row>
        <row r="19401">
          <cell r="A19401"/>
          <cell r="B19401"/>
          <cell r="C19401"/>
        </row>
        <row r="19402">
          <cell r="A19402"/>
          <cell r="B19402"/>
          <cell r="C19402"/>
        </row>
        <row r="19403">
          <cell r="A19403"/>
          <cell r="B19403"/>
          <cell r="C19403"/>
        </row>
        <row r="19404">
          <cell r="A19404"/>
          <cell r="B19404"/>
          <cell r="C19404"/>
        </row>
        <row r="19405">
          <cell r="A19405"/>
          <cell r="B19405"/>
          <cell r="C19405"/>
        </row>
        <row r="19406">
          <cell r="A19406"/>
          <cell r="B19406"/>
          <cell r="C19406"/>
        </row>
        <row r="19407">
          <cell r="A19407"/>
          <cell r="B19407"/>
          <cell r="C19407"/>
        </row>
        <row r="19408">
          <cell r="A19408"/>
          <cell r="B19408"/>
          <cell r="C19408"/>
        </row>
        <row r="19409">
          <cell r="A19409"/>
          <cell r="B19409"/>
          <cell r="C19409"/>
        </row>
        <row r="19410">
          <cell r="A19410"/>
          <cell r="B19410"/>
          <cell r="C19410"/>
        </row>
        <row r="19411">
          <cell r="A19411"/>
          <cell r="B19411"/>
          <cell r="C19411"/>
        </row>
        <row r="19412">
          <cell r="A19412"/>
          <cell r="B19412"/>
          <cell r="C19412"/>
        </row>
        <row r="19413">
          <cell r="A19413"/>
          <cell r="B19413"/>
          <cell r="C19413"/>
        </row>
        <row r="19414">
          <cell r="A19414"/>
          <cell r="B19414"/>
          <cell r="C19414"/>
        </row>
        <row r="19415">
          <cell r="A19415"/>
          <cell r="B19415"/>
          <cell r="C19415"/>
        </row>
        <row r="19416">
          <cell r="A19416"/>
          <cell r="B19416"/>
          <cell r="C19416"/>
        </row>
        <row r="19417">
          <cell r="A19417"/>
          <cell r="B19417"/>
          <cell r="C19417"/>
        </row>
        <row r="19418">
          <cell r="A19418"/>
          <cell r="B19418"/>
          <cell r="C19418"/>
        </row>
        <row r="19419">
          <cell r="A19419"/>
          <cell r="B19419"/>
          <cell r="C19419"/>
        </row>
        <row r="19420">
          <cell r="A19420"/>
          <cell r="B19420"/>
          <cell r="C19420"/>
        </row>
        <row r="19421">
          <cell r="A19421"/>
          <cell r="B19421"/>
          <cell r="C19421"/>
        </row>
        <row r="19422">
          <cell r="A19422"/>
          <cell r="B19422"/>
          <cell r="C19422"/>
        </row>
        <row r="19423">
          <cell r="A19423"/>
          <cell r="B19423"/>
          <cell r="C19423"/>
        </row>
        <row r="19424">
          <cell r="A19424"/>
          <cell r="B19424"/>
          <cell r="C19424"/>
        </row>
        <row r="19425">
          <cell r="A19425"/>
          <cell r="B19425"/>
          <cell r="C19425"/>
        </row>
        <row r="19426">
          <cell r="A19426"/>
          <cell r="B19426"/>
          <cell r="C19426"/>
        </row>
        <row r="19427">
          <cell r="A19427"/>
          <cell r="B19427"/>
          <cell r="C19427"/>
        </row>
        <row r="19428">
          <cell r="A19428"/>
          <cell r="B19428"/>
          <cell r="C19428"/>
        </row>
        <row r="19429">
          <cell r="A19429"/>
          <cell r="B19429"/>
          <cell r="C19429"/>
        </row>
        <row r="19430">
          <cell r="A19430"/>
          <cell r="B19430"/>
          <cell r="C19430"/>
        </row>
        <row r="19431">
          <cell r="A19431"/>
          <cell r="B19431"/>
          <cell r="C19431"/>
        </row>
        <row r="19432">
          <cell r="A19432"/>
          <cell r="B19432"/>
          <cell r="C19432"/>
        </row>
        <row r="19433">
          <cell r="A19433"/>
          <cell r="B19433"/>
          <cell r="C19433"/>
        </row>
        <row r="19434">
          <cell r="A19434"/>
          <cell r="B19434"/>
          <cell r="C19434"/>
        </row>
        <row r="19435">
          <cell r="A19435"/>
          <cell r="B19435"/>
          <cell r="C19435"/>
        </row>
        <row r="19436">
          <cell r="A19436"/>
          <cell r="B19436"/>
          <cell r="C19436"/>
        </row>
        <row r="19437">
          <cell r="A19437"/>
          <cell r="B19437"/>
          <cell r="C19437"/>
        </row>
        <row r="19438">
          <cell r="A19438"/>
          <cell r="B19438"/>
          <cell r="C19438"/>
        </row>
        <row r="19439">
          <cell r="A19439"/>
          <cell r="B19439"/>
          <cell r="C19439"/>
        </row>
        <row r="19440">
          <cell r="A19440"/>
          <cell r="B19440"/>
          <cell r="C19440"/>
        </row>
        <row r="19441">
          <cell r="A19441"/>
          <cell r="B19441"/>
          <cell r="C19441"/>
        </row>
        <row r="19442">
          <cell r="A19442"/>
          <cell r="B19442"/>
          <cell r="C19442"/>
        </row>
        <row r="19443">
          <cell r="A19443"/>
          <cell r="B19443"/>
          <cell r="C19443"/>
        </row>
        <row r="19444">
          <cell r="A19444"/>
          <cell r="B19444"/>
          <cell r="C19444"/>
        </row>
        <row r="19445">
          <cell r="A19445"/>
          <cell r="B19445"/>
          <cell r="C19445"/>
        </row>
        <row r="19446">
          <cell r="A19446"/>
          <cell r="B19446"/>
          <cell r="C19446"/>
        </row>
        <row r="19447">
          <cell r="A19447"/>
          <cell r="B19447"/>
          <cell r="C19447"/>
        </row>
        <row r="19448">
          <cell r="A19448"/>
          <cell r="B19448"/>
          <cell r="C19448"/>
        </row>
        <row r="19449">
          <cell r="A19449"/>
          <cell r="B19449"/>
          <cell r="C19449"/>
        </row>
        <row r="19450">
          <cell r="A19450"/>
          <cell r="B19450"/>
          <cell r="C19450"/>
        </row>
        <row r="19451">
          <cell r="A19451"/>
          <cell r="B19451"/>
          <cell r="C19451"/>
        </row>
        <row r="19452">
          <cell r="A19452"/>
          <cell r="B19452"/>
          <cell r="C19452"/>
        </row>
        <row r="19453">
          <cell r="A19453"/>
          <cell r="B19453"/>
          <cell r="C19453"/>
        </row>
        <row r="19454">
          <cell r="A19454"/>
          <cell r="B19454"/>
          <cell r="C19454"/>
        </row>
        <row r="19455">
          <cell r="A19455"/>
          <cell r="B19455"/>
          <cell r="C19455"/>
        </row>
        <row r="19456">
          <cell r="A19456"/>
          <cell r="B19456"/>
          <cell r="C19456"/>
        </row>
        <row r="19457">
          <cell r="A19457"/>
          <cell r="B19457"/>
          <cell r="C19457"/>
        </row>
        <row r="19458">
          <cell r="A19458"/>
          <cell r="B19458"/>
          <cell r="C19458"/>
        </row>
        <row r="19459">
          <cell r="A19459"/>
          <cell r="B19459"/>
          <cell r="C19459"/>
        </row>
        <row r="19460">
          <cell r="A19460"/>
          <cell r="B19460"/>
          <cell r="C19460"/>
        </row>
        <row r="19461">
          <cell r="A19461"/>
          <cell r="B19461"/>
          <cell r="C19461"/>
        </row>
        <row r="19462">
          <cell r="A19462"/>
          <cell r="B19462"/>
          <cell r="C19462"/>
        </row>
        <row r="19463">
          <cell r="A19463"/>
          <cell r="B19463"/>
          <cell r="C19463"/>
        </row>
        <row r="19464">
          <cell r="A19464"/>
          <cell r="B19464"/>
          <cell r="C19464"/>
        </row>
        <row r="19465">
          <cell r="A19465"/>
          <cell r="B19465"/>
          <cell r="C19465"/>
        </row>
        <row r="19466">
          <cell r="A19466"/>
          <cell r="B19466"/>
          <cell r="C19466"/>
        </row>
        <row r="19467">
          <cell r="A19467"/>
          <cell r="B19467"/>
          <cell r="C19467"/>
        </row>
        <row r="19468">
          <cell r="A19468"/>
          <cell r="B19468"/>
          <cell r="C19468"/>
        </row>
        <row r="19469">
          <cell r="A19469"/>
          <cell r="B19469"/>
          <cell r="C19469"/>
        </row>
        <row r="19470">
          <cell r="A19470"/>
          <cell r="B19470"/>
          <cell r="C19470"/>
        </row>
        <row r="19471">
          <cell r="A19471"/>
          <cell r="B19471"/>
          <cell r="C19471"/>
        </row>
        <row r="19472">
          <cell r="A19472"/>
          <cell r="B19472"/>
          <cell r="C19472"/>
        </row>
        <row r="19473">
          <cell r="A19473"/>
          <cell r="B19473"/>
          <cell r="C19473"/>
        </row>
        <row r="19474">
          <cell r="A19474"/>
          <cell r="B19474"/>
          <cell r="C19474"/>
        </row>
        <row r="19475">
          <cell r="A19475"/>
          <cell r="B19475"/>
          <cell r="C19475"/>
        </row>
        <row r="19476">
          <cell r="A19476"/>
          <cell r="B19476"/>
          <cell r="C19476"/>
        </row>
        <row r="19477">
          <cell r="A19477"/>
          <cell r="B19477"/>
          <cell r="C19477"/>
        </row>
        <row r="19478">
          <cell r="A19478"/>
          <cell r="B19478"/>
          <cell r="C19478"/>
        </row>
        <row r="19479">
          <cell r="A19479"/>
          <cell r="B19479"/>
          <cell r="C19479"/>
        </row>
        <row r="19480">
          <cell r="A19480"/>
          <cell r="B19480"/>
          <cell r="C19480"/>
        </row>
        <row r="19481">
          <cell r="A19481"/>
          <cell r="B19481"/>
          <cell r="C19481"/>
        </row>
        <row r="19482">
          <cell r="A19482"/>
          <cell r="B19482"/>
          <cell r="C19482"/>
        </row>
        <row r="19483">
          <cell r="A19483"/>
          <cell r="B19483"/>
          <cell r="C19483"/>
        </row>
        <row r="19484">
          <cell r="A19484"/>
          <cell r="B19484"/>
          <cell r="C19484"/>
        </row>
        <row r="19485">
          <cell r="A19485"/>
          <cell r="B19485"/>
          <cell r="C19485"/>
        </row>
        <row r="19486">
          <cell r="A19486"/>
          <cell r="B19486"/>
          <cell r="C19486"/>
        </row>
        <row r="19487">
          <cell r="A19487"/>
          <cell r="B19487"/>
          <cell r="C19487"/>
        </row>
        <row r="19488">
          <cell r="A19488"/>
          <cell r="B19488"/>
          <cell r="C19488"/>
        </row>
        <row r="19489">
          <cell r="A19489"/>
          <cell r="B19489"/>
          <cell r="C19489"/>
        </row>
        <row r="19490">
          <cell r="A19490"/>
          <cell r="B19490"/>
          <cell r="C19490"/>
        </row>
        <row r="19491">
          <cell r="A19491"/>
          <cell r="B19491"/>
          <cell r="C19491"/>
        </row>
        <row r="19492">
          <cell r="A19492"/>
          <cell r="B19492"/>
          <cell r="C19492"/>
        </row>
        <row r="19493">
          <cell r="A19493"/>
          <cell r="B19493"/>
          <cell r="C19493"/>
        </row>
        <row r="19494">
          <cell r="A19494"/>
          <cell r="B19494"/>
          <cell r="C19494"/>
        </row>
        <row r="19495">
          <cell r="A19495"/>
          <cell r="B19495"/>
          <cell r="C19495"/>
        </row>
        <row r="19496">
          <cell r="A19496"/>
          <cell r="B19496"/>
          <cell r="C19496"/>
        </row>
        <row r="19497">
          <cell r="A19497"/>
          <cell r="B19497"/>
          <cell r="C19497"/>
        </row>
        <row r="19498">
          <cell r="A19498"/>
          <cell r="B19498"/>
          <cell r="C19498"/>
        </row>
        <row r="19499">
          <cell r="A19499"/>
          <cell r="B19499"/>
          <cell r="C19499"/>
        </row>
        <row r="19500">
          <cell r="A19500"/>
          <cell r="B19500"/>
          <cell r="C19500"/>
        </row>
        <row r="19501">
          <cell r="A19501"/>
          <cell r="B19501"/>
          <cell r="C19501"/>
        </row>
        <row r="19502">
          <cell r="A19502"/>
          <cell r="B19502"/>
          <cell r="C19502"/>
        </row>
        <row r="19503">
          <cell r="A19503"/>
          <cell r="B19503"/>
          <cell r="C19503"/>
        </row>
        <row r="19504">
          <cell r="A19504"/>
          <cell r="B19504"/>
          <cell r="C19504"/>
        </row>
        <row r="19505">
          <cell r="A19505"/>
          <cell r="B19505"/>
          <cell r="C19505"/>
        </row>
        <row r="19506">
          <cell r="A19506"/>
          <cell r="B19506"/>
          <cell r="C19506"/>
        </row>
        <row r="19507">
          <cell r="A19507"/>
          <cell r="B19507"/>
          <cell r="C19507"/>
        </row>
        <row r="19508">
          <cell r="A19508"/>
          <cell r="B19508"/>
          <cell r="C19508"/>
        </row>
        <row r="19509">
          <cell r="A19509"/>
          <cell r="B19509"/>
          <cell r="C19509"/>
        </row>
        <row r="19510">
          <cell r="A19510"/>
          <cell r="B19510"/>
          <cell r="C19510"/>
        </row>
        <row r="19511">
          <cell r="A19511"/>
          <cell r="B19511"/>
          <cell r="C19511"/>
        </row>
        <row r="19512">
          <cell r="A19512"/>
          <cell r="B19512"/>
          <cell r="C19512"/>
        </row>
        <row r="19513">
          <cell r="A19513"/>
          <cell r="B19513"/>
          <cell r="C19513"/>
        </row>
        <row r="19514">
          <cell r="A19514"/>
          <cell r="B19514"/>
          <cell r="C19514"/>
        </row>
        <row r="19515">
          <cell r="A19515"/>
          <cell r="B19515"/>
          <cell r="C19515"/>
        </row>
        <row r="19516">
          <cell r="A19516"/>
          <cell r="B19516"/>
          <cell r="C19516"/>
        </row>
        <row r="19517">
          <cell r="A19517"/>
          <cell r="B19517"/>
          <cell r="C19517"/>
        </row>
        <row r="19518">
          <cell r="A19518"/>
          <cell r="B19518"/>
          <cell r="C19518"/>
        </row>
        <row r="19519">
          <cell r="A19519"/>
          <cell r="B19519"/>
          <cell r="C19519"/>
        </row>
        <row r="19520">
          <cell r="A19520"/>
          <cell r="B19520"/>
          <cell r="C19520"/>
        </row>
        <row r="19521">
          <cell r="A19521"/>
          <cell r="B19521"/>
          <cell r="C19521"/>
        </row>
        <row r="19522">
          <cell r="A19522"/>
          <cell r="B19522"/>
          <cell r="C19522"/>
        </row>
        <row r="19523">
          <cell r="A19523"/>
          <cell r="B19523"/>
          <cell r="C19523"/>
        </row>
        <row r="19524">
          <cell r="A19524"/>
          <cell r="B19524"/>
          <cell r="C19524"/>
        </row>
        <row r="19525">
          <cell r="A19525"/>
          <cell r="B19525"/>
          <cell r="C19525"/>
        </row>
        <row r="19526">
          <cell r="A19526"/>
          <cell r="B19526"/>
          <cell r="C19526"/>
        </row>
        <row r="19527">
          <cell r="A19527"/>
          <cell r="B19527"/>
          <cell r="C19527"/>
        </row>
        <row r="19528">
          <cell r="A19528"/>
          <cell r="B19528"/>
          <cell r="C19528"/>
        </row>
        <row r="19529">
          <cell r="A19529"/>
          <cell r="B19529"/>
          <cell r="C19529"/>
        </row>
        <row r="19530">
          <cell r="A19530"/>
          <cell r="B19530"/>
          <cell r="C19530"/>
        </row>
        <row r="19531">
          <cell r="A19531"/>
          <cell r="B19531"/>
          <cell r="C19531"/>
        </row>
        <row r="19532">
          <cell r="A19532"/>
          <cell r="B19532"/>
          <cell r="C19532"/>
        </row>
        <row r="19533">
          <cell r="A19533"/>
          <cell r="B19533"/>
          <cell r="C19533"/>
        </row>
        <row r="19534">
          <cell r="A19534"/>
          <cell r="B19534"/>
          <cell r="C19534"/>
        </row>
        <row r="19535">
          <cell r="A19535"/>
          <cell r="B19535"/>
          <cell r="C19535"/>
        </row>
        <row r="19536">
          <cell r="A19536"/>
          <cell r="B19536"/>
          <cell r="C19536"/>
        </row>
        <row r="19537">
          <cell r="A19537"/>
          <cell r="B19537"/>
          <cell r="C19537"/>
        </row>
        <row r="19538">
          <cell r="A19538"/>
          <cell r="B19538"/>
          <cell r="C19538"/>
        </row>
        <row r="19539">
          <cell r="A19539"/>
          <cell r="B19539"/>
          <cell r="C19539"/>
        </row>
        <row r="19540">
          <cell r="A19540"/>
          <cell r="B19540"/>
          <cell r="C19540"/>
        </row>
        <row r="19541">
          <cell r="A19541"/>
          <cell r="B19541"/>
          <cell r="C19541"/>
        </row>
        <row r="19542">
          <cell r="A19542"/>
          <cell r="B19542"/>
          <cell r="C19542"/>
        </row>
        <row r="19543">
          <cell r="A19543"/>
          <cell r="B19543"/>
          <cell r="C19543"/>
        </row>
        <row r="19544">
          <cell r="A19544"/>
          <cell r="B19544"/>
          <cell r="C19544"/>
        </row>
        <row r="19545">
          <cell r="A19545"/>
          <cell r="B19545"/>
          <cell r="C19545"/>
        </row>
        <row r="19546">
          <cell r="A19546"/>
          <cell r="B19546"/>
          <cell r="C19546"/>
        </row>
        <row r="19547">
          <cell r="A19547"/>
          <cell r="B19547"/>
          <cell r="C19547"/>
        </row>
        <row r="19548">
          <cell r="A19548"/>
          <cell r="B19548"/>
          <cell r="C19548"/>
        </row>
        <row r="19549">
          <cell r="A19549"/>
          <cell r="B19549"/>
          <cell r="C19549"/>
        </row>
        <row r="19550">
          <cell r="A19550"/>
          <cell r="B19550"/>
          <cell r="C19550"/>
        </row>
        <row r="19551">
          <cell r="A19551"/>
          <cell r="B19551"/>
          <cell r="C19551"/>
        </row>
        <row r="19552">
          <cell r="A19552"/>
          <cell r="B19552"/>
          <cell r="C19552"/>
        </row>
        <row r="19553">
          <cell r="A19553"/>
          <cell r="B19553"/>
          <cell r="C19553"/>
        </row>
        <row r="19554">
          <cell r="A19554"/>
          <cell r="B19554"/>
          <cell r="C19554"/>
        </row>
        <row r="19555">
          <cell r="A19555"/>
          <cell r="B19555"/>
          <cell r="C19555"/>
        </row>
        <row r="19556">
          <cell r="A19556"/>
          <cell r="B19556"/>
          <cell r="C19556"/>
        </row>
        <row r="19557">
          <cell r="A19557"/>
          <cell r="B19557"/>
          <cell r="C19557"/>
        </row>
        <row r="19558">
          <cell r="A19558"/>
          <cell r="B19558"/>
          <cell r="C19558"/>
        </row>
        <row r="19559">
          <cell r="A19559"/>
          <cell r="B19559"/>
          <cell r="C19559"/>
        </row>
        <row r="19560">
          <cell r="A19560"/>
          <cell r="B19560"/>
          <cell r="C19560"/>
        </row>
        <row r="19561">
          <cell r="A19561"/>
          <cell r="B19561"/>
          <cell r="C19561"/>
        </row>
        <row r="19562">
          <cell r="A19562"/>
          <cell r="B19562"/>
          <cell r="C19562"/>
        </row>
        <row r="19563">
          <cell r="A19563"/>
          <cell r="B19563"/>
          <cell r="C19563"/>
        </row>
        <row r="19564">
          <cell r="A19564"/>
          <cell r="B19564"/>
          <cell r="C19564"/>
        </row>
        <row r="19565">
          <cell r="A19565"/>
          <cell r="B19565"/>
          <cell r="C19565"/>
        </row>
        <row r="19566">
          <cell r="A19566"/>
          <cell r="B19566"/>
          <cell r="C19566"/>
        </row>
        <row r="19567">
          <cell r="A19567"/>
          <cell r="B19567"/>
          <cell r="C19567"/>
        </row>
        <row r="19568">
          <cell r="A19568"/>
          <cell r="B19568"/>
          <cell r="C19568"/>
        </row>
        <row r="19569">
          <cell r="A19569"/>
          <cell r="B19569"/>
          <cell r="C19569"/>
        </row>
        <row r="19570">
          <cell r="A19570"/>
          <cell r="B19570"/>
          <cell r="C19570"/>
        </row>
        <row r="19571">
          <cell r="A19571"/>
          <cell r="B19571"/>
          <cell r="C19571"/>
        </row>
        <row r="19572">
          <cell r="A19572"/>
          <cell r="B19572"/>
          <cell r="C19572"/>
        </row>
        <row r="19573">
          <cell r="A19573"/>
          <cell r="B19573"/>
          <cell r="C19573"/>
        </row>
        <row r="19574">
          <cell r="A19574"/>
          <cell r="B19574"/>
          <cell r="C19574"/>
        </row>
        <row r="19575">
          <cell r="A19575"/>
          <cell r="B19575"/>
          <cell r="C19575"/>
        </row>
        <row r="19576">
          <cell r="A19576"/>
          <cell r="B19576"/>
          <cell r="C19576"/>
        </row>
        <row r="19577">
          <cell r="A19577"/>
          <cell r="B19577"/>
          <cell r="C19577"/>
        </row>
        <row r="19578">
          <cell r="A19578"/>
          <cell r="B19578"/>
          <cell r="C19578"/>
        </row>
        <row r="19579">
          <cell r="A19579"/>
          <cell r="B19579"/>
          <cell r="C19579"/>
        </row>
        <row r="19580">
          <cell r="A19580"/>
          <cell r="B19580"/>
          <cell r="C19580"/>
        </row>
        <row r="19581">
          <cell r="A19581"/>
          <cell r="B19581"/>
          <cell r="C19581"/>
        </row>
        <row r="19582">
          <cell r="A19582"/>
          <cell r="B19582"/>
          <cell r="C19582"/>
        </row>
        <row r="19583">
          <cell r="A19583"/>
          <cell r="B19583"/>
          <cell r="C19583"/>
        </row>
        <row r="19584">
          <cell r="A19584"/>
          <cell r="B19584"/>
          <cell r="C19584"/>
        </row>
        <row r="19585">
          <cell r="A19585"/>
          <cell r="B19585"/>
          <cell r="C19585"/>
        </row>
        <row r="19586">
          <cell r="A19586"/>
          <cell r="B19586"/>
          <cell r="C19586"/>
        </row>
        <row r="19587">
          <cell r="A19587"/>
          <cell r="B19587"/>
          <cell r="C19587"/>
        </row>
        <row r="19588">
          <cell r="A19588"/>
          <cell r="B19588"/>
          <cell r="C19588"/>
        </row>
        <row r="19589">
          <cell r="A19589"/>
          <cell r="B19589"/>
          <cell r="C19589"/>
        </row>
        <row r="19590">
          <cell r="A19590"/>
          <cell r="B19590"/>
          <cell r="C19590"/>
        </row>
        <row r="19591">
          <cell r="A19591"/>
          <cell r="B19591"/>
          <cell r="C19591"/>
        </row>
        <row r="19592">
          <cell r="A19592"/>
          <cell r="B19592"/>
          <cell r="C19592"/>
        </row>
        <row r="19593">
          <cell r="A19593"/>
          <cell r="B19593"/>
          <cell r="C19593"/>
        </row>
        <row r="19594">
          <cell r="A19594"/>
          <cell r="B19594"/>
          <cell r="C19594"/>
        </row>
        <row r="19595">
          <cell r="A19595"/>
          <cell r="B19595"/>
          <cell r="C19595"/>
        </row>
        <row r="19596">
          <cell r="A19596"/>
          <cell r="B19596"/>
          <cell r="C19596"/>
        </row>
        <row r="19597">
          <cell r="A19597"/>
          <cell r="B19597"/>
          <cell r="C19597"/>
        </row>
        <row r="19598">
          <cell r="A19598"/>
          <cell r="B19598"/>
          <cell r="C19598"/>
        </row>
        <row r="19599">
          <cell r="A19599"/>
          <cell r="B19599"/>
          <cell r="C19599"/>
        </row>
        <row r="19600">
          <cell r="A19600"/>
          <cell r="B19600"/>
          <cell r="C19600"/>
        </row>
        <row r="19601">
          <cell r="A19601"/>
          <cell r="B19601"/>
          <cell r="C19601"/>
        </row>
        <row r="19602">
          <cell r="A19602"/>
          <cell r="B19602"/>
          <cell r="C19602"/>
        </row>
        <row r="19603">
          <cell r="A19603"/>
          <cell r="B19603"/>
          <cell r="C19603"/>
        </row>
        <row r="19604">
          <cell r="A19604"/>
          <cell r="B19604"/>
          <cell r="C19604"/>
        </row>
        <row r="19605">
          <cell r="A19605"/>
          <cell r="B19605"/>
          <cell r="C19605"/>
        </row>
        <row r="19606">
          <cell r="A19606"/>
          <cell r="B19606"/>
          <cell r="C19606"/>
        </row>
        <row r="19607">
          <cell r="A19607"/>
          <cell r="B19607"/>
          <cell r="C19607"/>
        </row>
        <row r="19608">
          <cell r="A19608"/>
          <cell r="B19608"/>
          <cell r="C19608"/>
        </row>
        <row r="19609">
          <cell r="A19609"/>
          <cell r="B19609"/>
          <cell r="C19609"/>
        </row>
        <row r="19610">
          <cell r="A19610"/>
          <cell r="B19610"/>
          <cell r="C19610"/>
        </row>
        <row r="19611">
          <cell r="A19611"/>
          <cell r="B19611"/>
          <cell r="C19611"/>
        </row>
        <row r="19612">
          <cell r="A19612"/>
          <cell r="B19612"/>
          <cell r="C19612"/>
        </row>
        <row r="19613">
          <cell r="A19613"/>
          <cell r="B19613"/>
          <cell r="C19613"/>
        </row>
        <row r="19614">
          <cell r="A19614"/>
          <cell r="B19614"/>
          <cell r="C19614"/>
        </row>
        <row r="19615">
          <cell r="A19615"/>
          <cell r="B19615"/>
          <cell r="C19615"/>
        </row>
        <row r="19616">
          <cell r="A19616"/>
          <cell r="B19616"/>
          <cell r="C19616"/>
        </row>
        <row r="19617">
          <cell r="A19617"/>
          <cell r="B19617"/>
          <cell r="C19617"/>
        </row>
        <row r="19618">
          <cell r="A19618"/>
          <cell r="B19618"/>
          <cell r="C19618"/>
        </row>
        <row r="19619">
          <cell r="A19619"/>
          <cell r="B19619"/>
          <cell r="C19619"/>
        </row>
        <row r="19620">
          <cell r="A19620"/>
          <cell r="B19620"/>
          <cell r="C19620"/>
        </row>
        <row r="19621">
          <cell r="A19621"/>
          <cell r="B19621"/>
          <cell r="C19621"/>
        </row>
        <row r="19622">
          <cell r="A19622"/>
          <cell r="B19622"/>
          <cell r="C19622"/>
        </row>
        <row r="19623">
          <cell r="A19623"/>
          <cell r="B19623"/>
          <cell r="C19623"/>
        </row>
        <row r="19624">
          <cell r="A19624"/>
          <cell r="B19624"/>
          <cell r="C19624"/>
        </row>
        <row r="19625">
          <cell r="A19625"/>
          <cell r="B19625"/>
          <cell r="C19625"/>
        </row>
        <row r="19626">
          <cell r="A19626"/>
          <cell r="B19626"/>
          <cell r="C19626"/>
        </row>
        <row r="19627">
          <cell r="A19627"/>
          <cell r="B19627"/>
          <cell r="C19627"/>
        </row>
        <row r="19628">
          <cell r="A19628"/>
          <cell r="B19628"/>
          <cell r="C19628"/>
        </row>
        <row r="19629">
          <cell r="A19629"/>
          <cell r="B19629"/>
          <cell r="C19629"/>
        </row>
        <row r="19630">
          <cell r="A19630"/>
          <cell r="B19630"/>
          <cell r="C19630"/>
        </row>
        <row r="19631">
          <cell r="A19631"/>
          <cell r="B19631"/>
          <cell r="C19631"/>
        </row>
        <row r="19632">
          <cell r="A19632"/>
          <cell r="B19632"/>
          <cell r="C19632"/>
        </row>
        <row r="19633">
          <cell r="A19633"/>
          <cell r="B19633"/>
          <cell r="C19633"/>
        </row>
        <row r="19634">
          <cell r="A19634"/>
          <cell r="B19634"/>
          <cell r="C19634"/>
        </row>
        <row r="19635">
          <cell r="A19635"/>
          <cell r="B19635"/>
          <cell r="C19635"/>
        </row>
        <row r="19636">
          <cell r="A19636"/>
          <cell r="B19636"/>
          <cell r="C19636"/>
        </row>
        <row r="19637">
          <cell r="A19637"/>
          <cell r="B19637"/>
          <cell r="C19637"/>
        </row>
        <row r="19638">
          <cell r="A19638"/>
          <cell r="B19638"/>
          <cell r="C19638"/>
        </row>
        <row r="19639">
          <cell r="A19639"/>
          <cell r="B19639"/>
          <cell r="C19639"/>
        </row>
        <row r="19640">
          <cell r="A19640"/>
          <cell r="B19640"/>
          <cell r="C19640"/>
        </row>
        <row r="19641">
          <cell r="A19641"/>
          <cell r="B19641"/>
          <cell r="C19641"/>
        </row>
        <row r="19642">
          <cell r="A19642"/>
          <cell r="B19642"/>
          <cell r="C19642"/>
        </row>
        <row r="19643">
          <cell r="A19643"/>
          <cell r="B19643"/>
          <cell r="C19643"/>
        </row>
        <row r="19644">
          <cell r="A19644"/>
          <cell r="B19644"/>
          <cell r="C19644"/>
        </row>
        <row r="19645">
          <cell r="A19645"/>
          <cell r="B19645"/>
          <cell r="C19645"/>
        </row>
        <row r="19646">
          <cell r="A19646"/>
          <cell r="B19646"/>
          <cell r="C19646"/>
        </row>
        <row r="19647">
          <cell r="A19647"/>
          <cell r="B19647"/>
          <cell r="C19647"/>
        </row>
        <row r="19648">
          <cell r="A19648"/>
          <cell r="B19648"/>
          <cell r="C19648"/>
        </row>
        <row r="19649">
          <cell r="A19649"/>
          <cell r="B19649"/>
          <cell r="C19649"/>
        </row>
        <row r="19650">
          <cell r="A19650"/>
          <cell r="B19650"/>
          <cell r="C19650"/>
        </row>
        <row r="19651">
          <cell r="A19651"/>
          <cell r="B19651"/>
          <cell r="C19651"/>
        </row>
        <row r="19652">
          <cell r="A19652"/>
          <cell r="B19652"/>
          <cell r="C19652"/>
        </row>
        <row r="19653">
          <cell r="A19653"/>
          <cell r="B19653"/>
          <cell r="C19653"/>
        </row>
        <row r="19654">
          <cell r="A19654"/>
          <cell r="B19654"/>
          <cell r="C19654"/>
        </row>
        <row r="19655">
          <cell r="A19655"/>
          <cell r="B19655"/>
          <cell r="C19655"/>
        </row>
        <row r="19656">
          <cell r="A19656"/>
          <cell r="B19656"/>
          <cell r="C19656"/>
        </row>
        <row r="19657">
          <cell r="A19657"/>
          <cell r="B19657"/>
          <cell r="C19657"/>
        </row>
        <row r="19658">
          <cell r="A19658"/>
          <cell r="B19658"/>
          <cell r="C19658"/>
        </row>
        <row r="19659">
          <cell r="A19659"/>
          <cell r="B19659"/>
          <cell r="C19659"/>
        </row>
        <row r="19660">
          <cell r="A19660"/>
          <cell r="B19660"/>
          <cell r="C19660"/>
        </row>
        <row r="19661">
          <cell r="A19661"/>
          <cell r="B19661"/>
          <cell r="C19661"/>
        </row>
        <row r="19662">
          <cell r="A19662"/>
          <cell r="B19662"/>
          <cell r="C19662"/>
        </row>
        <row r="19663">
          <cell r="A19663"/>
          <cell r="B19663"/>
          <cell r="C19663"/>
        </row>
        <row r="19664">
          <cell r="A19664"/>
          <cell r="B19664"/>
          <cell r="C19664"/>
        </row>
        <row r="19665">
          <cell r="A19665"/>
          <cell r="B19665"/>
          <cell r="C19665"/>
        </row>
        <row r="19666">
          <cell r="A19666"/>
          <cell r="B19666"/>
          <cell r="C19666"/>
        </row>
        <row r="19667">
          <cell r="A19667"/>
          <cell r="B19667"/>
          <cell r="C19667"/>
        </row>
        <row r="19668">
          <cell r="A19668"/>
          <cell r="B19668"/>
          <cell r="C19668"/>
        </row>
        <row r="19669">
          <cell r="A19669"/>
          <cell r="B19669"/>
          <cell r="C19669"/>
        </row>
        <row r="19670">
          <cell r="A19670"/>
          <cell r="B19670"/>
          <cell r="C19670"/>
        </row>
        <row r="19671">
          <cell r="A19671"/>
          <cell r="B19671"/>
          <cell r="C19671"/>
        </row>
        <row r="19672">
          <cell r="A19672"/>
          <cell r="B19672"/>
          <cell r="C19672"/>
        </row>
        <row r="19673">
          <cell r="A19673"/>
          <cell r="B19673"/>
          <cell r="C19673"/>
        </row>
        <row r="19674">
          <cell r="A19674"/>
          <cell r="B19674"/>
          <cell r="C19674"/>
        </row>
        <row r="19675">
          <cell r="A19675"/>
          <cell r="B19675"/>
          <cell r="C19675"/>
        </row>
        <row r="19676">
          <cell r="A19676"/>
          <cell r="B19676"/>
          <cell r="C19676"/>
        </row>
        <row r="19677">
          <cell r="A19677"/>
          <cell r="B19677"/>
          <cell r="C19677"/>
        </row>
        <row r="19678">
          <cell r="A19678"/>
          <cell r="B19678"/>
          <cell r="C19678"/>
        </row>
        <row r="19679">
          <cell r="A19679"/>
          <cell r="B19679"/>
          <cell r="C19679"/>
        </row>
        <row r="19680">
          <cell r="A19680"/>
          <cell r="B19680"/>
          <cell r="C19680"/>
        </row>
        <row r="19681">
          <cell r="A19681"/>
          <cell r="B19681"/>
          <cell r="C19681"/>
        </row>
        <row r="19682">
          <cell r="A19682"/>
          <cell r="B19682"/>
          <cell r="C19682"/>
        </row>
        <row r="19683">
          <cell r="A19683"/>
          <cell r="B19683"/>
          <cell r="C19683"/>
        </row>
        <row r="19684">
          <cell r="A19684"/>
          <cell r="B19684"/>
          <cell r="C19684"/>
        </row>
        <row r="19685">
          <cell r="A19685"/>
          <cell r="B19685"/>
          <cell r="C19685"/>
        </row>
        <row r="19686">
          <cell r="A19686"/>
          <cell r="B19686"/>
          <cell r="C19686"/>
        </row>
        <row r="19687">
          <cell r="A19687"/>
          <cell r="B19687"/>
          <cell r="C19687"/>
        </row>
        <row r="19688">
          <cell r="A19688"/>
          <cell r="B19688"/>
          <cell r="C19688"/>
        </row>
        <row r="19689">
          <cell r="A19689"/>
          <cell r="B19689"/>
          <cell r="C19689"/>
        </row>
        <row r="19690">
          <cell r="A19690"/>
          <cell r="B19690"/>
          <cell r="C19690"/>
        </row>
        <row r="19691">
          <cell r="A19691"/>
          <cell r="B19691"/>
          <cell r="C19691"/>
        </row>
        <row r="19692">
          <cell r="A19692"/>
          <cell r="B19692"/>
          <cell r="C19692"/>
        </row>
        <row r="19693">
          <cell r="A19693"/>
          <cell r="B19693"/>
          <cell r="C19693"/>
        </row>
        <row r="19694">
          <cell r="A19694"/>
          <cell r="B19694"/>
          <cell r="C19694"/>
        </row>
        <row r="19695">
          <cell r="A19695"/>
          <cell r="B19695"/>
          <cell r="C19695"/>
        </row>
        <row r="19696">
          <cell r="A19696"/>
          <cell r="B19696"/>
          <cell r="C19696"/>
        </row>
        <row r="19697">
          <cell r="A19697"/>
          <cell r="B19697"/>
          <cell r="C19697"/>
        </row>
        <row r="19698">
          <cell r="A19698"/>
          <cell r="B19698"/>
          <cell r="C19698"/>
        </row>
        <row r="19699">
          <cell r="A19699"/>
          <cell r="B19699"/>
          <cell r="C19699"/>
        </row>
        <row r="19700">
          <cell r="A19700"/>
          <cell r="B19700"/>
          <cell r="C19700"/>
        </row>
        <row r="19701">
          <cell r="A19701"/>
          <cell r="B19701"/>
          <cell r="C19701"/>
        </row>
        <row r="19702">
          <cell r="A19702"/>
          <cell r="B19702"/>
          <cell r="C19702"/>
        </row>
        <row r="19703">
          <cell r="A19703"/>
          <cell r="B19703"/>
          <cell r="C19703"/>
        </row>
        <row r="19704">
          <cell r="A19704"/>
          <cell r="B19704"/>
          <cell r="C19704"/>
        </row>
        <row r="19705">
          <cell r="A19705"/>
          <cell r="B19705"/>
          <cell r="C19705"/>
        </row>
        <row r="19706">
          <cell r="A19706"/>
          <cell r="B19706"/>
          <cell r="C19706"/>
        </row>
        <row r="19707">
          <cell r="A19707"/>
          <cell r="B19707"/>
          <cell r="C19707"/>
        </row>
        <row r="19708">
          <cell r="A19708"/>
          <cell r="B19708"/>
          <cell r="C19708"/>
        </row>
        <row r="19709">
          <cell r="A19709"/>
          <cell r="B19709"/>
          <cell r="C19709"/>
        </row>
        <row r="19710">
          <cell r="A19710"/>
          <cell r="B19710"/>
          <cell r="C19710"/>
        </row>
        <row r="19711">
          <cell r="A19711"/>
          <cell r="B19711"/>
          <cell r="C19711"/>
        </row>
        <row r="19712">
          <cell r="A19712"/>
          <cell r="B19712"/>
          <cell r="C19712"/>
        </row>
        <row r="19713">
          <cell r="A19713"/>
          <cell r="B19713"/>
          <cell r="C19713"/>
        </row>
        <row r="19714">
          <cell r="A19714"/>
          <cell r="B19714"/>
          <cell r="C19714"/>
        </row>
        <row r="19715">
          <cell r="A19715"/>
          <cell r="B19715"/>
          <cell r="C19715"/>
        </row>
        <row r="19716">
          <cell r="A19716"/>
          <cell r="B19716"/>
          <cell r="C19716"/>
        </row>
        <row r="19717">
          <cell r="A19717"/>
          <cell r="B19717"/>
          <cell r="C19717"/>
        </row>
        <row r="19718">
          <cell r="A19718"/>
          <cell r="B19718"/>
          <cell r="C19718"/>
        </row>
        <row r="19719">
          <cell r="A19719"/>
          <cell r="B19719"/>
          <cell r="C19719"/>
        </row>
        <row r="19720">
          <cell r="A19720"/>
          <cell r="B19720"/>
          <cell r="C19720"/>
        </row>
        <row r="19721">
          <cell r="A19721"/>
          <cell r="B19721"/>
          <cell r="C19721"/>
        </row>
        <row r="19722">
          <cell r="A19722"/>
          <cell r="B19722"/>
          <cell r="C19722"/>
        </row>
        <row r="19723">
          <cell r="A19723"/>
          <cell r="B19723"/>
          <cell r="C19723"/>
        </row>
        <row r="19724">
          <cell r="A19724"/>
          <cell r="B19724"/>
          <cell r="C19724"/>
        </row>
        <row r="19725">
          <cell r="A19725"/>
          <cell r="B19725"/>
          <cell r="C19725"/>
        </row>
        <row r="19726">
          <cell r="A19726"/>
          <cell r="B19726"/>
          <cell r="C19726"/>
        </row>
        <row r="19727">
          <cell r="A19727"/>
          <cell r="B19727"/>
          <cell r="C19727"/>
        </row>
        <row r="19728">
          <cell r="A19728"/>
          <cell r="B19728"/>
          <cell r="C19728"/>
        </row>
        <row r="19729">
          <cell r="A19729"/>
          <cell r="B19729"/>
          <cell r="C19729"/>
        </row>
        <row r="19730">
          <cell r="A19730"/>
          <cell r="B19730"/>
          <cell r="C19730"/>
        </row>
        <row r="19731">
          <cell r="A19731"/>
          <cell r="B19731"/>
          <cell r="C19731"/>
        </row>
        <row r="19732">
          <cell r="A19732"/>
          <cell r="B19732"/>
          <cell r="C19732"/>
        </row>
        <row r="19733">
          <cell r="A19733"/>
          <cell r="B19733"/>
          <cell r="C19733"/>
        </row>
        <row r="19734">
          <cell r="A19734"/>
          <cell r="B19734"/>
          <cell r="C19734"/>
        </row>
        <row r="19735">
          <cell r="A19735"/>
          <cell r="B19735"/>
          <cell r="C19735"/>
        </row>
        <row r="19736">
          <cell r="A19736"/>
          <cell r="B19736"/>
          <cell r="C19736"/>
        </row>
        <row r="19737">
          <cell r="A19737"/>
          <cell r="B19737"/>
          <cell r="C19737"/>
        </row>
        <row r="19738">
          <cell r="A19738"/>
          <cell r="B19738"/>
          <cell r="C19738"/>
        </row>
        <row r="19739">
          <cell r="A19739"/>
          <cell r="B19739"/>
          <cell r="C19739"/>
        </row>
        <row r="19740">
          <cell r="A19740"/>
          <cell r="B19740"/>
          <cell r="C19740"/>
        </row>
        <row r="19741">
          <cell r="A19741"/>
          <cell r="B19741"/>
          <cell r="C19741"/>
        </row>
        <row r="19742">
          <cell r="A19742"/>
          <cell r="B19742"/>
          <cell r="C19742"/>
        </row>
        <row r="19743">
          <cell r="A19743"/>
          <cell r="B19743"/>
          <cell r="C19743"/>
        </row>
        <row r="19744">
          <cell r="A19744"/>
          <cell r="B19744"/>
          <cell r="C19744"/>
        </row>
        <row r="19745">
          <cell r="A19745"/>
          <cell r="B19745"/>
          <cell r="C19745"/>
        </row>
        <row r="19746">
          <cell r="A19746"/>
          <cell r="B19746"/>
          <cell r="C19746"/>
        </row>
        <row r="19747">
          <cell r="A19747"/>
          <cell r="B19747"/>
          <cell r="C19747"/>
        </row>
        <row r="19748">
          <cell r="A19748"/>
          <cell r="B19748"/>
          <cell r="C19748"/>
        </row>
        <row r="19749">
          <cell r="A19749"/>
          <cell r="B19749"/>
          <cell r="C19749"/>
        </row>
        <row r="19750">
          <cell r="A19750"/>
          <cell r="B19750"/>
          <cell r="C19750"/>
        </row>
        <row r="19751">
          <cell r="A19751"/>
          <cell r="B19751"/>
          <cell r="C19751"/>
        </row>
        <row r="19752">
          <cell r="A19752"/>
          <cell r="B19752"/>
          <cell r="C19752"/>
        </row>
        <row r="19753">
          <cell r="A19753"/>
          <cell r="B19753"/>
          <cell r="C19753"/>
        </row>
        <row r="19754">
          <cell r="A19754"/>
          <cell r="B19754"/>
          <cell r="C19754"/>
        </row>
        <row r="19755">
          <cell r="A19755"/>
          <cell r="B19755"/>
          <cell r="C19755"/>
        </row>
        <row r="19756">
          <cell r="A19756"/>
          <cell r="B19756"/>
          <cell r="C19756"/>
        </row>
        <row r="19757">
          <cell r="A19757"/>
          <cell r="B19757"/>
          <cell r="C19757"/>
        </row>
        <row r="19758">
          <cell r="A19758"/>
          <cell r="B19758"/>
          <cell r="C19758"/>
        </row>
        <row r="19759">
          <cell r="A19759"/>
          <cell r="B19759"/>
          <cell r="C19759"/>
        </row>
        <row r="19760">
          <cell r="A19760"/>
          <cell r="B19760"/>
          <cell r="C19760"/>
        </row>
        <row r="19761">
          <cell r="A19761"/>
          <cell r="B19761"/>
          <cell r="C19761"/>
        </row>
        <row r="19762">
          <cell r="A19762"/>
          <cell r="B19762"/>
          <cell r="C19762"/>
        </row>
        <row r="19763">
          <cell r="A19763"/>
          <cell r="B19763"/>
          <cell r="C19763"/>
        </row>
        <row r="19764">
          <cell r="A19764"/>
          <cell r="B19764"/>
          <cell r="C19764"/>
        </row>
        <row r="19765">
          <cell r="A19765"/>
          <cell r="B19765"/>
          <cell r="C19765"/>
        </row>
        <row r="19766">
          <cell r="A19766"/>
          <cell r="B19766"/>
          <cell r="C19766"/>
        </row>
        <row r="19767">
          <cell r="A19767"/>
          <cell r="B19767"/>
          <cell r="C19767"/>
        </row>
        <row r="19768">
          <cell r="A19768"/>
          <cell r="B19768"/>
          <cell r="C19768"/>
        </row>
        <row r="19769">
          <cell r="A19769"/>
          <cell r="B19769"/>
          <cell r="C19769"/>
        </row>
        <row r="19770">
          <cell r="A19770"/>
          <cell r="B19770"/>
          <cell r="C19770"/>
        </row>
        <row r="19771">
          <cell r="A19771"/>
          <cell r="B19771"/>
          <cell r="C19771"/>
        </row>
        <row r="19772">
          <cell r="A19772"/>
          <cell r="B19772"/>
          <cell r="C19772"/>
        </row>
        <row r="19773">
          <cell r="A19773"/>
          <cell r="B19773"/>
          <cell r="C19773"/>
        </row>
        <row r="19774">
          <cell r="A19774"/>
          <cell r="B19774"/>
          <cell r="C19774"/>
        </row>
        <row r="19775">
          <cell r="A19775"/>
          <cell r="B19775"/>
          <cell r="C19775"/>
        </row>
        <row r="19776">
          <cell r="A19776"/>
          <cell r="B19776"/>
          <cell r="C19776"/>
        </row>
        <row r="19777">
          <cell r="A19777"/>
          <cell r="B19777"/>
          <cell r="C19777"/>
        </row>
        <row r="19778">
          <cell r="A19778"/>
          <cell r="B19778"/>
          <cell r="C19778"/>
        </row>
        <row r="19779">
          <cell r="A19779"/>
          <cell r="B19779"/>
          <cell r="C19779"/>
        </row>
        <row r="19780">
          <cell r="A19780"/>
          <cell r="B19780"/>
          <cell r="C19780"/>
        </row>
        <row r="19781">
          <cell r="A19781"/>
          <cell r="B19781"/>
          <cell r="C19781"/>
        </row>
        <row r="19782">
          <cell r="A19782"/>
          <cell r="B19782"/>
          <cell r="C19782"/>
        </row>
        <row r="19783">
          <cell r="A19783"/>
          <cell r="B19783"/>
          <cell r="C19783"/>
        </row>
        <row r="19784">
          <cell r="A19784"/>
          <cell r="B19784"/>
          <cell r="C19784"/>
        </row>
        <row r="19785">
          <cell r="A19785"/>
          <cell r="B19785"/>
          <cell r="C19785"/>
        </row>
        <row r="19786">
          <cell r="A19786"/>
          <cell r="B19786"/>
          <cell r="C19786"/>
        </row>
        <row r="19787">
          <cell r="A19787"/>
          <cell r="B19787"/>
          <cell r="C19787"/>
        </row>
        <row r="19788">
          <cell r="A19788"/>
          <cell r="B19788"/>
          <cell r="C19788"/>
        </row>
        <row r="19789">
          <cell r="A19789"/>
          <cell r="B19789"/>
          <cell r="C19789"/>
        </row>
        <row r="19790">
          <cell r="A19790"/>
          <cell r="B19790"/>
          <cell r="C19790"/>
        </row>
        <row r="19791">
          <cell r="A19791"/>
          <cell r="B19791"/>
          <cell r="C19791"/>
        </row>
        <row r="19792">
          <cell r="A19792"/>
          <cell r="B19792"/>
          <cell r="C19792"/>
        </row>
        <row r="19793">
          <cell r="A19793"/>
          <cell r="B19793"/>
          <cell r="C19793"/>
        </row>
        <row r="19794">
          <cell r="A19794"/>
          <cell r="B19794"/>
          <cell r="C19794"/>
        </row>
        <row r="19795">
          <cell r="A19795"/>
          <cell r="B19795"/>
          <cell r="C19795"/>
        </row>
        <row r="19796">
          <cell r="A19796"/>
          <cell r="B19796"/>
          <cell r="C19796"/>
        </row>
        <row r="19797">
          <cell r="A19797"/>
          <cell r="B19797"/>
          <cell r="C19797"/>
        </row>
        <row r="19798">
          <cell r="A19798"/>
          <cell r="B19798"/>
          <cell r="C19798"/>
        </row>
        <row r="19799">
          <cell r="A19799"/>
          <cell r="B19799"/>
          <cell r="C19799"/>
        </row>
        <row r="19800">
          <cell r="A19800"/>
          <cell r="B19800"/>
          <cell r="C19800"/>
        </row>
        <row r="19801">
          <cell r="A19801"/>
          <cell r="B19801"/>
          <cell r="C19801"/>
        </row>
        <row r="19802">
          <cell r="A19802"/>
          <cell r="B19802"/>
          <cell r="C19802"/>
        </row>
        <row r="19803">
          <cell r="A19803"/>
          <cell r="B19803"/>
          <cell r="C19803"/>
        </row>
        <row r="19804">
          <cell r="A19804"/>
          <cell r="B19804"/>
          <cell r="C19804"/>
        </row>
        <row r="19805">
          <cell r="A19805"/>
          <cell r="B19805"/>
          <cell r="C19805"/>
        </row>
        <row r="19806">
          <cell r="A19806"/>
          <cell r="B19806"/>
          <cell r="C19806"/>
        </row>
        <row r="19807">
          <cell r="A19807"/>
          <cell r="B19807"/>
          <cell r="C19807"/>
        </row>
        <row r="19808">
          <cell r="A19808"/>
          <cell r="B19808"/>
          <cell r="C19808"/>
        </row>
        <row r="19809">
          <cell r="A19809"/>
          <cell r="B19809"/>
          <cell r="C19809"/>
        </row>
        <row r="19810">
          <cell r="A19810"/>
          <cell r="B19810"/>
          <cell r="C19810"/>
        </row>
        <row r="19811">
          <cell r="A19811"/>
          <cell r="B19811"/>
          <cell r="C19811"/>
        </row>
        <row r="19812">
          <cell r="A19812"/>
          <cell r="B19812"/>
          <cell r="C19812"/>
        </row>
        <row r="19813">
          <cell r="A19813"/>
          <cell r="B19813"/>
          <cell r="C19813"/>
        </row>
        <row r="19814">
          <cell r="A19814"/>
          <cell r="B19814"/>
          <cell r="C19814"/>
        </row>
        <row r="19815">
          <cell r="A19815"/>
          <cell r="B19815"/>
          <cell r="C19815"/>
        </row>
        <row r="19816">
          <cell r="A19816"/>
          <cell r="B19816"/>
          <cell r="C19816"/>
        </row>
        <row r="19817">
          <cell r="A19817"/>
          <cell r="B19817"/>
          <cell r="C19817"/>
        </row>
        <row r="19818">
          <cell r="A19818"/>
          <cell r="B19818"/>
          <cell r="C19818"/>
        </row>
        <row r="19819">
          <cell r="A19819"/>
          <cell r="B19819"/>
          <cell r="C19819"/>
        </row>
        <row r="19820">
          <cell r="A19820"/>
          <cell r="B19820"/>
          <cell r="C19820"/>
        </row>
        <row r="19821">
          <cell r="A19821"/>
          <cell r="B19821"/>
          <cell r="C19821"/>
        </row>
        <row r="19822">
          <cell r="A19822"/>
          <cell r="B19822"/>
          <cell r="C19822"/>
        </row>
        <row r="19823">
          <cell r="A19823"/>
          <cell r="B19823"/>
          <cell r="C19823"/>
        </row>
        <row r="19824">
          <cell r="A19824"/>
          <cell r="B19824"/>
          <cell r="C19824"/>
        </row>
        <row r="19825">
          <cell r="A19825"/>
          <cell r="B19825"/>
          <cell r="C19825"/>
        </row>
        <row r="19826">
          <cell r="A19826"/>
          <cell r="B19826"/>
          <cell r="C19826"/>
        </row>
        <row r="19827">
          <cell r="A19827"/>
          <cell r="B19827"/>
          <cell r="C19827"/>
        </row>
        <row r="19828">
          <cell r="A19828"/>
          <cell r="B19828"/>
          <cell r="C19828"/>
        </row>
        <row r="19829">
          <cell r="A19829"/>
          <cell r="B19829"/>
          <cell r="C19829"/>
        </row>
        <row r="19830">
          <cell r="A19830"/>
          <cell r="B19830"/>
          <cell r="C19830"/>
        </row>
        <row r="19831">
          <cell r="A19831"/>
          <cell r="B19831"/>
          <cell r="C19831"/>
        </row>
        <row r="19832">
          <cell r="A19832"/>
          <cell r="B19832"/>
          <cell r="C19832"/>
        </row>
        <row r="19833">
          <cell r="A19833"/>
          <cell r="B19833"/>
          <cell r="C19833"/>
        </row>
        <row r="19834">
          <cell r="A19834"/>
          <cell r="B19834"/>
          <cell r="C19834"/>
        </row>
        <row r="19835">
          <cell r="A19835"/>
          <cell r="B19835"/>
          <cell r="C19835"/>
        </row>
        <row r="19836">
          <cell r="A19836"/>
          <cell r="B19836"/>
          <cell r="C19836"/>
        </row>
        <row r="19837">
          <cell r="A19837"/>
          <cell r="B19837"/>
          <cell r="C19837"/>
        </row>
        <row r="19838">
          <cell r="A19838"/>
          <cell r="B19838"/>
          <cell r="C19838"/>
        </row>
        <row r="19839">
          <cell r="A19839"/>
          <cell r="B19839"/>
          <cell r="C19839"/>
        </row>
        <row r="19840">
          <cell r="A19840"/>
          <cell r="B19840"/>
          <cell r="C19840"/>
        </row>
        <row r="19841">
          <cell r="A19841"/>
          <cell r="B19841"/>
          <cell r="C19841"/>
        </row>
        <row r="19842">
          <cell r="A19842"/>
          <cell r="B19842"/>
          <cell r="C19842"/>
        </row>
        <row r="19843">
          <cell r="A19843"/>
          <cell r="B19843"/>
          <cell r="C19843"/>
        </row>
        <row r="19844">
          <cell r="A19844"/>
          <cell r="B19844"/>
          <cell r="C19844"/>
        </row>
        <row r="19845">
          <cell r="A19845"/>
          <cell r="B19845"/>
          <cell r="C19845"/>
        </row>
        <row r="19846">
          <cell r="A19846"/>
          <cell r="B19846"/>
          <cell r="C19846"/>
        </row>
        <row r="19847">
          <cell r="A19847"/>
          <cell r="B19847"/>
          <cell r="C19847"/>
        </row>
        <row r="19848">
          <cell r="A19848"/>
          <cell r="B19848"/>
          <cell r="C19848"/>
        </row>
        <row r="19849">
          <cell r="A19849"/>
          <cell r="B19849"/>
          <cell r="C19849"/>
        </row>
        <row r="19850">
          <cell r="A19850"/>
          <cell r="B19850"/>
          <cell r="C19850"/>
        </row>
        <row r="19851">
          <cell r="A19851"/>
          <cell r="B19851"/>
          <cell r="C19851"/>
        </row>
        <row r="19852">
          <cell r="A19852"/>
          <cell r="B19852"/>
          <cell r="C19852"/>
        </row>
        <row r="19853">
          <cell r="A19853"/>
          <cell r="B19853"/>
          <cell r="C19853"/>
        </row>
        <row r="19854">
          <cell r="A19854"/>
          <cell r="B19854"/>
          <cell r="C19854"/>
        </row>
        <row r="19855">
          <cell r="A19855"/>
          <cell r="B19855"/>
          <cell r="C19855"/>
        </row>
        <row r="19856">
          <cell r="A19856"/>
          <cell r="B19856"/>
          <cell r="C19856"/>
        </row>
        <row r="19857">
          <cell r="A19857"/>
          <cell r="B19857"/>
          <cell r="C19857"/>
        </row>
        <row r="19858">
          <cell r="A19858"/>
          <cell r="B19858"/>
          <cell r="C19858"/>
        </row>
        <row r="19859">
          <cell r="A19859"/>
          <cell r="B19859"/>
          <cell r="C19859"/>
        </row>
        <row r="19860">
          <cell r="A19860"/>
          <cell r="B19860"/>
          <cell r="C19860"/>
        </row>
        <row r="19861">
          <cell r="A19861"/>
          <cell r="B19861"/>
          <cell r="C19861"/>
        </row>
        <row r="19862">
          <cell r="A19862"/>
          <cell r="B19862"/>
          <cell r="C19862"/>
        </row>
        <row r="19863">
          <cell r="A19863"/>
          <cell r="B19863"/>
          <cell r="C19863"/>
        </row>
        <row r="19864">
          <cell r="A19864"/>
          <cell r="B19864"/>
          <cell r="C19864"/>
        </row>
        <row r="19865">
          <cell r="A19865"/>
          <cell r="B19865"/>
          <cell r="C19865"/>
        </row>
        <row r="19866">
          <cell r="A19866"/>
          <cell r="B19866"/>
          <cell r="C19866"/>
        </row>
        <row r="19867">
          <cell r="A19867"/>
          <cell r="B19867"/>
          <cell r="C19867"/>
        </row>
        <row r="19868">
          <cell r="A19868"/>
          <cell r="B19868"/>
          <cell r="C19868"/>
        </row>
        <row r="19869">
          <cell r="A19869"/>
          <cell r="B19869"/>
          <cell r="C19869"/>
        </row>
        <row r="19870">
          <cell r="A19870"/>
          <cell r="B19870"/>
          <cell r="C19870"/>
        </row>
        <row r="19871">
          <cell r="A19871"/>
          <cell r="B19871"/>
          <cell r="C19871"/>
        </row>
        <row r="19872">
          <cell r="A19872"/>
          <cell r="B19872"/>
          <cell r="C19872"/>
        </row>
        <row r="19873">
          <cell r="A19873"/>
          <cell r="B19873"/>
          <cell r="C19873"/>
        </row>
        <row r="19874">
          <cell r="A19874"/>
          <cell r="B19874"/>
          <cell r="C19874"/>
        </row>
        <row r="19875">
          <cell r="A19875"/>
          <cell r="B19875"/>
          <cell r="C19875"/>
        </row>
        <row r="19876">
          <cell r="A19876"/>
          <cell r="B19876"/>
          <cell r="C19876"/>
        </row>
        <row r="19877">
          <cell r="A19877"/>
          <cell r="B19877"/>
          <cell r="C19877"/>
        </row>
        <row r="19878">
          <cell r="A19878"/>
          <cell r="B19878"/>
          <cell r="C19878"/>
        </row>
        <row r="19879">
          <cell r="A19879"/>
          <cell r="B19879"/>
          <cell r="C19879"/>
        </row>
        <row r="19880">
          <cell r="A19880"/>
          <cell r="B19880"/>
          <cell r="C19880"/>
        </row>
        <row r="19881">
          <cell r="A19881"/>
          <cell r="B19881"/>
          <cell r="C19881"/>
        </row>
        <row r="19882">
          <cell r="A19882"/>
          <cell r="B19882"/>
          <cell r="C19882"/>
        </row>
        <row r="19883">
          <cell r="A19883"/>
          <cell r="B19883"/>
          <cell r="C19883"/>
        </row>
        <row r="19884">
          <cell r="A19884"/>
          <cell r="B19884"/>
          <cell r="C19884"/>
        </row>
        <row r="19885">
          <cell r="A19885"/>
          <cell r="B19885"/>
          <cell r="C19885"/>
        </row>
        <row r="19886">
          <cell r="A19886"/>
          <cell r="B19886"/>
          <cell r="C19886"/>
        </row>
        <row r="19887">
          <cell r="A19887"/>
          <cell r="B19887"/>
          <cell r="C19887"/>
        </row>
        <row r="19888">
          <cell r="A19888"/>
          <cell r="B19888"/>
          <cell r="C19888"/>
        </row>
        <row r="19889">
          <cell r="A19889"/>
          <cell r="B19889"/>
          <cell r="C19889"/>
        </row>
        <row r="19890">
          <cell r="A19890"/>
          <cell r="B19890"/>
          <cell r="C19890"/>
        </row>
        <row r="19891">
          <cell r="A19891"/>
          <cell r="B19891"/>
          <cell r="C19891"/>
        </row>
        <row r="19892">
          <cell r="A19892"/>
          <cell r="B19892"/>
          <cell r="C19892"/>
        </row>
        <row r="19893">
          <cell r="A19893"/>
          <cell r="B19893"/>
          <cell r="C19893"/>
        </row>
        <row r="19894">
          <cell r="A19894"/>
          <cell r="B19894"/>
          <cell r="C19894"/>
        </row>
        <row r="19895">
          <cell r="A19895"/>
          <cell r="B19895"/>
          <cell r="C19895"/>
        </row>
        <row r="19896">
          <cell r="A19896"/>
          <cell r="B19896"/>
          <cell r="C19896"/>
        </row>
        <row r="19897">
          <cell r="A19897"/>
          <cell r="B19897"/>
          <cell r="C19897"/>
        </row>
        <row r="19898">
          <cell r="A19898"/>
          <cell r="B19898"/>
          <cell r="C19898"/>
        </row>
        <row r="19899">
          <cell r="A19899"/>
          <cell r="B19899"/>
          <cell r="C19899"/>
        </row>
        <row r="19900">
          <cell r="A19900"/>
          <cell r="B19900"/>
          <cell r="C19900"/>
        </row>
        <row r="19901">
          <cell r="A19901"/>
          <cell r="B19901"/>
          <cell r="C19901"/>
        </row>
        <row r="19902">
          <cell r="A19902"/>
          <cell r="B19902"/>
          <cell r="C19902"/>
        </row>
        <row r="19903">
          <cell r="A19903"/>
          <cell r="B19903"/>
          <cell r="C19903"/>
        </row>
        <row r="19904">
          <cell r="A19904"/>
          <cell r="B19904"/>
          <cell r="C19904"/>
        </row>
        <row r="19905">
          <cell r="A19905"/>
          <cell r="B19905"/>
          <cell r="C19905"/>
        </row>
        <row r="19906">
          <cell r="A19906"/>
          <cell r="B19906"/>
          <cell r="C19906"/>
        </row>
        <row r="19907">
          <cell r="A19907"/>
          <cell r="B19907"/>
          <cell r="C19907"/>
        </row>
        <row r="19908">
          <cell r="A19908"/>
          <cell r="B19908"/>
          <cell r="C19908"/>
        </row>
        <row r="19909">
          <cell r="A19909"/>
          <cell r="B19909"/>
          <cell r="C19909"/>
        </row>
        <row r="19910">
          <cell r="A19910"/>
          <cell r="B19910"/>
          <cell r="C19910"/>
        </row>
        <row r="19911">
          <cell r="A19911"/>
          <cell r="B19911"/>
          <cell r="C19911"/>
        </row>
        <row r="19912">
          <cell r="A19912"/>
          <cell r="B19912"/>
          <cell r="C19912"/>
        </row>
        <row r="19913">
          <cell r="A19913"/>
          <cell r="B19913"/>
          <cell r="C19913"/>
        </row>
        <row r="19914">
          <cell r="A19914"/>
          <cell r="B19914"/>
          <cell r="C19914"/>
        </row>
        <row r="19915">
          <cell r="A19915"/>
          <cell r="B19915"/>
          <cell r="C19915"/>
        </row>
        <row r="19916">
          <cell r="A19916"/>
          <cell r="B19916"/>
          <cell r="C19916"/>
        </row>
        <row r="19917">
          <cell r="A19917"/>
          <cell r="B19917"/>
          <cell r="C19917"/>
        </row>
        <row r="19918">
          <cell r="A19918"/>
          <cell r="B19918"/>
          <cell r="C19918"/>
        </row>
        <row r="19919">
          <cell r="A19919"/>
          <cell r="B19919"/>
          <cell r="C19919"/>
        </row>
        <row r="19920">
          <cell r="A19920"/>
          <cell r="B19920"/>
          <cell r="C19920"/>
        </row>
        <row r="19921">
          <cell r="A19921"/>
          <cell r="B19921"/>
          <cell r="C19921"/>
        </row>
        <row r="19922">
          <cell r="A19922"/>
          <cell r="B19922"/>
          <cell r="C19922"/>
        </row>
        <row r="19923">
          <cell r="A19923"/>
          <cell r="B19923"/>
          <cell r="C19923"/>
        </row>
        <row r="19924">
          <cell r="A19924"/>
          <cell r="B19924"/>
          <cell r="C19924"/>
        </row>
        <row r="19925">
          <cell r="A19925"/>
          <cell r="B19925"/>
          <cell r="C19925"/>
        </row>
        <row r="19926">
          <cell r="A19926"/>
          <cell r="B19926"/>
          <cell r="C19926"/>
        </row>
        <row r="19927">
          <cell r="A19927"/>
          <cell r="B19927"/>
          <cell r="C19927"/>
        </row>
        <row r="19928">
          <cell r="A19928"/>
          <cell r="B19928"/>
          <cell r="C19928"/>
        </row>
        <row r="19929">
          <cell r="A19929"/>
          <cell r="B19929"/>
          <cell r="C19929"/>
        </row>
        <row r="19930">
          <cell r="A19930"/>
          <cell r="B19930"/>
          <cell r="C19930"/>
        </row>
        <row r="19931">
          <cell r="A19931"/>
          <cell r="B19931"/>
          <cell r="C19931"/>
        </row>
        <row r="19932">
          <cell r="A19932"/>
          <cell r="B19932"/>
          <cell r="C19932"/>
        </row>
        <row r="19933">
          <cell r="A19933"/>
          <cell r="B19933"/>
          <cell r="C19933"/>
        </row>
        <row r="19934">
          <cell r="A19934"/>
          <cell r="B19934"/>
          <cell r="C19934"/>
        </row>
        <row r="19935">
          <cell r="A19935"/>
          <cell r="B19935"/>
          <cell r="C19935"/>
        </row>
        <row r="19936">
          <cell r="A19936"/>
          <cell r="B19936"/>
          <cell r="C19936"/>
        </row>
        <row r="19937">
          <cell r="A19937"/>
          <cell r="B19937"/>
          <cell r="C19937"/>
        </row>
        <row r="19938">
          <cell r="A19938"/>
          <cell r="B19938"/>
          <cell r="C19938"/>
        </row>
        <row r="19939">
          <cell r="A19939"/>
          <cell r="B19939"/>
          <cell r="C19939"/>
        </row>
        <row r="19940">
          <cell r="A19940"/>
          <cell r="B19940"/>
          <cell r="C19940"/>
        </row>
        <row r="19941">
          <cell r="A19941"/>
          <cell r="B19941"/>
          <cell r="C19941"/>
        </row>
        <row r="19942">
          <cell r="A19942"/>
          <cell r="B19942"/>
          <cell r="C19942"/>
        </row>
        <row r="19943">
          <cell r="A19943"/>
          <cell r="B19943"/>
          <cell r="C19943"/>
        </row>
        <row r="19944">
          <cell r="A19944"/>
          <cell r="B19944"/>
          <cell r="C19944"/>
        </row>
        <row r="19945">
          <cell r="A19945"/>
          <cell r="B19945"/>
          <cell r="C19945"/>
        </row>
        <row r="19946">
          <cell r="A19946"/>
          <cell r="B19946"/>
          <cell r="C19946"/>
        </row>
        <row r="19947">
          <cell r="A19947"/>
          <cell r="B19947"/>
          <cell r="C19947"/>
        </row>
        <row r="19948">
          <cell r="A19948"/>
          <cell r="B19948"/>
          <cell r="C19948"/>
        </row>
        <row r="19949">
          <cell r="A19949"/>
          <cell r="B19949"/>
          <cell r="C19949"/>
        </row>
        <row r="19950">
          <cell r="A19950"/>
          <cell r="B19950"/>
          <cell r="C19950"/>
        </row>
        <row r="19951">
          <cell r="A19951"/>
          <cell r="B19951"/>
          <cell r="C19951"/>
        </row>
        <row r="19952">
          <cell r="A19952"/>
          <cell r="B19952"/>
          <cell r="C19952"/>
        </row>
        <row r="19953">
          <cell r="A19953"/>
          <cell r="B19953"/>
          <cell r="C19953"/>
        </row>
        <row r="19954">
          <cell r="A19954"/>
          <cell r="B19954"/>
          <cell r="C19954"/>
        </row>
        <row r="19955">
          <cell r="A19955"/>
          <cell r="B19955"/>
          <cell r="C19955"/>
        </row>
        <row r="19956">
          <cell r="A19956"/>
          <cell r="B19956"/>
          <cell r="C19956"/>
        </row>
        <row r="19957">
          <cell r="A19957"/>
          <cell r="B19957"/>
          <cell r="C19957"/>
        </row>
        <row r="19958">
          <cell r="A19958"/>
          <cell r="B19958"/>
          <cell r="C19958"/>
        </row>
        <row r="19959">
          <cell r="A19959"/>
          <cell r="B19959"/>
          <cell r="C19959"/>
        </row>
        <row r="19960">
          <cell r="A19960"/>
          <cell r="B19960"/>
          <cell r="C19960"/>
        </row>
        <row r="19961">
          <cell r="A19961"/>
          <cell r="B19961"/>
          <cell r="C19961"/>
        </row>
        <row r="19962">
          <cell r="A19962"/>
          <cell r="B19962"/>
          <cell r="C19962"/>
        </row>
        <row r="19963">
          <cell r="A19963"/>
          <cell r="B19963"/>
          <cell r="C19963"/>
        </row>
        <row r="19964">
          <cell r="A19964"/>
          <cell r="B19964"/>
          <cell r="C19964"/>
        </row>
        <row r="19965">
          <cell r="A19965"/>
          <cell r="B19965"/>
          <cell r="C19965"/>
        </row>
        <row r="19966">
          <cell r="A19966"/>
          <cell r="B19966"/>
          <cell r="C19966"/>
        </row>
        <row r="19967">
          <cell r="A19967"/>
          <cell r="B19967"/>
          <cell r="C19967"/>
        </row>
        <row r="19968">
          <cell r="A19968"/>
          <cell r="B19968"/>
          <cell r="C19968"/>
        </row>
        <row r="19969">
          <cell r="A19969"/>
          <cell r="B19969"/>
          <cell r="C19969"/>
        </row>
        <row r="19970">
          <cell r="A19970"/>
          <cell r="B19970"/>
          <cell r="C19970"/>
        </row>
        <row r="19971">
          <cell r="A19971"/>
          <cell r="B19971"/>
          <cell r="C19971"/>
        </row>
        <row r="19972">
          <cell r="A19972"/>
          <cell r="B19972"/>
          <cell r="C19972"/>
        </row>
        <row r="19973">
          <cell r="A19973"/>
          <cell r="B19973"/>
          <cell r="C19973"/>
        </row>
        <row r="19974">
          <cell r="A19974"/>
          <cell r="B19974"/>
          <cell r="C19974"/>
        </row>
        <row r="19975">
          <cell r="A19975"/>
          <cell r="B19975"/>
          <cell r="C19975"/>
        </row>
        <row r="19976">
          <cell r="A19976"/>
          <cell r="B19976"/>
          <cell r="C19976"/>
        </row>
        <row r="19977">
          <cell r="A19977"/>
          <cell r="B19977"/>
          <cell r="C19977"/>
        </row>
        <row r="19978">
          <cell r="A19978"/>
          <cell r="B19978"/>
          <cell r="C19978"/>
        </row>
        <row r="19979">
          <cell r="A19979"/>
          <cell r="B19979"/>
          <cell r="C19979"/>
        </row>
        <row r="19980">
          <cell r="A19980"/>
          <cell r="B19980"/>
          <cell r="C19980"/>
        </row>
        <row r="19981">
          <cell r="A19981"/>
          <cell r="B19981"/>
          <cell r="C19981"/>
        </row>
        <row r="19982">
          <cell r="A19982"/>
          <cell r="B19982"/>
          <cell r="C19982"/>
        </row>
        <row r="19983">
          <cell r="A19983"/>
          <cell r="B19983"/>
          <cell r="C19983"/>
        </row>
        <row r="19984">
          <cell r="A19984"/>
          <cell r="B19984"/>
          <cell r="C19984"/>
        </row>
        <row r="19985">
          <cell r="A19985"/>
          <cell r="B19985"/>
          <cell r="C19985"/>
        </row>
        <row r="19986">
          <cell r="A19986"/>
          <cell r="B19986"/>
          <cell r="C19986"/>
        </row>
        <row r="19987">
          <cell r="A19987"/>
          <cell r="B19987"/>
          <cell r="C19987"/>
        </row>
        <row r="19988">
          <cell r="A19988"/>
          <cell r="B19988"/>
          <cell r="C19988"/>
        </row>
        <row r="19989">
          <cell r="A19989"/>
          <cell r="B19989"/>
          <cell r="C19989"/>
        </row>
        <row r="19990">
          <cell r="A19990"/>
          <cell r="B19990"/>
          <cell r="C19990"/>
        </row>
        <row r="19991">
          <cell r="A19991"/>
          <cell r="B19991"/>
          <cell r="C19991"/>
        </row>
        <row r="19992">
          <cell r="A19992"/>
          <cell r="B19992"/>
          <cell r="C19992"/>
        </row>
        <row r="19993">
          <cell r="A19993"/>
          <cell r="B19993"/>
          <cell r="C19993"/>
        </row>
        <row r="19994">
          <cell r="A19994"/>
          <cell r="B19994"/>
          <cell r="C19994"/>
        </row>
        <row r="19995">
          <cell r="A19995"/>
          <cell r="B19995"/>
          <cell r="C19995"/>
        </row>
        <row r="19996">
          <cell r="A19996"/>
          <cell r="B19996"/>
          <cell r="C19996"/>
        </row>
        <row r="19997">
          <cell r="A19997"/>
          <cell r="B19997"/>
          <cell r="C19997"/>
        </row>
        <row r="19998">
          <cell r="A19998"/>
          <cell r="B19998"/>
          <cell r="C19998"/>
        </row>
        <row r="19999">
          <cell r="A19999"/>
          <cell r="B19999"/>
          <cell r="C19999"/>
        </row>
        <row r="20000">
          <cell r="A20000"/>
          <cell r="B20000"/>
          <cell r="C20000"/>
        </row>
        <row r="20001">
          <cell r="A20001"/>
          <cell r="B20001"/>
          <cell r="C20001"/>
        </row>
        <row r="20002">
          <cell r="A20002"/>
          <cell r="B20002"/>
          <cell r="C20002"/>
        </row>
        <row r="20003">
          <cell r="A20003"/>
          <cell r="B20003"/>
          <cell r="C20003"/>
        </row>
        <row r="20004">
          <cell r="A20004"/>
          <cell r="B20004"/>
          <cell r="C20004"/>
        </row>
        <row r="20005">
          <cell r="A20005"/>
          <cell r="B20005"/>
          <cell r="C20005"/>
        </row>
        <row r="20006">
          <cell r="A20006"/>
          <cell r="B20006"/>
          <cell r="C20006"/>
        </row>
        <row r="20007">
          <cell r="A20007"/>
          <cell r="B20007"/>
          <cell r="C20007"/>
        </row>
        <row r="20008">
          <cell r="A20008"/>
          <cell r="B20008"/>
          <cell r="C20008"/>
        </row>
        <row r="20009">
          <cell r="A20009"/>
          <cell r="B20009"/>
          <cell r="C20009"/>
        </row>
        <row r="20010">
          <cell r="A20010"/>
          <cell r="B20010"/>
          <cell r="C20010"/>
        </row>
        <row r="20011">
          <cell r="A20011"/>
          <cell r="B20011"/>
          <cell r="C20011"/>
        </row>
        <row r="20012">
          <cell r="A20012"/>
          <cell r="B20012"/>
          <cell r="C20012"/>
        </row>
        <row r="20013">
          <cell r="A20013"/>
          <cell r="B20013"/>
          <cell r="C20013"/>
        </row>
        <row r="20014">
          <cell r="A20014"/>
          <cell r="B20014"/>
          <cell r="C20014"/>
        </row>
        <row r="20015">
          <cell r="A20015"/>
          <cell r="B20015"/>
          <cell r="C20015"/>
        </row>
        <row r="20016">
          <cell r="A20016"/>
          <cell r="B20016"/>
          <cell r="C20016"/>
        </row>
        <row r="20017">
          <cell r="A20017"/>
          <cell r="B20017"/>
          <cell r="C20017"/>
        </row>
        <row r="20018">
          <cell r="A20018"/>
          <cell r="B20018"/>
          <cell r="C20018"/>
        </row>
        <row r="20019">
          <cell r="A20019"/>
          <cell r="B20019"/>
          <cell r="C20019"/>
        </row>
        <row r="20020">
          <cell r="A20020"/>
          <cell r="B20020"/>
          <cell r="C20020"/>
        </row>
        <row r="20021">
          <cell r="A20021"/>
          <cell r="B20021"/>
          <cell r="C20021"/>
        </row>
        <row r="20022">
          <cell r="A20022"/>
          <cell r="B20022"/>
          <cell r="C20022"/>
        </row>
        <row r="20023">
          <cell r="A20023"/>
          <cell r="B20023"/>
          <cell r="C20023"/>
        </row>
        <row r="20024">
          <cell r="A20024"/>
          <cell r="B20024"/>
          <cell r="C20024"/>
        </row>
        <row r="20025">
          <cell r="A20025"/>
          <cell r="B20025"/>
          <cell r="C20025"/>
        </row>
        <row r="20026">
          <cell r="A20026"/>
          <cell r="B20026"/>
          <cell r="C20026"/>
        </row>
        <row r="20027">
          <cell r="A20027"/>
          <cell r="B20027"/>
          <cell r="C20027"/>
        </row>
        <row r="20028">
          <cell r="A20028"/>
          <cell r="B20028"/>
          <cell r="C20028"/>
        </row>
        <row r="20029">
          <cell r="A20029"/>
          <cell r="B20029"/>
          <cell r="C20029"/>
        </row>
        <row r="20030">
          <cell r="A20030"/>
          <cell r="B20030"/>
          <cell r="C20030"/>
        </row>
        <row r="20031">
          <cell r="A20031"/>
          <cell r="B20031"/>
          <cell r="C20031"/>
        </row>
        <row r="20032">
          <cell r="A20032"/>
          <cell r="B20032"/>
          <cell r="C20032"/>
        </row>
        <row r="20033">
          <cell r="A20033"/>
          <cell r="B20033"/>
          <cell r="C20033"/>
        </row>
        <row r="20034">
          <cell r="A20034"/>
          <cell r="B20034"/>
          <cell r="C20034"/>
        </row>
        <row r="20035">
          <cell r="A20035"/>
          <cell r="B20035"/>
          <cell r="C20035"/>
        </row>
        <row r="20036">
          <cell r="A20036"/>
          <cell r="B20036"/>
          <cell r="C20036"/>
        </row>
        <row r="20037">
          <cell r="A20037"/>
          <cell r="B20037"/>
          <cell r="C20037"/>
        </row>
        <row r="20038">
          <cell r="A20038"/>
          <cell r="B20038"/>
          <cell r="C20038"/>
        </row>
        <row r="20039">
          <cell r="A20039"/>
          <cell r="B20039"/>
          <cell r="C20039"/>
        </row>
        <row r="20040">
          <cell r="A20040"/>
          <cell r="B20040"/>
          <cell r="C20040"/>
        </row>
        <row r="20041">
          <cell r="A20041"/>
          <cell r="B20041"/>
          <cell r="C20041"/>
        </row>
        <row r="20042">
          <cell r="A20042"/>
          <cell r="B20042"/>
          <cell r="C20042"/>
        </row>
        <row r="20043">
          <cell r="A20043"/>
          <cell r="B20043"/>
          <cell r="C20043"/>
        </row>
        <row r="20044">
          <cell r="A20044"/>
          <cell r="B20044"/>
          <cell r="C20044"/>
        </row>
        <row r="20045">
          <cell r="A20045"/>
          <cell r="B20045"/>
          <cell r="C20045"/>
        </row>
        <row r="20046">
          <cell r="A20046"/>
          <cell r="B20046"/>
          <cell r="C20046"/>
        </row>
        <row r="20047">
          <cell r="A20047"/>
          <cell r="B20047"/>
          <cell r="C20047"/>
        </row>
        <row r="20048">
          <cell r="A20048"/>
          <cell r="B20048"/>
          <cell r="C20048"/>
        </row>
        <row r="20049">
          <cell r="A20049"/>
          <cell r="B20049"/>
          <cell r="C20049"/>
        </row>
        <row r="20050">
          <cell r="A20050"/>
          <cell r="B20050"/>
          <cell r="C20050"/>
        </row>
        <row r="20051">
          <cell r="A20051"/>
          <cell r="B20051"/>
          <cell r="C20051"/>
        </row>
        <row r="20052">
          <cell r="A20052"/>
          <cell r="B20052"/>
          <cell r="C20052"/>
        </row>
        <row r="20053">
          <cell r="A20053"/>
          <cell r="B20053"/>
          <cell r="C20053"/>
        </row>
        <row r="20054">
          <cell r="A20054"/>
          <cell r="B20054"/>
          <cell r="C20054"/>
        </row>
        <row r="20055">
          <cell r="A20055"/>
          <cell r="B20055"/>
          <cell r="C20055"/>
        </row>
        <row r="20056">
          <cell r="A20056"/>
          <cell r="B20056"/>
          <cell r="C20056"/>
        </row>
        <row r="20057">
          <cell r="A20057"/>
          <cell r="B20057"/>
          <cell r="C20057"/>
        </row>
        <row r="20058">
          <cell r="A20058"/>
          <cell r="B20058"/>
          <cell r="C20058"/>
        </row>
        <row r="20059">
          <cell r="A20059"/>
          <cell r="B20059"/>
          <cell r="C20059"/>
        </row>
        <row r="20060">
          <cell r="A20060"/>
          <cell r="B20060"/>
          <cell r="C20060"/>
        </row>
        <row r="20061">
          <cell r="A20061"/>
          <cell r="B20061"/>
          <cell r="C20061"/>
        </row>
        <row r="20062">
          <cell r="A20062"/>
          <cell r="B20062"/>
          <cell r="C20062"/>
        </row>
        <row r="20063">
          <cell r="A20063"/>
          <cell r="B20063"/>
          <cell r="C20063"/>
        </row>
        <row r="20064">
          <cell r="A20064"/>
          <cell r="B20064"/>
          <cell r="C20064"/>
        </row>
        <row r="20065">
          <cell r="A20065"/>
          <cell r="B20065"/>
          <cell r="C20065"/>
        </row>
        <row r="20066">
          <cell r="A20066"/>
          <cell r="B20066"/>
          <cell r="C20066"/>
        </row>
        <row r="20067">
          <cell r="A20067"/>
          <cell r="B20067"/>
          <cell r="C20067"/>
        </row>
        <row r="20068">
          <cell r="A20068"/>
          <cell r="B20068"/>
          <cell r="C20068"/>
        </row>
        <row r="20069">
          <cell r="A20069"/>
          <cell r="B20069"/>
          <cell r="C20069"/>
        </row>
        <row r="20070">
          <cell r="A20070"/>
          <cell r="B20070"/>
          <cell r="C20070"/>
        </row>
        <row r="20071">
          <cell r="A20071"/>
          <cell r="B20071"/>
          <cell r="C20071"/>
        </row>
        <row r="20072">
          <cell r="A20072"/>
          <cell r="B20072"/>
          <cell r="C20072"/>
        </row>
        <row r="20073">
          <cell r="A20073"/>
          <cell r="B20073"/>
          <cell r="C20073"/>
        </row>
        <row r="20074">
          <cell r="A20074"/>
          <cell r="B20074"/>
          <cell r="C20074"/>
        </row>
        <row r="20075">
          <cell r="A20075"/>
          <cell r="B20075"/>
          <cell r="C20075"/>
        </row>
        <row r="20076">
          <cell r="A20076"/>
          <cell r="B20076"/>
          <cell r="C20076"/>
        </row>
        <row r="20077">
          <cell r="A20077"/>
          <cell r="B20077"/>
          <cell r="C20077"/>
        </row>
        <row r="20078">
          <cell r="A20078"/>
          <cell r="B20078"/>
          <cell r="C20078"/>
        </row>
        <row r="20079">
          <cell r="A20079"/>
          <cell r="B20079"/>
          <cell r="C20079"/>
        </row>
        <row r="20080">
          <cell r="A20080"/>
          <cell r="B20080"/>
          <cell r="C20080"/>
        </row>
        <row r="20081">
          <cell r="A20081"/>
          <cell r="B20081"/>
          <cell r="C20081"/>
        </row>
        <row r="20082">
          <cell r="A20082"/>
          <cell r="B20082"/>
          <cell r="C20082"/>
        </row>
        <row r="20083">
          <cell r="A20083"/>
          <cell r="B20083"/>
          <cell r="C20083"/>
        </row>
        <row r="20084">
          <cell r="A20084"/>
          <cell r="B20084"/>
          <cell r="C20084"/>
        </row>
        <row r="20085">
          <cell r="A20085"/>
          <cell r="B20085"/>
          <cell r="C20085"/>
        </row>
        <row r="20086">
          <cell r="A20086"/>
          <cell r="B20086"/>
          <cell r="C20086"/>
        </row>
        <row r="20087">
          <cell r="A20087"/>
          <cell r="B20087"/>
          <cell r="C20087"/>
        </row>
        <row r="20088">
          <cell r="A20088"/>
          <cell r="B20088"/>
          <cell r="C20088"/>
        </row>
        <row r="20089">
          <cell r="A20089"/>
          <cell r="B20089"/>
          <cell r="C20089"/>
        </row>
        <row r="20090">
          <cell r="A20090"/>
          <cell r="B20090"/>
          <cell r="C20090"/>
        </row>
        <row r="20091">
          <cell r="A20091"/>
          <cell r="B20091"/>
          <cell r="C20091"/>
        </row>
        <row r="20092">
          <cell r="A20092"/>
          <cell r="B20092"/>
          <cell r="C20092"/>
        </row>
        <row r="20093">
          <cell r="A20093"/>
          <cell r="B20093"/>
          <cell r="C20093"/>
        </row>
        <row r="20094">
          <cell r="A20094"/>
          <cell r="B20094"/>
          <cell r="C20094"/>
        </row>
        <row r="20095">
          <cell r="A20095"/>
          <cell r="B20095"/>
          <cell r="C20095"/>
        </row>
        <row r="20096">
          <cell r="A20096"/>
          <cell r="B20096"/>
          <cell r="C20096"/>
        </row>
        <row r="20097">
          <cell r="A20097"/>
          <cell r="B20097"/>
          <cell r="C20097"/>
        </row>
        <row r="20098">
          <cell r="A20098"/>
          <cell r="B20098"/>
          <cell r="C20098"/>
        </row>
        <row r="20099">
          <cell r="A20099"/>
          <cell r="B20099"/>
          <cell r="C20099"/>
        </row>
        <row r="20100">
          <cell r="A20100"/>
          <cell r="B20100"/>
          <cell r="C20100"/>
        </row>
        <row r="20101">
          <cell r="A20101"/>
          <cell r="B20101"/>
          <cell r="C20101"/>
        </row>
        <row r="20102">
          <cell r="A20102"/>
          <cell r="B20102"/>
          <cell r="C20102"/>
        </row>
        <row r="20103">
          <cell r="A20103"/>
          <cell r="B20103"/>
          <cell r="C20103"/>
        </row>
        <row r="20104">
          <cell r="A20104"/>
          <cell r="B20104"/>
          <cell r="C20104"/>
        </row>
        <row r="20105">
          <cell r="A20105"/>
          <cell r="B20105"/>
          <cell r="C20105"/>
        </row>
        <row r="20106">
          <cell r="A20106"/>
          <cell r="B20106"/>
          <cell r="C20106"/>
        </row>
        <row r="20107">
          <cell r="A20107"/>
          <cell r="B20107"/>
          <cell r="C20107"/>
        </row>
        <row r="20108">
          <cell r="A20108"/>
          <cell r="B20108"/>
          <cell r="C20108"/>
        </row>
        <row r="20109">
          <cell r="A20109"/>
          <cell r="B20109"/>
          <cell r="C20109"/>
        </row>
        <row r="20110">
          <cell r="A20110"/>
          <cell r="B20110"/>
          <cell r="C20110"/>
        </row>
        <row r="20111">
          <cell r="A20111"/>
          <cell r="B20111"/>
          <cell r="C20111"/>
        </row>
        <row r="20112">
          <cell r="A20112"/>
          <cell r="B20112"/>
          <cell r="C20112"/>
        </row>
        <row r="20113">
          <cell r="A20113"/>
          <cell r="B20113"/>
          <cell r="C20113"/>
        </row>
        <row r="20114">
          <cell r="A20114"/>
          <cell r="B20114"/>
          <cell r="C20114"/>
        </row>
        <row r="20115">
          <cell r="A20115"/>
          <cell r="B20115"/>
          <cell r="C20115"/>
        </row>
        <row r="20116">
          <cell r="A20116"/>
          <cell r="B20116"/>
          <cell r="C20116"/>
        </row>
        <row r="20117">
          <cell r="A20117"/>
          <cell r="B20117"/>
          <cell r="C20117"/>
        </row>
        <row r="20118">
          <cell r="A20118"/>
          <cell r="B20118"/>
          <cell r="C20118"/>
        </row>
        <row r="20119">
          <cell r="A20119"/>
          <cell r="B20119"/>
          <cell r="C20119"/>
        </row>
        <row r="20120">
          <cell r="A20120"/>
          <cell r="B20120"/>
          <cell r="C20120"/>
        </row>
        <row r="20121">
          <cell r="A20121"/>
          <cell r="B20121"/>
          <cell r="C20121"/>
        </row>
        <row r="20122">
          <cell r="A20122"/>
          <cell r="B20122"/>
          <cell r="C20122"/>
        </row>
        <row r="20123">
          <cell r="A20123"/>
          <cell r="B20123"/>
          <cell r="C20123"/>
        </row>
        <row r="20124">
          <cell r="A20124"/>
          <cell r="B20124"/>
          <cell r="C20124"/>
        </row>
        <row r="20125">
          <cell r="A20125"/>
          <cell r="B20125"/>
          <cell r="C20125"/>
        </row>
        <row r="20126">
          <cell r="A20126"/>
          <cell r="B20126"/>
          <cell r="C20126"/>
        </row>
        <row r="20127">
          <cell r="A20127"/>
          <cell r="B20127"/>
          <cell r="C20127"/>
        </row>
        <row r="20128">
          <cell r="A20128"/>
          <cell r="B20128"/>
          <cell r="C20128"/>
        </row>
        <row r="20129">
          <cell r="A20129"/>
          <cell r="B20129"/>
          <cell r="C20129"/>
        </row>
        <row r="20130">
          <cell r="A20130"/>
          <cell r="B20130"/>
          <cell r="C20130"/>
        </row>
        <row r="20131">
          <cell r="A20131"/>
          <cell r="B20131"/>
          <cell r="C20131"/>
        </row>
        <row r="20132">
          <cell r="A20132"/>
          <cell r="B20132"/>
          <cell r="C20132"/>
        </row>
        <row r="20133">
          <cell r="A20133"/>
          <cell r="B20133"/>
          <cell r="C20133"/>
        </row>
        <row r="20134">
          <cell r="A20134"/>
          <cell r="B20134"/>
          <cell r="C20134"/>
        </row>
        <row r="20135">
          <cell r="A20135"/>
          <cell r="B20135"/>
          <cell r="C20135"/>
        </row>
        <row r="20136">
          <cell r="A20136"/>
          <cell r="B20136"/>
          <cell r="C20136"/>
        </row>
        <row r="20137">
          <cell r="A20137"/>
          <cell r="B20137"/>
          <cell r="C20137"/>
        </row>
        <row r="20138">
          <cell r="A20138"/>
          <cell r="B20138"/>
          <cell r="C20138"/>
        </row>
        <row r="20139">
          <cell r="A20139"/>
          <cell r="B20139"/>
          <cell r="C20139"/>
        </row>
        <row r="20140">
          <cell r="A20140"/>
          <cell r="B20140"/>
          <cell r="C20140"/>
        </row>
        <row r="20141">
          <cell r="A20141"/>
          <cell r="B20141"/>
          <cell r="C20141"/>
        </row>
        <row r="20142">
          <cell r="A20142"/>
          <cell r="B20142"/>
          <cell r="C20142"/>
        </row>
        <row r="20143">
          <cell r="A20143"/>
          <cell r="B20143"/>
          <cell r="C20143"/>
        </row>
        <row r="20144">
          <cell r="A20144"/>
          <cell r="B20144"/>
          <cell r="C20144"/>
        </row>
        <row r="20145">
          <cell r="A20145"/>
          <cell r="B20145"/>
          <cell r="C20145"/>
        </row>
        <row r="20146">
          <cell r="A20146"/>
          <cell r="B20146"/>
          <cell r="C20146"/>
        </row>
        <row r="20147">
          <cell r="A20147"/>
          <cell r="B20147"/>
          <cell r="C20147"/>
        </row>
        <row r="20148">
          <cell r="A20148"/>
          <cell r="B20148"/>
          <cell r="C20148"/>
        </row>
        <row r="20149">
          <cell r="A20149"/>
          <cell r="B20149"/>
          <cell r="C20149"/>
        </row>
        <row r="20150">
          <cell r="A20150"/>
          <cell r="B20150"/>
          <cell r="C20150"/>
        </row>
        <row r="20151">
          <cell r="A20151"/>
          <cell r="B20151"/>
          <cell r="C20151"/>
        </row>
        <row r="20152">
          <cell r="A20152"/>
          <cell r="B20152"/>
          <cell r="C20152"/>
        </row>
        <row r="20153">
          <cell r="A20153"/>
          <cell r="B20153"/>
          <cell r="C20153"/>
        </row>
        <row r="20154">
          <cell r="A20154"/>
          <cell r="B20154"/>
          <cell r="C20154"/>
        </row>
        <row r="20155">
          <cell r="A20155"/>
          <cell r="B20155"/>
          <cell r="C20155"/>
        </row>
        <row r="20156">
          <cell r="A20156"/>
          <cell r="B20156"/>
          <cell r="C20156"/>
        </row>
        <row r="20157">
          <cell r="A20157"/>
          <cell r="B20157"/>
          <cell r="C20157"/>
        </row>
        <row r="20158">
          <cell r="A20158"/>
          <cell r="B20158"/>
          <cell r="C20158"/>
        </row>
        <row r="20159">
          <cell r="A20159"/>
          <cell r="B20159"/>
          <cell r="C20159"/>
        </row>
        <row r="20160">
          <cell r="A20160"/>
          <cell r="B20160"/>
          <cell r="C20160"/>
        </row>
        <row r="20161">
          <cell r="A20161"/>
          <cell r="B20161"/>
          <cell r="C20161"/>
        </row>
        <row r="20162">
          <cell r="A20162"/>
          <cell r="B20162"/>
          <cell r="C20162"/>
        </row>
        <row r="20163">
          <cell r="A20163"/>
          <cell r="B20163"/>
          <cell r="C20163"/>
        </row>
        <row r="20164">
          <cell r="A20164"/>
          <cell r="B20164"/>
          <cell r="C20164"/>
        </row>
        <row r="20165">
          <cell r="A20165"/>
          <cell r="B20165"/>
          <cell r="C20165"/>
        </row>
        <row r="20166">
          <cell r="A20166"/>
          <cell r="B20166"/>
          <cell r="C20166"/>
        </row>
        <row r="20167">
          <cell r="A20167"/>
          <cell r="B20167"/>
          <cell r="C20167"/>
        </row>
        <row r="20168">
          <cell r="A20168"/>
          <cell r="B20168"/>
          <cell r="C20168"/>
        </row>
        <row r="20169">
          <cell r="A20169"/>
          <cell r="B20169"/>
          <cell r="C20169"/>
        </row>
        <row r="20170">
          <cell r="A20170"/>
          <cell r="B20170"/>
          <cell r="C20170"/>
        </row>
        <row r="20171">
          <cell r="A20171"/>
          <cell r="B20171"/>
          <cell r="C20171"/>
        </row>
        <row r="20172">
          <cell r="A20172"/>
          <cell r="B20172"/>
          <cell r="C20172"/>
        </row>
        <row r="20173">
          <cell r="A20173"/>
          <cell r="B20173"/>
          <cell r="C20173"/>
        </row>
        <row r="20174">
          <cell r="A20174"/>
          <cell r="B20174"/>
          <cell r="C20174"/>
        </row>
        <row r="20175">
          <cell r="A20175"/>
          <cell r="B20175"/>
          <cell r="C20175"/>
        </row>
        <row r="20176">
          <cell r="A20176"/>
          <cell r="B20176"/>
          <cell r="C20176"/>
        </row>
        <row r="20177">
          <cell r="A20177"/>
          <cell r="B20177"/>
          <cell r="C20177"/>
        </row>
        <row r="20178">
          <cell r="A20178"/>
          <cell r="B20178"/>
          <cell r="C20178"/>
        </row>
        <row r="20179">
          <cell r="A20179"/>
          <cell r="B20179"/>
          <cell r="C20179"/>
        </row>
        <row r="20180">
          <cell r="A20180"/>
          <cell r="B20180"/>
          <cell r="C20180"/>
        </row>
        <row r="20181">
          <cell r="A20181"/>
          <cell r="B20181"/>
          <cell r="C20181"/>
        </row>
        <row r="20182">
          <cell r="A20182"/>
          <cell r="B20182"/>
          <cell r="C20182"/>
        </row>
        <row r="20183">
          <cell r="A20183"/>
          <cell r="B20183"/>
          <cell r="C20183"/>
        </row>
        <row r="20184">
          <cell r="A20184"/>
          <cell r="B20184"/>
          <cell r="C20184"/>
        </row>
        <row r="20185">
          <cell r="A20185"/>
          <cell r="B20185"/>
          <cell r="C20185"/>
        </row>
        <row r="20186">
          <cell r="A20186"/>
          <cell r="B20186"/>
          <cell r="C20186"/>
        </row>
        <row r="20187">
          <cell r="A20187"/>
          <cell r="B20187"/>
          <cell r="C20187"/>
        </row>
        <row r="20188">
          <cell r="A20188"/>
          <cell r="B20188"/>
          <cell r="C20188"/>
        </row>
        <row r="20189">
          <cell r="A20189"/>
          <cell r="B20189"/>
          <cell r="C20189"/>
        </row>
        <row r="20190">
          <cell r="A20190"/>
          <cell r="B20190"/>
          <cell r="C20190"/>
        </row>
        <row r="20191">
          <cell r="A20191"/>
          <cell r="B20191"/>
          <cell r="C20191"/>
        </row>
        <row r="20192">
          <cell r="A20192"/>
          <cell r="B20192"/>
          <cell r="C20192"/>
        </row>
        <row r="20193">
          <cell r="A20193"/>
          <cell r="B20193"/>
          <cell r="C20193"/>
        </row>
        <row r="20194">
          <cell r="A20194"/>
          <cell r="B20194"/>
          <cell r="C20194"/>
        </row>
        <row r="20195">
          <cell r="A20195"/>
          <cell r="B20195"/>
          <cell r="C20195"/>
        </row>
        <row r="20196">
          <cell r="A20196"/>
          <cell r="B20196"/>
          <cell r="C20196"/>
        </row>
        <row r="20197">
          <cell r="A20197"/>
          <cell r="B20197"/>
          <cell r="C20197"/>
        </row>
        <row r="20198">
          <cell r="A20198"/>
          <cell r="B20198"/>
          <cell r="C20198"/>
        </row>
        <row r="20199">
          <cell r="A20199"/>
          <cell r="B20199"/>
          <cell r="C20199"/>
        </row>
        <row r="20200">
          <cell r="A20200"/>
          <cell r="B20200"/>
          <cell r="C20200"/>
        </row>
        <row r="20201">
          <cell r="A20201"/>
          <cell r="B20201"/>
          <cell r="C20201"/>
        </row>
        <row r="20202">
          <cell r="A20202"/>
          <cell r="B20202"/>
          <cell r="C20202"/>
        </row>
        <row r="20203">
          <cell r="A20203"/>
          <cell r="B20203"/>
          <cell r="C20203"/>
        </row>
        <row r="20204">
          <cell r="A20204"/>
          <cell r="B20204"/>
          <cell r="C20204"/>
        </row>
        <row r="20205">
          <cell r="A20205"/>
          <cell r="B20205"/>
          <cell r="C20205"/>
        </row>
        <row r="20206">
          <cell r="A20206"/>
          <cell r="B20206"/>
          <cell r="C20206"/>
        </row>
        <row r="20207">
          <cell r="A20207"/>
          <cell r="B20207"/>
          <cell r="C20207"/>
        </row>
        <row r="20208">
          <cell r="A20208"/>
          <cell r="B20208"/>
          <cell r="C20208"/>
        </row>
        <row r="20209">
          <cell r="A20209"/>
          <cell r="B20209"/>
          <cell r="C20209"/>
        </row>
        <row r="20210">
          <cell r="A20210"/>
          <cell r="B20210"/>
          <cell r="C20210"/>
        </row>
        <row r="20211">
          <cell r="A20211"/>
          <cell r="B20211"/>
          <cell r="C20211"/>
        </row>
        <row r="20212">
          <cell r="A20212"/>
          <cell r="B20212"/>
          <cell r="C20212"/>
        </row>
        <row r="20213">
          <cell r="A20213"/>
          <cell r="B20213"/>
          <cell r="C20213"/>
        </row>
        <row r="20214">
          <cell r="A20214"/>
          <cell r="B20214"/>
          <cell r="C20214"/>
        </row>
        <row r="20215">
          <cell r="A20215"/>
          <cell r="B20215"/>
          <cell r="C20215"/>
        </row>
        <row r="20216">
          <cell r="A20216"/>
          <cell r="B20216"/>
          <cell r="C20216"/>
        </row>
        <row r="20217">
          <cell r="A20217"/>
          <cell r="B20217"/>
          <cell r="C20217"/>
        </row>
        <row r="20218">
          <cell r="A20218"/>
          <cell r="B20218"/>
          <cell r="C20218"/>
        </row>
        <row r="20219">
          <cell r="A20219"/>
          <cell r="B20219"/>
          <cell r="C20219"/>
        </row>
        <row r="20220">
          <cell r="A20220"/>
          <cell r="B20220"/>
          <cell r="C20220"/>
        </row>
        <row r="20221">
          <cell r="A20221"/>
          <cell r="B20221"/>
          <cell r="C20221"/>
        </row>
        <row r="20222">
          <cell r="A20222"/>
          <cell r="B20222"/>
          <cell r="C20222"/>
        </row>
        <row r="20223">
          <cell r="A20223"/>
          <cell r="B20223"/>
          <cell r="C20223"/>
        </row>
        <row r="20224">
          <cell r="A20224"/>
          <cell r="B20224"/>
          <cell r="C20224"/>
        </row>
        <row r="20225">
          <cell r="A20225"/>
          <cell r="B20225"/>
          <cell r="C20225"/>
        </row>
        <row r="20226">
          <cell r="A20226"/>
          <cell r="B20226"/>
          <cell r="C20226"/>
        </row>
        <row r="20227">
          <cell r="A20227"/>
          <cell r="B20227"/>
          <cell r="C20227"/>
        </row>
        <row r="20228">
          <cell r="A20228"/>
          <cell r="B20228"/>
          <cell r="C20228"/>
        </row>
        <row r="20229">
          <cell r="A20229"/>
          <cell r="B20229"/>
          <cell r="C20229"/>
        </row>
        <row r="20230">
          <cell r="A20230"/>
          <cell r="B20230"/>
          <cell r="C20230"/>
        </row>
        <row r="20231">
          <cell r="A20231"/>
          <cell r="B20231"/>
          <cell r="C20231"/>
        </row>
        <row r="20232">
          <cell r="A20232"/>
          <cell r="B20232"/>
          <cell r="C20232"/>
        </row>
        <row r="20233">
          <cell r="A20233"/>
          <cell r="B20233"/>
          <cell r="C20233"/>
        </row>
        <row r="20234">
          <cell r="A20234"/>
          <cell r="B20234"/>
          <cell r="C20234"/>
        </row>
        <row r="20235">
          <cell r="A20235"/>
          <cell r="B20235"/>
          <cell r="C20235"/>
        </row>
        <row r="20236">
          <cell r="A20236"/>
          <cell r="B20236"/>
          <cell r="C20236"/>
        </row>
        <row r="20237">
          <cell r="A20237"/>
          <cell r="B20237"/>
          <cell r="C20237"/>
        </row>
        <row r="20238">
          <cell r="A20238"/>
          <cell r="B20238"/>
          <cell r="C20238"/>
        </row>
        <row r="20239">
          <cell r="A20239"/>
          <cell r="B20239"/>
          <cell r="C20239"/>
        </row>
        <row r="20240">
          <cell r="A20240"/>
          <cell r="B20240"/>
          <cell r="C20240"/>
        </row>
        <row r="20241">
          <cell r="A20241"/>
          <cell r="B20241"/>
          <cell r="C20241"/>
        </row>
        <row r="20242">
          <cell r="A20242"/>
          <cell r="B20242"/>
          <cell r="C20242"/>
        </row>
        <row r="20243">
          <cell r="A20243"/>
          <cell r="B20243"/>
          <cell r="C20243"/>
        </row>
        <row r="20244">
          <cell r="A20244"/>
          <cell r="B20244"/>
          <cell r="C20244"/>
        </row>
        <row r="20245">
          <cell r="A20245"/>
          <cell r="B20245"/>
          <cell r="C20245"/>
        </row>
        <row r="20246">
          <cell r="A20246"/>
          <cell r="B20246"/>
          <cell r="C20246"/>
        </row>
        <row r="20247">
          <cell r="A20247"/>
          <cell r="B20247"/>
          <cell r="C20247"/>
        </row>
        <row r="20248">
          <cell r="A20248"/>
          <cell r="B20248"/>
          <cell r="C20248"/>
        </row>
        <row r="20249">
          <cell r="A20249"/>
          <cell r="B20249"/>
          <cell r="C20249"/>
        </row>
        <row r="20250">
          <cell r="A20250"/>
          <cell r="B20250"/>
          <cell r="C20250"/>
        </row>
        <row r="20251">
          <cell r="A20251"/>
          <cell r="B20251"/>
          <cell r="C20251"/>
        </row>
        <row r="20252">
          <cell r="A20252"/>
          <cell r="B20252"/>
          <cell r="C20252"/>
        </row>
        <row r="20253">
          <cell r="A20253"/>
          <cell r="B20253"/>
          <cell r="C20253"/>
        </row>
        <row r="20254">
          <cell r="A20254"/>
          <cell r="B20254"/>
          <cell r="C20254"/>
        </row>
        <row r="20255">
          <cell r="A20255"/>
          <cell r="B20255"/>
          <cell r="C20255"/>
        </row>
        <row r="20256">
          <cell r="A20256"/>
          <cell r="B20256"/>
          <cell r="C20256"/>
        </row>
        <row r="20257">
          <cell r="A20257"/>
          <cell r="B20257"/>
          <cell r="C20257"/>
        </row>
        <row r="20258">
          <cell r="A20258"/>
          <cell r="B20258"/>
          <cell r="C20258"/>
        </row>
        <row r="20259">
          <cell r="A20259"/>
          <cell r="B20259"/>
          <cell r="C20259"/>
        </row>
        <row r="20260">
          <cell r="A20260"/>
          <cell r="B20260"/>
          <cell r="C20260"/>
        </row>
        <row r="20261">
          <cell r="A20261"/>
          <cell r="B20261"/>
          <cell r="C20261"/>
        </row>
        <row r="20262">
          <cell r="A20262"/>
          <cell r="B20262"/>
          <cell r="C20262"/>
        </row>
        <row r="20263">
          <cell r="A20263"/>
          <cell r="B20263"/>
          <cell r="C20263"/>
        </row>
        <row r="20264">
          <cell r="A20264"/>
          <cell r="B20264"/>
          <cell r="C20264"/>
        </row>
        <row r="20265">
          <cell r="A20265"/>
          <cell r="B20265"/>
          <cell r="C20265"/>
        </row>
        <row r="20266">
          <cell r="A20266"/>
          <cell r="B20266"/>
          <cell r="C20266"/>
        </row>
        <row r="20267">
          <cell r="A20267"/>
          <cell r="B20267"/>
          <cell r="C20267"/>
        </row>
        <row r="20268">
          <cell r="A20268"/>
          <cell r="B20268"/>
          <cell r="C20268"/>
        </row>
        <row r="20269">
          <cell r="A20269"/>
          <cell r="B20269"/>
          <cell r="C20269"/>
        </row>
        <row r="20270">
          <cell r="A20270"/>
          <cell r="B20270"/>
          <cell r="C20270"/>
        </row>
        <row r="20271">
          <cell r="A20271"/>
          <cell r="B20271"/>
          <cell r="C20271"/>
        </row>
        <row r="20272">
          <cell r="A20272"/>
          <cell r="B20272"/>
          <cell r="C20272"/>
        </row>
        <row r="20273">
          <cell r="A20273"/>
          <cell r="B20273"/>
          <cell r="C20273"/>
        </row>
        <row r="20274">
          <cell r="A20274"/>
          <cell r="B20274"/>
          <cell r="C20274"/>
        </row>
        <row r="20275">
          <cell r="A20275"/>
          <cell r="B20275"/>
          <cell r="C20275"/>
        </row>
        <row r="20276">
          <cell r="A20276"/>
          <cell r="B20276"/>
          <cell r="C20276"/>
        </row>
        <row r="20277">
          <cell r="A20277"/>
          <cell r="B20277"/>
          <cell r="C20277"/>
        </row>
        <row r="20278">
          <cell r="A20278"/>
          <cell r="B20278"/>
          <cell r="C20278"/>
        </row>
        <row r="20279">
          <cell r="A20279"/>
          <cell r="B20279"/>
          <cell r="C20279"/>
        </row>
        <row r="20280">
          <cell r="A20280"/>
          <cell r="B20280"/>
          <cell r="C20280"/>
        </row>
        <row r="20281">
          <cell r="A20281"/>
          <cell r="B20281"/>
          <cell r="C20281"/>
        </row>
        <row r="20282">
          <cell r="A20282"/>
          <cell r="B20282"/>
          <cell r="C20282"/>
        </row>
        <row r="20283">
          <cell r="A20283"/>
          <cell r="B20283"/>
          <cell r="C20283"/>
        </row>
        <row r="20284">
          <cell r="A20284"/>
          <cell r="B20284"/>
          <cell r="C20284"/>
        </row>
        <row r="20285">
          <cell r="A20285"/>
          <cell r="B20285"/>
          <cell r="C20285"/>
        </row>
        <row r="20286">
          <cell r="A20286"/>
          <cell r="B20286"/>
          <cell r="C20286"/>
        </row>
        <row r="20287">
          <cell r="A20287"/>
          <cell r="B20287"/>
          <cell r="C20287"/>
        </row>
        <row r="20288">
          <cell r="A20288"/>
          <cell r="B20288"/>
          <cell r="C20288"/>
        </row>
        <row r="20289">
          <cell r="A20289"/>
          <cell r="B20289"/>
          <cell r="C20289"/>
        </row>
        <row r="20290">
          <cell r="A20290"/>
          <cell r="B20290"/>
          <cell r="C20290"/>
        </row>
        <row r="20291">
          <cell r="A20291"/>
          <cell r="B20291"/>
          <cell r="C20291"/>
        </row>
        <row r="20292">
          <cell r="A20292"/>
          <cell r="B20292"/>
          <cell r="C20292"/>
        </row>
        <row r="20293">
          <cell r="A20293"/>
          <cell r="B20293"/>
          <cell r="C20293"/>
        </row>
        <row r="20294">
          <cell r="A20294"/>
          <cell r="B20294"/>
          <cell r="C20294"/>
        </row>
        <row r="20295">
          <cell r="A20295"/>
          <cell r="B20295"/>
          <cell r="C20295"/>
        </row>
        <row r="20296">
          <cell r="A20296"/>
          <cell r="B20296"/>
          <cell r="C20296"/>
        </row>
        <row r="20297">
          <cell r="A20297"/>
          <cell r="B20297"/>
          <cell r="C20297"/>
        </row>
        <row r="20298">
          <cell r="A20298"/>
          <cell r="B20298"/>
          <cell r="C20298"/>
        </row>
        <row r="20299">
          <cell r="A20299"/>
          <cell r="B20299"/>
          <cell r="C20299"/>
        </row>
        <row r="20300">
          <cell r="A20300"/>
          <cell r="B20300"/>
          <cell r="C20300"/>
        </row>
        <row r="20301">
          <cell r="A20301"/>
          <cell r="B20301"/>
          <cell r="C20301"/>
        </row>
        <row r="20302">
          <cell r="A20302"/>
          <cell r="B20302"/>
          <cell r="C20302"/>
        </row>
        <row r="20303">
          <cell r="A20303"/>
          <cell r="B20303"/>
          <cell r="C20303"/>
        </row>
        <row r="20304">
          <cell r="A20304"/>
          <cell r="B20304"/>
          <cell r="C20304"/>
        </row>
        <row r="20305">
          <cell r="A20305"/>
          <cell r="B20305"/>
          <cell r="C20305"/>
        </row>
        <row r="20306">
          <cell r="A20306"/>
          <cell r="B20306"/>
          <cell r="C20306"/>
        </row>
        <row r="20307">
          <cell r="A20307"/>
          <cell r="B20307"/>
          <cell r="C20307"/>
        </row>
        <row r="20308">
          <cell r="A20308"/>
          <cell r="B20308"/>
          <cell r="C20308"/>
        </row>
        <row r="20309">
          <cell r="A20309"/>
          <cell r="B20309"/>
          <cell r="C20309"/>
        </row>
        <row r="20310">
          <cell r="A20310"/>
          <cell r="B20310"/>
          <cell r="C20310"/>
        </row>
        <row r="20311">
          <cell r="A20311"/>
          <cell r="B20311"/>
          <cell r="C20311"/>
        </row>
        <row r="20312">
          <cell r="A20312"/>
          <cell r="B20312"/>
          <cell r="C20312"/>
        </row>
        <row r="20313">
          <cell r="A20313"/>
          <cell r="B20313"/>
          <cell r="C20313"/>
        </row>
        <row r="20314">
          <cell r="A20314"/>
          <cell r="B20314"/>
          <cell r="C20314"/>
        </row>
        <row r="20315">
          <cell r="A20315"/>
          <cell r="B20315"/>
          <cell r="C20315"/>
        </row>
        <row r="20316">
          <cell r="A20316"/>
          <cell r="B20316"/>
          <cell r="C20316"/>
        </row>
        <row r="20317">
          <cell r="A20317"/>
          <cell r="B20317"/>
          <cell r="C20317"/>
        </row>
        <row r="20318">
          <cell r="A20318"/>
          <cell r="B20318"/>
          <cell r="C20318"/>
        </row>
        <row r="20319">
          <cell r="A20319"/>
          <cell r="B20319"/>
          <cell r="C20319"/>
        </row>
        <row r="20320">
          <cell r="A20320"/>
          <cell r="B20320"/>
          <cell r="C20320"/>
        </row>
        <row r="20321">
          <cell r="A20321"/>
          <cell r="B20321"/>
          <cell r="C20321"/>
        </row>
        <row r="20322">
          <cell r="A20322"/>
          <cell r="B20322"/>
          <cell r="C20322"/>
        </row>
        <row r="20323">
          <cell r="A20323"/>
          <cell r="B20323"/>
          <cell r="C20323"/>
        </row>
        <row r="20324">
          <cell r="A20324"/>
          <cell r="B20324"/>
          <cell r="C20324"/>
        </row>
        <row r="20325">
          <cell r="A20325"/>
          <cell r="B20325"/>
          <cell r="C20325"/>
        </row>
        <row r="20326">
          <cell r="A20326"/>
          <cell r="B20326"/>
          <cell r="C20326"/>
        </row>
        <row r="20327">
          <cell r="A20327"/>
          <cell r="B20327"/>
          <cell r="C20327"/>
        </row>
        <row r="20328">
          <cell r="A20328"/>
          <cell r="B20328"/>
          <cell r="C20328"/>
        </row>
        <row r="20329">
          <cell r="A20329"/>
          <cell r="B20329"/>
          <cell r="C20329"/>
        </row>
        <row r="20330">
          <cell r="A20330"/>
          <cell r="B20330"/>
          <cell r="C20330"/>
        </row>
        <row r="20331">
          <cell r="A20331"/>
          <cell r="B20331"/>
          <cell r="C20331"/>
        </row>
        <row r="20332">
          <cell r="A20332"/>
          <cell r="B20332"/>
          <cell r="C20332"/>
        </row>
        <row r="20333">
          <cell r="A20333"/>
          <cell r="B20333"/>
          <cell r="C20333"/>
        </row>
        <row r="20334">
          <cell r="A20334"/>
          <cell r="B20334"/>
          <cell r="C20334"/>
        </row>
        <row r="20335">
          <cell r="A20335"/>
          <cell r="B20335"/>
          <cell r="C20335"/>
        </row>
        <row r="20336">
          <cell r="A20336"/>
          <cell r="B20336"/>
          <cell r="C20336"/>
        </row>
        <row r="20337">
          <cell r="A20337"/>
          <cell r="B20337"/>
          <cell r="C20337"/>
        </row>
        <row r="20338">
          <cell r="A20338"/>
          <cell r="B20338"/>
          <cell r="C20338"/>
        </row>
        <row r="20339">
          <cell r="A20339"/>
          <cell r="B20339"/>
          <cell r="C20339"/>
        </row>
        <row r="20340">
          <cell r="A20340"/>
          <cell r="B20340"/>
          <cell r="C20340"/>
        </row>
        <row r="20341">
          <cell r="A20341"/>
          <cell r="B20341"/>
          <cell r="C20341"/>
        </row>
        <row r="20342">
          <cell r="A20342"/>
          <cell r="B20342"/>
          <cell r="C20342"/>
        </row>
        <row r="20343">
          <cell r="A20343"/>
          <cell r="B20343"/>
          <cell r="C20343"/>
        </row>
        <row r="20344">
          <cell r="A20344"/>
          <cell r="B20344"/>
          <cell r="C20344"/>
        </row>
        <row r="20345">
          <cell r="A20345"/>
          <cell r="B20345"/>
          <cell r="C20345"/>
        </row>
        <row r="20346">
          <cell r="A20346"/>
          <cell r="B20346"/>
          <cell r="C20346"/>
        </row>
        <row r="20347">
          <cell r="A20347"/>
          <cell r="B20347"/>
          <cell r="C20347"/>
        </row>
        <row r="20348">
          <cell r="A20348"/>
          <cell r="B20348"/>
          <cell r="C20348"/>
        </row>
        <row r="20349">
          <cell r="A20349"/>
          <cell r="B20349"/>
          <cell r="C20349"/>
        </row>
        <row r="20350">
          <cell r="A20350"/>
          <cell r="B20350"/>
          <cell r="C20350"/>
        </row>
        <row r="20351">
          <cell r="A20351"/>
          <cell r="B20351"/>
          <cell r="C20351"/>
        </row>
        <row r="20352">
          <cell r="A20352"/>
          <cell r="B20352"/>
          <cell r="C20352"/>
        </row>
        <row r="20353">
          <cell r="A20353"/>
          <cell r="B20353"/>
          <cell r="C20353"/>
        </row>
        <row r="20354">
          <cell r="A20354"/>
          <cell r="B20354"/>
          <cell r="C20354"/>
        </row>
        <row r="20355">
          <cell r="A20355"/>
          <cell r="B20355"/>
          <cell r="C20355"/>
        </row>
        <row r="20356">
          <cell r="A20356"/>
          <cell r="B20356"/>
          <cell r="C20356"/>
        </row>
        <row r="20357">
          <cell r="A20357"/>
          <cell r="B20357"/>
          <cell r="C20357"/>
        </row>
        <row r="20358">
          <cell r="A20358"/>
          <cell r="B20358"/>
          <cell r="C20358"/>
        </row>
        <row r="20359">
          <cell r="A20359"/>
          <cell r="B20359"/>
          <cell r="C20359"/>
        </row>
        <row r="20360">
          <cell r="A20360"/>
          <cell r="B20360"/>
          <cell r="C20360"/>
        </row>
        <row r="20361">
          <cell r="A20361"/>
          <cell r="B20361"/>
          <cell r="C20361"/>
        </row>
        <row r="20362">
          <cell r="A20362"/>
          <cell r="B20362"/>
          <cell r="C20362"/>
        </row>
        <row r="20363">
          <cell r="A20363"/>
          <cell r="B20363"/>
          <cell r="C20363"/>
        </row>
        <row r="20364">
          <cell r="A20364"/>
          <cell r="B20364"/>
          <cell r="C20364"/>
        </row>
        <row r="20365">
          <cell r="A20365"/>
          <cell r="B20365"/>
          <cell r="C20365"/>
        </row>
        <row r="20366">
          <cell r="A20366"/>
          <cell r="B20366"/>
          <cell r="C20366"/>
        </row>
        <row r="20367">
          <cell r="A20367"/>
          <cell r="B20367"/>
          <cell r="C20367"/>
        </row>
        <row r="20368">
          <cell r="A20368"/>
          <cell r="B20368"/>
          <cell r="C20368"/>
        </row>
        <row r="20369">
          <cell r="A20369"/>
          <cell r="B20369"/>
          <cell r="C20369"/>
        </row>
        <row r="20370">
          <cell r="A20370"/>
          <cell r="B20370"/>
          <cell r="C20370"/>
        </row>
        <row r="20371">
          <cell r="A20371"/>
          <cell r="B20371"/>
          <cell r="C20371"/>
        </row>
        <row r="20372">
          <cell r="A20372"/>
          <cell r="B20372"/>
          <cell r="C20372"/>
        </row>
        <row r="20373">
          <cell r="A20373"/>
          <cell r="B20373"/>
          <cell r="C20373"/>
        </row>
        <row r="20374">
          <cell r="A20374"/>
          <cell r="B20374"/>
          <cell r="C20374"/>
        </row>
        <row r="20375">
          <cell r="A20375"/>
          <cell r="B20375"/>
          <cell r="C20375"/>
        </row>
        <row r="20376">
          <cell r="A20376"/>
          <cell r="B20376"/>
          <cell r="C20376"/>
        </row>
        <row r="20377">
          <cell r="A20377"/>
          <cell r="B20377"/>
          <cell r="C20377"/>
        </row>
        <row r="20378">
          <cell r="A20378"/>
          <cell r="B20378"/>
          <cell r="C20378"/>
        </row>
        <row r="20379">
          <cell r="A20379"/>
          <cell r="B20379"/>
          <cell r="C20379"/>
        </row>
        <row r="20380">
          <cell r="A20380"/>
          <cell r="B20380"/>
          <cell r="C20380"/>
        </row>
        <row r="20381">
          <cell r="A20381"/>
          <cell r="B20381"/>
          <cell r="C20381"/>
        </row>
        <row r="20382">
          <cell r="A20382"/>
          <cell r="B20382"/>
          <cell r="C20382"/>
        </row>
        <row r="20383">
          <cell r="A20383"/>
          <cell r="B20383"/>
          <cell r="C20383"/>
        </row>
        <row r="20384">
          <cell r="A20384"/>
          <cell r="B20384"/>
          <cell r="C20384"/>
        </row>
        <row r="20385">
          <cell r="A20385"/>
          <cell r="B20385"/>
          <cell r="C20385"/>
        </row>
        <row r="20386">
          <cell r="A20386"/>
          <cell r="B20386"/>
          <cell r="C20386"/>
        </row>
        <row r="20387">
          <cell r="A20387"/>
          <cell r="B20387"/>
          <cell r="C20387"/>
        </row>
        <row r="20388">
          <cell r="A20388"/>
          <cell r="B20388"/>
          <cell r="C20388"/>
        </row>
        <row r="20389">
          <cell r="A20389"/>
          <cell r="B20389"/>
          <cell r="C20389"/>
        </row>
        <row r="20390">
          <cell r="A20390"/>
          <cell r="B20390"/>
          <cell r="C20390"/>
        </row>
        <row r="20391">
          <cell r="A20391"/>
          <cell r="B20391"/>
          <cell r="C20391"/>
        </row>
        <row r="20392">
          <cell r="A20392"/>
          <cell r="B20392"/>
          <cell r="C20392"/>
        </row>
        <row r="20393">
          <cell r="A20393"/>
          <cell r="B20393"/>
          <cell r="C20393"/>
        </row>
        <row r="20394">
          <cell r="A20394"/>
          <cell r="B20394"/>
          <cell r="C20394"/>
        </row>
        <row r="20395">
          <cell r="A20395"/>
          <cell r="B20395"/>
          <cell r="C20395"/>
        </row>
        <row r="20396">
          <cell r="A20396"/>
          <cell r="B20396"/>
          <cell r="C20396"/>
        </row>
        <row r="20397">
          <cell r="A20397"/>
          <cell r="B20397"/>
          <cell r="C20397"/>
        </row>
        <row r="20398">
          <cell r="A20398"/>
          <cell r="B20398"/>
          <cell r="C20398"/>
        </row>
        <row r="20399">
          <cell r="A20399"/>
          <cell r="B20399"/>
          <cell r="C20399"/>
        </row>
        <row r="20400">
          <cell r="A20400"/>
          <cell r="B20400"/>
          <cell r="C20400"/>
        </row>
        <row r="20401">
          <cell r="A20401"/>
          <cell r="B20401"/>
          <cell r="C20401"/>
        </row>
        <row r="20402">
          <cell r="A20402"/>
          <cell r="B20402"/>
          <cell r="C20402"/>
        </row>
        <row r="20403">
          <cell r="A20403"/>
          <cell r="B20403"/>
          <cell r="C20403"/>
        </row>
        <row r="20404">
          <cell r="A20404"/>
          <cell r="B20404"/>
          <cell r="C20404"/>
        </row>
        <row r="20405">
          <cell r="A20405"/>
          <cell r="B20405"/>
          <cell r="C20405"/>
        </row>
        <row r="20406">
          <cell r="A20406"/>
          <cell r="B20406"/>
          <cell r="C20406"/>
        </row>
        <row r="20407">
          <cell r="A20407"/>
          <cell r="B20407"/>
          <cell r="C20407"/>
        </row>
        <row r="20408">
          <cell r="A20408"/>
          <cell r="B20408"/>
          <cell r="C20408"/>
        </row>
        <row r="20409">
          <cell r="A20409"/>
          <cell r="B20409"/>
          <cell r="C20409"/>
        </row>
        <row r="20410">
          <cell r="A20410"/>
          <cell r="B20410"/>
          <cell r="C20410"/>
        </row>
        <row r="20411">
          <cell r="A20411"/>
          <cell r="B20411"/>
          <cell r="C20411"/>
        </row>
        <row r="20412">
          <cell r="A20412"/>
          <cell r="B20412"/>
          <cell r="C20412"/>
        </row>
        <row r="20413">
          <cell r="A20413"/>
          <cell r="B20413"/>
          <cell r="C20413"/>
        </row>
        <row r="20414">
          <cell r="A20414"/>
          <cell r="B20414"/>
          <cell r="C20414"/>
        </row>
        <row r="20415">
          <cell r="A20415"/>
          <cell r="B20415"/>
          <cell r="C20415"/>
        </row>
        <row r="20416">
          <cell r="A20416"/>
          <cell r="B20416"/>
          <cell r="C20416"/>
        </row>
        <row r="20417">
          <cell r="A20417"/>
          <cell r="B20417"/>
          <cell r="C20417"/>
        </row>
        <row r="20418">
          <cell r="A20418"/>
          <cell r="B20418"/>
          <cell r="C20418"/>
        </row>
        <row r="20419">
          <cell r="A20419"/>
          <cell r="B20419"/>
          <cell r="C20419"/>
        </row>
        <row r="20420">
          <cell r="A20420"/>
          <cell r="B20420"/>
          <cell r="C20420"/>
        </row>
        <row r="20421">
          <cell r="A20421"/>
          <cell r="B20421"/>
          <cell r="C20421"/>
        </row>
        <row r="20422">
          <cell r="A20422"/>
          <cell r="B20422"/>
          <cell r="C20422"/>
        </row>
        <row r="20423">
          <cell r="A20423"/>
          <cell r="B20423"/>
          <cell r="C20423"/>
        </row>
        <row r="20424">
          <cell r="A20424"/>
          <cell r="B20424"/>
          <cell r="C20424"/>
        </row>
        <row r="20425">
          <cell r="A20425"/>
          <cell r="B20425"/>
          <cell r="C20425"/>
        </row>
        <row r="20426">
          <cell r="A20426"/>
          <cell r="B20426"/>
          <cell r="C20426"/>
        </row>
        <row r="20427">
          <cell r="A20427"/>
          <cell r="B20427"/>
          <cell r="C20427"/>
        </row>
        <row r="20428">
          <cell r="A20428"/>
          <cell r="B20428"/>
          <cell r="C20428"/>
        </row>
        <row r="20429">
          <cell r="A20429"/>
          <cell r="B20429"/>
          <cell r="C20429"/>
        </row>
        <row r="20430">
          <cell r="A20430"/>
          <cell r="B20430"/>
          <cell r="C20430"/>
        </row>
        <row r="20431">
          <cell r="A20431"/>
          <cell r="B20431"/>
          <cell r="C20431"/>
        </row>
        <row r="20432">
          <cell r="A20432"/>
          <cell r="B20432"/>
          <cell r="C20432"/>
        </row>
        <row r="20433">
          <cell r="A20433"/>
          <cell r="B20433"/>
          <cell r="C20433"/>
        </row>
        <row r="20434">
          <cell r="A20434"/>
          <cell r="B20434"/>
          <cell r="C20434"/>
        </row>
        <row r="20435">
          <cell r="A20435"/>
          <cell r="B20435"/>
          <cell r="C20435"/>
        </row>
        <row r="20436">
          <cell r="A20436"/>
          <cell r="B20436"/>
          <cell r="C20436"/>
        </row>
        <row r="20437">
          <cell r="A20437"/>
          <cell r="B20437"/>
          <cell r="C20437"/>
        </row>
        <row r="20438">
          <cell r="A20438"/>
          <cell r="B20438"/>
          <cell r="C20438"/>
        </row>
        <row r="20439">
          <cell r="A20439"/>
          <cell r="B20439"/>
          <cell r="C20439"/>
        </row>
        <row r="20440">
          <cell r="A20440"/>
          <cell r="B20440"/>
          <cell r="C20440"/>
        </row>
        <row r="20441">
          <cell r="A20441"/>
          <cell r="B20441"/>
          <cell r="C20441"/>
        </row>
        <row r="20442">
          <cell r="A20442"/>
          <cell r="B20442"/>
          <cell r="C20442"/>
        </row>
        <row r="20443">
          <cell r="A20443"/>
          <cell r="B20443"/>
          <cell r="C20443"/>
        </row>
        <row r="20444">
          <cell r="A20444"/>
          <cell r="B20444"/>
          <cell r="C20444"/>
        </row>
        <row r="20445">
          <cell r="A20445"/>
          <cell r="B20445"/>
          <cell r="C20445"/>
        </row>
        <row r="20446">
          <cell r="A20446"/>
          <cell r="B20446"/>
          <cell r="C20446"/>
        </row>
        <row r="20447">
          <cell r="A20447"/>
          <cell r="B20447"/>
          <cell r="C20447"/>
        </row>
        <row r="20448">
          <cell r="A20448"/>
          <cell r="B20448"/>
          <cell r="C20448"/>
        </row>
        <row r="20449">
          <cell r="A20449"/>
          <cell r="B20449"/>
          <cell r="C20449"/>
        </row>
        <row r="20450">
          <cell r="A20450"/>
          <cell r="B20450"/>
          <cell r="C20450"/>
        </row>
        <row r="20451">
          <cell r="A20451"/>
          <cell r="B20451"/>
          <cell r="C20451"/>
        </row>
        <row r="20452">
          <cell r="A20452"/>
          <cell r="B20452"/>
          <cell r="C20452"/>
        </row>
        <row r="20453">
          <cell r="A20453"/>
          <cell r="B20453"/>
          <cell r="C20453"/>
        </row>
        <row r="20454">
          <cell r="A20454"/>
          <cell r="B20454"/>
          <cell r="C20454"/>
        </row>
        <row r="20455">
          <cell r="A20455"/>
          <cell r="B20455"/>
          <cell r="C20455"/>
        </row>
        <row r="20456">
          <cell r="A20456"/>
          <cell r="B20456"/>
          <cell r="C20456"/>
        </row>
        <row r="20457">
          <cell r="A20457"/>
          <cell r="B20457"/>
          <cell r="C20457"/>
        </row>
        <row r="20458">
          <cell r="A20458"/>
          <cell r="B20458"/>
          <cell r="C20458"/>
        </row>
        <row r="20459">
          <cell r="A20459"/>
          <cell r="B20459"/>
          <cell r="C20459"/>
        </row>
        <row r="20460">
          <cell r="A20460"/>
          <cell r="B20460"/>
          <cell r="C20460"/>
        </row>
        <row r="20461">
          <cell r="A20461"/>
          <cell r="B20461"/>
          <cell r="C20461"/>
        </row>
        <row r="20462">
          <cell r="A20462"/>
          <cell r="B20462"/>
          <cell r="C20462"/>
        </row>
        <row r="20463">
          <cell r="A20463"/>
          <cell r="B20463"/>
          <cell r="C20463"/>
        </row>
        <row r="20464">
          <cell r="A20464"/>
          <cell r="B20464"/>
          <cell r="C20464"/>
        </row>
        <row r="20465">
          <cell r="A20465"/>
          <cell r="B20465"/>
          <cell r="C20465"/>
        </row>
        <row r="20466">
          <cell r="A20466"/>
          <cell r="B20466"/>
          <cell r="C20466"/>
        </row>
        <row r="20467">
          <cell r="A20467"/>
          <cell r="B20467"/>
          <cell r="C20467"/>
        </row>
        <row r="20468">
          <cell r="A20468"/>
          <cell r="B20468"/>
          <cell r="C20468"/>
        </row>
        <row r="20469">
          <cell r="A20469"/>
          <cell r="B20469"/>
          <cell r="C20469"/>
        </row>
        <row r="20470">
          <cell r="A20470"/>
          <cell r="B20470"/>
          <cell r="C20470"/>
        </row>
        <row r="20471">
          <cell r="A20471"/>
          <cell r="B20471"/>
          <cell r="C20471"/>
        </row>
        <row r="20472">
          <cell r="A20472"/>
          <cell r="B20472"/>
          <cell r="C20472"/>
        </row>
        <row r="20473">
          <cell r="A20473"/>
          <cell r="B20473"/>
          <cell r="C20473"/>
        </row>
        <row r="20474">
          <cell r="A20474"/>
          <cell r="B20474"/>
          <cell r="C20474"/>
        </row>
        <row r="20475">
          <cell r="A20475"/>
          <cell r="B20475"/>
          <cell r="C20475"/>
        </row>
        <row r="20476">
          <cell r="A20476"/>
          <cell r="B20476"/>
          <cell r="C20476"/>
        </row>
        <row r="20477">
          <cell r="A20477"/>
          <cell r="B20477"/>
          <cell r="C20477"/>
        </row>
        <row r="20478">
          <cell r="A20478"/>
          <cell r="B20478"/>
          <cell r="C20478"/>
        </row>
        <row r="20479">
          <cell r="A20479"/>
          <cell r="B20479"/>
          <cell r="C20479"/>
        </row>
        <row r="20480">
          <cell r="A20480"/>
          <cell r="B20480"/>
          <cell r="C20480"/>
        </row>
        <row r="20481">
          <cell r="A20481"/>
          <cell r="B20481"/>
          <cell r="C20481"/>
        </row>
        <row r="20482">
          <cell r="A20482"/>
          <cell r="B20482"/>
          <cell r="C20482"/>
        </row>
        <row r="20483">
          <cell r="A20483"/>
          <cell r="B20483"/>
          <cell r="C20483"/>
        </row>
        <row r="20484">
          <cell r="A20484"/>
          <cell r="B20484"/>
          <cell r="C20484"/>
        </row>
        <row r="20485">
          <cell r="A20485"/>
          <cell r="B20485"/>
          <cell r="C20485"/>
        </row>
        <row r="20486">
          <cell r="A20486"/>
          <cell r="B20486"/>
          <cell r="C20486"/>
        </row>
        <row r="20487">
          <cell r="A20487"/>
          <cell r="B20487"/>
          <cell r="C20487"/>
        </row>
        <row r="20488">
          <cell r="A20488"/>
          <cell r="B20488"/>
          <cell r="C20488"/>
        </row>
        <row r="20489">
          <cell r="A20489"/>
          <cell r="B20489"/>
          <cell r="C20489"/>
        </row>
        <row r="20490">
          <cell r="A20490"/>
          <cell r="B20490"/>
          <cell r="C20490"/>
        </row>
        <row r="20491">
          <cell r="A20491"/>
          <cell r="B20491"/>
          <cell r="C20491"/>
        </row>
        <row r="20492">
          <cell r="A20492"/>
          <cell r="B20492"/>
          <cell r="C20492"/>
        </row>
        <row r="20493">
          <cell r="A20493"/>
          <cell r="B20493"/>
          <cell r="C20493"/>
        </row>
        <row r="20494">
          <cell r="A20494"/>
          <cell r="B20494"/>
          <cell r="C20494"/>
        </row>
        <row r="20495">
          <cell r="A20495"/>
          <cell r="B20495"/>
          <cell r="C20495"/>
        </row>
        <row r="20496">
          <cell r="A20496"/>
          <cell r="B20496"/>
          <cell r="C20496"/>
        </row>
        <row r="20497">
          <cell r="A20497"/>
          <cell r="B20497"/>
          <cell r="C20497"/>
        </row>
        <row r="20498">
          <cell r="A20498"/>
          <cell r="B20498"/>
          <cell r="C20498"/>
        </row>
        <row r="20499">
          <cell r="A20499"/>
          <cell r="B20499"/>
          <cell r="C20499"/>
        </row>
        <row r="20500">
          <cell r="A20500"/>
          <cell r="B20500"/>
          <cell r="C20500"/>
        </row>
        <row r="20501">
          <cell r="A20501"/>
          <cell r="B20501"/>
          <cell r="C20501"/>
        </row>
        <row r="20502">
          <cell r="A20502"/>
          <cell r="B20502"/>
          <cell r="C20502"/>
        </row>
        <row r="20503">
          <cell r="A20503"/>
          <cell r="B20503"/>
          <cell r="C20503"/>
        </row>
        <row r="20504">
          <cell r="A20504"/>
          <cell r="B20504"/>
          <cell r="C20504"/>
        </row>
        <row r="20505">
          <cell r="A20505"/>
          <cell r="B20505"/>
          <cell r="C20505"/>
        </row>
        <row r="20506">
          <cell r="A20506"/>
          <cell r="B20506"/>
          <cell r="C20506"/>
        </row>
        <row r="20507">
          <cell r="A20507"/>
          <cell r="B20507"/>
          <cell r="C20507"/>
        </row>
        <row r="20508">
          <cell r="A20508"/>
          <cell r="B20508"/>
          <cell r="C20508"/>
        </row>
        <row r="20509">
          <cell r="A20509"/>
          <cell r="B20509"/>
          <cell r="C20509"/>
        </row>
        <row r="20510">
          <cell r="A20510"/>
          <cell r="B20510"/>
          <cell r="C20510"/>
        </row>
        <row r="20511">
          <cell r="A20511"/>
          <cell r="B20511"/>
          <cell r="C20511"/>
        </row>
        <row r="20512">
          <cell r="A20512"/>
          <cell r="B20512"/>
          <cell r="C20512"/>
        </row>
        <row r="20513">
          <cell r="A20513"/>
          <cell r="B20513"/>
          <cell r="C20513"/>
        </row>
        <row r="20514">
          <cell r="A20514"/>
          <cell r="B20514"/>
          <cell r="C20514"/>
        </row>
        <row r="20515">
          <cell r="A20515"/>
          <cell r="B20515"/>
          <cell r="C20515"/>
        </row>
        <row r="20516">
          <cell r="A20516"/>
          <cell r="B20516"/>
          <cell r="C20516"/>
        </row>
        <row r="20517">
          <cell r="A20517"/>
          <cell r="B20517"/>
          <cell r="C20517"/>
        </row>
        <row r="20518">
          <cell r="A20518"/>
          <cell r="B20518"/>
          <cell r="C20518"/>
        </row>
        <row r="20519">
          <cell r="A20519"/>
          <cell r="B20519"/>
          <cell r="C20519"/>
        </row>
        <row r="20520">
          <cell r="A20520"/>
          <cell r="B20520"/>
          <cell r="C20520"/>
        </row>
        <row r="20521">
          <cell r="A20521"/>
          <cell r="B20521"/>
          <cell r="C20521"/>
        </row>
        <row r="20522">
          <cell r="A20522"/>
          <cell r="B20522"/>
          <cell r="C20522"/>
        </row>
        <row r="20523">
          <cell r="A20523"/>
          <cell r="B20523"/>
          <cell r="C20523"/>
        </row>
        <row r="20524">
          <cell r="A20524"/>
          <cell r="B20524"/>
          <cell r="C20524"/>
        </row>
        <row r="20525">
          <cell r="A20525"/>
          <cell r="B20525"/>
          <cell r="C20525"/>
        </row>
        <row r="20526">
          <cell r="A20526"/>
          <cell r="B20526"/>
          <cell r="C20526"/>
        </row>
        <row r="20527">
          <cell r="A20527"/>
          <cell r="B20527"/>
          <cell r="C20527"/>
        </row>
        <row r="20528">
          <cell r="A20528"/>
          <cell r="B20528"/>
          <cell r="C20528"/>
        </row>
        <row r="20529">
          <cell r="A20529"/>
          <cell r="B20529"/>
          <cell r="C20529"/>
        </row>
        <row r="20530">
          <cell r="A20530"/>
          <cell r="B20530"/>
          <cell r="C20530"/>
        </row>
        <row r="20531">
          <cell r="A20531"/>
          <cell r="B20531"/>
          <cell r="C20531"/>
        </row>
        <row r="20532">
          <cell r="A20532"/>
          <cell r="B20532"/>
          <cell r="C20532"/>
        </row>
        <row r="20533">
          <cell r="A20533"/>
          <cell r="B20533"/>
          <cell r="C20533"/>
        </row>
        <row r="20534">
          <cell r="A20534"/>
          <cell r="B20534"/>
          <cell r="C20534"/>
        </row>
        <row r="20535">
          <cell r="A20535"/>
          <cell r="B20535"/>
          <cell r="C20535"/>
        </row>
        <row r="20536">
          <cell r="A20536"/>
          <cell r="B20536"/>
          <cell r="C20536"/>
        </row>
        <row r="20537">
          <cell r="A20537"/>
          <cell r="B20537"/>
          <cell r="C20537"/>
        </row>
        <row r="20538">
          <cell r="A20538"/>
          <cell r="B20538"/>
          <cell r="C20538"/>
        </row>
        <row r="20539">
          <cell r="A20539"/>
          <cell r="B20539"/>
          <cell r="C20539"/>
        </row>
        <row r="20540">
          <cell r="A20540"/>
          <cell r="B20540"/>
          <cell r="C20540"/>
        </row>
        <row r="20541">
          <cell r="A20541"/>
          <cell r="B20541"/>
          <cell r="C20541"/>
        </row>
        <row r="20542">
          <cell r="A20542"/>
          <cell r="B20542"/>
          <cell r="C20542"/>
        </row>
        <row r="20543">
          <cell r="A20543"/>
          <cell r="B20543"/>
          <cell r="C20543"/>
        </row>
        <row r="20544">
          <cell r="A20544"/>
          <cell r="B20544"/>
          <cell r="C20544"/>
        </row>
        <row r="20545">
          <cell r="A20545"/>
          <cell r="B20545"/>
          <cell r="C20545"/>
        </row>
        <row r="20546">
          <cell r="A20546"/>
          <cell r="B20546"/>
          <cell r="C20546"/>
        </row>
        <row r="20547">
          <cell r="A20547"/>
          <cell r="B20547"/>
          <cell r="C20547"/>
        </row>
        <row r="20548">
          <cell r="A20548"/>
          <cell r="B20548"/>
          <cell r="C20548"/>
        </row>
        <row r="20549">
          <cell r="A20549"/>
          <cell r="B20549"/>
          <cell r="C20549"/>
        </row>
        <row r="20550">
          <cell r="A20550"/>
          <cell r="B20550"/>
          <cell r="C20550"/>
        </row>
        <row r="20551">
          <cell r="A20551"/>
          <cell r="B20551"/>
          <cell r="C20551"/>
        </row>
        <row r="20552">
          <cell r="A20552"/>
          <cell r="B20552"/>
          <cell r="C20552"/>
        </row>
        <row r="20553">
          <cell r="A20553"/>
          <cell r="B20553"/>
          <cell r="C20553"/>
        </row>
        <row r="20554">
          <cell r="A20554"/>
          <cell r="B20554"/>
          <cell r="C20554"/>
        </row>
        <row r="20555">
          <cell r="A20555"/>
          <cell r="B20555"/>
          <cell r="C20555"/>
        </row>
        <row r="20556">
          <cell r="A20556"/>
          <cell r="B20556"/>
          <cell r="C20556"/>
        </row>
        <row r="20557">
          <cell r="A20557"/>
          <cell r="B20557"/>
          <cell r="C20557"/>
        </row>
        <row r="20558">
          <cell r="A20558"/>
          <cell r="B20558"/>
          <cell r="C20558"/>
        </row>
        <row r="20559">
          <cell r="A20559"/>
          <cell r="B20559"/>
          <cell r="C20559"/>
        </row>
        <row r="20560">
          <cell r="A20560"/>
          <cell r="B20560"/>
          <cell r="C20560"/>
        </row>
        <row r="20561">
          <cell r="A20561"/>
          <cell r="B20561"/>
          <cell r="C20561"/>
        </row>
        <row r="20562">
          <cell r="A20562"/>
          <cell r="B20562"/>
          <cell r="C20562"/>
        </row>
        <row r="20563">
          <cell r="A20563"/>
          <cell r="B20563"/>
          <cell r="C20563"/>
        </row>
        <row r="20564">
          <cell r="A20564"/>
          <cell r="B20564"/>
          <cell r="C20564"/>
        </row>
        <row r="20565">
          <cell r="A20565"/>
          <cell r="B20565"/>
          <cell r="C20565"/>
        </row>
        <row r="20566">
          <cell r="A20566"/>
          <cell r="B20566"/>
          <cell r="C20566"/>
        </row>
        <row r="20567">
          <cell r="A20567"/>
          <cell r="B20567"/>
          <cell r="C20567"/>
        </row>
        <row r="20568">
          <cell r="A20568"/>
          <cell r="B20568"/>
          <cell r="C20568"/>
        </row>
        <row r="20569">
          <cell r="A20569"/>
          <cell r="B20569"/>
          <cell r="C20569"/>
        </row>
        <row r="20570">
          <cell r="A20570"/>
          <cell r="B20570"/>
          <cell r="C20570"/>
        </row>
        <row r="20571">
          <cell r="A20571"/>
          <cell r="B20571"/>
          <cell r="C20571"/>
        </row>
        <row r="20572">
          <cell r="A20572"/>
          <cell r="B20572"/>
          <cell r="C20572"/>
        </row>
        <row r="20573">
          <cell r="A20573"/>
          <cell r="B20573"/>
          <cell r="C20573"/>
        </row>
        <row r="20574">
          <cell r="A20574"/>
          <cell r="B20574"/>
          <cell r="C20574"/>
        </row>
        <row r="20575">
          <cell r="A20575"/>
          <cell r="B20575"/>
          <cell r="C20575"/>
        </row>
        <row r="20576">
          <cell r="A20576"/>
          <cell r="B20576"/>
          <cell r="C20576"/>
        </row>
        <row r="20577">
          <cell r="A20577"/>
          <cell r="B20577"/>
          <cell r="C20577"/>
        </row>
        <row r="20578">
          <cell r="A20578"/>
          <cell r="B20578"/>
          <cell r="C20578"/>
        </row>
        <row r="20579">
          <cell r="A20579"/>
          <cell r="B20579"/>
          <cell r="C20579"/>
        </row>
        <row r="20580">
          <cell r="A20580"/>
          <cell r="B20580"/>
          <cell r="C20580"/>
        </row>
        <row r="20581">
          <cell r="A20581"/>
          <cell r="B20581"/>
          <cell r="C20581"/>
        </row>
        <row r="20582">
          <cell r="A20582"/>
          <cell r="B20582"/>
          <cell r="C20582"/>
        </row>
        <row r="20583">
          <cell r="A20583"/>
          <cell r="B20583"/>
          <cell r="C20583"/>
        </row>
        <row r="20584">
          <cell r="A20584"/>
          <cell r="B20584"/>
          <cell r="C20584"/>
        </row>
        <row r="20585">
          <cell r="A20585"/>
          <cell r="B20585"/>
          <cell r="C20585"/>
        </row>
        <row r="20586">
          <cell r="A20586"/>
          <cell r="B20586"/>
          <cell r="C20586"/>
        </row>
        <row r="20587">
          <cell r="A20587"/>
          <cell r="B20587"/>
          <cell r="C20587"/>
        </row>
        <row r="20588">
          <cell r="A20588"/>
          <cell r="B20588"/>
          <cell r="C20588"/>
        </row>
        <row r="20589">
          <cell r="A20589"/>
          <cell r="B20589"/>
          <cell r="C20589"/>
        </row>
        <row r="20590">
          <cell r="A20590"/>
          <cell r="B20590"/>
          <cell r="C20590"/>
        </row>
        <row r="20591">
          <cell r="A20591"/>
          <cell r="B20591"/>
          <cell r="C20591"/>
        </row>
        <row r="20592">
          <cell r="A20592"/>
          <cell r="B20592"/>
          <cell r="C20592"/>
        </row>
        <row r="20593">
          <cell r="A20593"/>
          <cell r="B20593"/>
          <cell r="C20593"/>
        </row>
        <row r="20594">
          <cell r="A20594"/>
          <cell r="B20594"/>
          <cell r="C20594"/>
        </row>
        <row r="20595">
          <cell r="A20595"/>
          <cell r="B20595"/>
          <cell r="C20595"/>
        </row>
        <row r="20596">
          <cell r="A20596"/>
          <cell r="B20596"/>
          <cell r="C20596"/>
        </row>
        <row r="20597">
          <cell r="A20597"/>
          <cell r="B20597"/>
          <cell r="C20597"/>
        </row>
        <row r="20598">
          <cell r="A20598"/>
          <cell r="B20598"/>
          <cell r="C20598"/>
        </row>
        <row r="20599">
          <cell r="A20599"/>
          <cell r="B20599"/>
          <cell r="C20599"/>
        </row>
        <row r="20600">
          <cell r="A20600"/>
          <cell r="B20600"/>
          <cell r="C20600"/>
        </row>
        <row r="20601">
          <cell r="A20601"/>
          <cell r="B20601"/>
          <cell r="C20601"/>
        </row>
        <row r="20602">
          <cell r="A20602"/>
          <cell r="B20602"/>
          <cell r="C20602"/>
        </row>
        <row r="20603">
          <cell r="A20603"/>
          <cell r="B20603"/>
          <cell r="C20603"/>
        </row>
        <row r="20604">
          <cell r="A20604"/>
          <cell r="B20604"/>
          <cell r="C20604"/>
        </row>
        <row r="20605">
          <cell r="A20605"/>
          <cell r="B20605"/>
          <cell r="C20605"/>
        </row>
        <row r="20606">
          <cell r="A20606"/>
          <cell r="B20606"/>
          <cell r="C20606"/>
        </row>
        <row r="20607">
          <cell r="A20607"/>
          <cell r="B20607"/>
          <cell r="C20607"/>
        </row>
        <row r="20608">
          <cell r="A20608"/>
          <cell r="B20608"/>
          <cell r="C20608"/>
        </row>
        <row r="20609">
          <cell r="A20609"/>
          <cell r="B20609"/>
          <cell r="C20609"/>
        </row>
        <row r="20610">
          <cell r="A20610"/>
          <cell r="B20610"/>
          <cell r="C20610"/>
        </row>
        <row r="20611">
          <cell r="A20611"/>
          <cell r="B20611"/>
          <cell r="C20611"/>
        </row>
        <row r="20612">
          <cell r="A20612"/>
          <cell r="B20612"/>
          <cell r="C20612"/>
        </row>
        <row r="20613">
          <cell r="A20613"/>
          <cell r="B20613"/>
          <cell r="C20613"/>
        </row>
        <row r="20614">
          <cell r="A20614"/>
          <cell r="B20614"/>
          <cell r="C20614"/>
        </row>
        <row r="20615">
          <cell r="A20615"/>
          <cell r="B20615"/>
          <cell r="C20615"/>
        </row>
        <row r="20616">
          <cell r="A20616"/>
          <cell r="B20616"/>
          <cell r="C20616"/>
        </row>
        <row r="20617">
          <cell r="A20617"/>
          <cell r="B20617"/>
          <cell r="C20617"/>
        </row>
        <row r="20618">
          <cell r="A20618"/>
          <cell r="B20618"/>
          <cell r="C20618"/>
        </row>
        <row r="20619">
          <cell r="A20619"/>
          <cell r="B20619"/>
          <cell r="C20619"/>
        </row>
        <row r="20620">
          <cell r="A20620"/>
          <cell r="B20620"/>
          <cell r="C20620"/>
        </row>
        <row r="20621">
          <cell r="A20621"/>
          <cell r="B20621"/>
          <cell r="C20621"/>
        </row>
        <row r="20622">
          <cell r="A20622"/>
          <cell r="B20622"/>
          <cell r="C20622"/>
        </row>
        <row r="20623">
          <cell r="A20623"/>
          <cell r="B20623"/>
          <cell r="C20623"/>
        </row>
        <row r="20624">
          <cell r="A20624"/>
          <cell r="B20624"/>
          <cell r="C20624"/>
        </row>
        <row r="20625">
          <cell r="A20625"/>
          <cell r="B20625"/>
          <cell r="C20625"/>
        </row>
        <row r="20626">
          <cell r="A20626"/>
          <cell r="B20626"/>
          <cell r="C20626"/>
        </row>
        <row r="20627">
          <cell r="A20627"/>
          <cell r="B20627"/>
          <cell r="C20627"/>
        </row>
        <row r="20628">
          <cell r="A20628"/>
          <cell r="B20628"/>
          <cell r="C20628"/>
        </row>
        <row r="20629">
          <cell r="A20629"/>
          <cell r="B20629"/>
          <cell r="C20629"/>
        </row>
        <row r="20630">
          <cell r="A20630"/>
          <cell r="B20630"/>
          <cell r="C20630"/>
        </row>
        <row r="20631">
          <cell r="A20631"/>
          <cell r="B20631"/>
          <cell r="C20631"/>
        </row>
        <row r="20632">
          <cell r="A20632"/>
          <cell r="B20632"/>
          <cell r="C20632"/>
        </row>
        <row r="20633">
          <cell r="A20633"/>
          <cell r="B20633"/>
          <cell r="C20633"/>
        </row>
        <row r="20634">
          <cell r="A20634"/>
          <cell r="B20634"/>
          <cell r="C20634"/>
        </row>
        <row r="20635">
          <cell r="A20635"/>
          <cell r="B20635"/>
          <cell r="C20635"/>
        </row>
        <row r="20636">
          <cell r="A20636"/>
          <cell r="B20636"/>
          <cell r="C20636"/>
        </row>
        <row r="20637">
          <cell r="A20637"/>
          <cell r="B20637"/>
          <cell r="C20637"/>
        </row>
        <row r="20638">
          <cell r="A20638"/>
          <cell r="B20638"/>
          <cell r="C20638"/>
        </row>
        <row r="20639">
          <cell r="A20639"/>
          <cell r="B20639"/>
          <cell r="C20639"/>
        </row>
        <row r="20640">
          <cell r="A20640"/>
          <cell r="B20640"/>
          <cell r="C20640"/>
        </row>
        <row r="20641">
          <cell r="A20641"/>
          <cell r="B20641"/>
          <cell r="C20641"/>
        </row>
        <row r="20642">
          <cell r="A20642"/>
          <cell r="B20642"/>
          <cell r="C20642"/>
        </row>
        <row r="20643">
          <cell r="A20643"/>
          <cell r="B20643"/>
          <cell r="C20643"/>
        </row>
        <row r="20644">
          <cell r="A20644"/>
          <cell r="B20644"/>
          <cell r="C20644"/>
        </row>
        <row r="20645">
          <cell r="A20645"/>
          <cell r="B20645"/>
          <cell r="C20645"/>
        </row>
        <row r="20646">
          <cell r="A20646"/>
          <cell r="B20646"/>
          <cell r="C20646"/>
        </row>
        <row r="20647">
          <cell r="A20647"/>
          <cell r="B20647"/>
          <cell r="C20647"/>
        </row>
        <row r="20648">
          <cell r="A20648"/>
          <cell r="B20648"/>
          <cell r="C20648"/>
        </row>
        <row r="20649">
          <cell r="A20649"/>
          <cell r="B20649"/>
          <cell r="C20649"/>
        </row>
        <row r="20650">
          <cell r="A20650"/>
          <cell r="B20650"/>
          <cell r="C20650"/>
        </row>
        <row r="20651">
          <cell r="A20651"/>
          <cell r="B20651"/>
          <cell r="C20651"/>
        </row>
        <row r="20652">
          <cell r="A20652"/>
          <cell r="B20652"/>
          <cell r="C20652"/>
        </row>
        <row r="20653">
          <cell r="A20653"/>
          <cell r="B20653"/>
          <cell r="C20653"/>
        </row>
        <row r="20654">
          <cell r="A20654"/>
          <cell r="B20654"/>
          <cell r="C20654"/>
        </row>
        <row r="20655">
          <cell r="A20655"/>
          <cell r="B20655"/>
          <cell r="C20655"/>
        </row>
        <row r="20656">
          <cell r="A20656"/>
          <cell r="B20656"/>
          <cell r="C20656"/>
        </row>
        <row r="20657">
          <cell r="A20657"/>
          <cell r="B20657"/>
          <cell r="C20657"/>
        </row>
        <row r="20658">
          <cell r="A20658"/>
          <cell r="B20658"/>
          <cell r="C20658"/>
        </row>
        <row r="20659">
          <cell r="A20659"/>
          <cell r="B20659"/>
          <cell r="C20659"/>
        </row>
        <row r="20660">
          <cell r="A20660"/>
          <cell r="B20660"/>
          <cell r="C20660"/>
        </row>
        <row r="20661">
          <cell r="A20661"/>
          <cell r="B20661"/>
          <cell r="C20661"/>
        </row>
        <row r="20662">
          <cell r="A20662"/>
          <cell r="B20662"/>
          <cell r="C20662"/>
        </row>
        <row r="20663">
          <cell r="A20663"/>
          <cell r="B20663"/>
          <cell r="C20663"/>
        </row>
        <row r="20664">
          <cell r="A20664"/>
          <cell r="B20664"/>
          <cell r="C20664"/>
        </row>
        <row r="20665">
          <cell r="A20665"/>
          <cell r="B20665"/>
          <cell r="C20665"/>
        </row>
        <row r="20666">
          <cell r="A20666"/>
          <cell r="B20666"/>
          <cell r="C20666"/>
        </row>
        <row r="20667">
          <cell r="A20667"/>
          <cell r="B20667"/>
          <cell r="C20667"/>
        </row>
        <row r="20668">
          <cell r="A20668"/>
          <cell r="B20668"/>
          <cell r="C20668"/>
        </row>
        <row r="20669">
          <cell r="A20669"/>
          <cell r="B20669"/>
          <cell r="C20669"/>
        </row>
        <row r="20670">
          <cell r="A20670"/>
          <cell r="B20670"/>
          <cell r="C20670"/>
        </row>
        <row r="20671">
          <cell r="A20671"/>
          <cell r="B20671"/>
          <cell r="C20671"/>
        </row>
        <row r="20672">
          <cell r="A20672"/>
          <cell r="B20672"/>
          <cell r="C20672"/>
        </row>
        <row r="20673">
          <cell r="A20673"/>
          <cell r="B20673"/>
          <cell r="C20673"/>
        </row>
        <row r="20674">
          <cell r="A20674"/>
          <cell r="B20674"/>
          <cell r="C20674"/>
        </row>
        <row r="20675">
          <cell r="A20675"/>
          <cell r="B20675"/>
          <cell r="C20675"/>
        </row>
        <row r="20676">
          <cell r="A20676"/>
          <cell r="B20676"/>
          <cell r="C20676"/>
        </row>
        <row r="20677">
          <cell r="A20677"/>
          <cell r="B20677"/>
          <cell r="C20677"/>
        </row>
        <row r="20678">
          <cell r="A20678"/>
          <cell r="B20678"/>
          <cell r="C20678"/>
        </row>
        <row r="20679">
          <cell r="A20679"/>
          <cell r="B20679"/>
          <cell r="C20679"/>
        </row>
        <row r="20680">
          <cell r="A20680"/>
          <cell r="B20680"/>
          <cell r="C20680"/>
        </row>
        <row r="20681">
          <cell r="A20681"/>
          <cell r="B20681"/>
          <cell r="C20681"/>
        </row>
        <row r="20682">
          <cell r="A20682"/>
          <cell r="B20682"/>
          <cell r="C20682"/>
        </row>
        <row r="20683">
          <cell r="A20683"/>
          <cell r="B20683"/>
          <cell r="C20683"/>
        </row>
        <row r="20684">
          <cell r="A20684"/>
          <cell r="B20684"/>
          <cell r="C20684"/>
        </row>
        <row r="20685">
          <cell r="A20685"/>
          <cell r="B20685"/>
          <cell r="C20685"/>
        </row>
        <row r="20686">
          <cell r="A20686"/>
          <cell r="B20686"/>
          <cell r="C20686"/>
        </row>
        <row r="20687">
          <cell r="A20687"/>
          <cell r="B20687"/>
          <cell r="C20687"/>
        </row>
        <row r="20688">
          <cell r="A20688"/>
          <cell r="B20688"/>
          <cell r="C20688"/>
        </row>
        <row r="20689">
          <cell r="A20689"/>
          <cell r="B20689"/>
          <cell r="C20689"/>
        </row>
        <row r="20690">
          <cell r="A20690"/>
          <cell r="B20690"/>
          <cell r="C20690"/>
        </row>
        <row r="20691">
          <cell r="A20691"/>
          <cell r="B20691"/>
          <cell r="C20691"/>
        </row>
        <row r="20692">
          <cell r="A20692"/>
          <cell r="B20692"/>
          <cell r="C20692"/>
        </row>
        <row r="20693">
          <cell r="A20693"/>
          <cell r="B20693"/>
          <cell r="C20693"/>
        </row>
        <row r="20694">
          <cell r="A20694"/>
          <cell r="B20694"/>
          <cell r="C20694"/>
        </row>
        <row r="20695">
          <cell r="A20695"/>
          <cell r="B20695"/>
          <cell r="C20695"/>
        </row>
        <row r="20696">
          <cell r="A20696"/>
          <cell r="B20696"/>
          <cell r="C20696"/>
        </row>
        <row r="20697">
          <cell r="A20697"/>
          <cell r="B20697"/>
          <cell r="C20697"/>
        </row>
        <row r="20698">
          <cell r="A20698"/>
          <cell r="B20698"/>
          <cell r="C20698"/>
        </row>
        <row r="20699">
          <cell r="A20699"/>
          <cell r="B20699"/>
          <cell r="C20699"/>
        </row>
        <row r="20700">
          <cell r="A20700"/>
          <cell r="B20700"/>
          <cell r="C20700"/>
        </row>
        <row r="20701">
          <cell r="A20701"/>
          <cell r="B20701"/>
          <cell r="C20701"/>
        </row>
        <row r="20702">
          <cell r="A20702"/>
          <cell r="B20702"/>
          <cell r="C20702"/>
        </row>
        <row r="20703">
          <cell r="A20703"/>
          <cell r="B20703"/>
          <cell r="C20703"/>
        </row>
        <row r="20704">
          <cell r="A20704"/>
          <cell r="B20704"/>
          <cell r="C20704"/>
        </row>
        <row r="20705">
          <cell r="A20705"/>
          <cell r="B20705"/>
          <cell r="C20705"/>
        </row>
        <row r="20706">
          <cell r="A20706"/>
          <cell r="B20706"/>
          <cell r="C20706"/>
        </row>
        <row r="20707">
          <cell r="A20707"/>
          <cell r="B20707"/>
          <cell r="C20707"/>
        </row>
        <row r="20708">
          <cell r="A20708"/>
          <cell r="B20708"/>
          <cell r="C20708"/>
        </row>
        <row r="20709">
          <cell r="A20709"/>
          <cell r="B20709"/>
          <cell r="C20709"/>
        </row>
        <row r="20710">
          <cell r="A20710"/>
          <cell r="B20710"/>
          <cell r="C20710"/>
        </row>
        <row r="20711">
          <cell r="A20711"/>
          <cell r="B20711"/>
          <cell r="C20711"/>
        </row>
        <row r="20712">
          <cell r="A20712"/>
          <cell r="B20712"/>
          <cell r="C20712"/>
        </row>
        <row r="20713">
          <cell r="A20713"/>
          <cell r="B20713"/>
          <cell r="C20713"/>
        </row>
        <row r="20714">
          <cell r="A20714"/>
          <cell r="B20714"/>
          <cell r="C20714"/>
        </row>
        <row r="20715">
          <cell r="A20715"/>
          <cell r="B20715"/>
          <cell r="C20715"/>
        </row>
        <row r="20716">
          <cell r="A20716"/>
          <cell r="B20716"/>
          <cell r="C20716"/>
        </row>
        <row r="20717">
          <cell r="A20717"/>
          <cell r="B20717"/>
          <cell r="C20717"/>
        </row>
        <row r="20718">
          <cell r="A20718"/>
          <cell r="B20718"/>
          <cell r="C20718"/>
        </row>
        <row r="20719">
          <cell r="A20719"/>
          <cell r="B20719"/>
          <cell r="C20719"/>
        </row>
        <row r="20720">
          <cell r="A20720"/>
          <cell r="B20720"/>
          <cell r="C20720"/>
        </row>
        <row r="20721">
          <cell r="A20721"/>
          <cell r="B20721"/>
          <cell r="C20721"/>
        </row>
        <row r="20722">
          <cell r="A20722"/>
          <cell r="B20722"/>
          <cell r="C20722"/>
        </row>
        <row r="20723">
          <cell r="A20723"/>
          <cell r="B20723"/>
          <cell r="C20723"/>
        </row>
        <row r="20724">
          <cell r="A20724"/>
          <cell r="B20724"/>
          <cell r="C20724"/>
        </row>
        <row r="20725">
          <cell r="A20725"/>
          <cell r="B20725"/>
          <cell r="C20725"/>
        </row>
        <row r="20726">
          <cell r="A20726"/>
          <cell r="B20726"/>
          <cell r="C20726"/>
        </row>
        <row r="20727">
          <cell r="A20727"/>
          <cell r="B20727"/>
          <cell r="C20727"/>
        </row>
        <row r="20728">
          <cell r="A20728"/>
          <cell r="B20728"/>
          <cell r="C20728"/>
        </row>
        <row r="20729">
          <cell r="A20729"/>
          <cell r="B20729"/>
          <cell r="C20729"/>
        </row>
        <row r="20730">
          <cell r="A20730"/>
          <cell r="B20730"/>
          <cell r="C20730"/>
        </row>
        <row r="20731">
          <cell r="A20731"/>
          <cell r="B20731"/>
          <cell r="C20731"/>
        </row>
        <row r="20732">
          <cell r="A20732"/>
          <cell r="B20732"/>
          <cell r="C20732"/>
        </row>
        <row r="20733">
          <cell r="A20733"/>
          <cell r="B20733"/>
          <cell r="C20733"/>
        </row>
        <row r="20734">
          <cell r="A20734"/>
          <cell r="B20734"/>
          <cell r="C20734"/>
        </row>
        <row r="20735">
          <cell r="A20735"/>
          <cell r="B20735"/>
          <cell r="C20735"/>
        </row>
        <row r="20736">
          <cell r="A20736"/>
          <cell r="B20736"/>
          <cell r="C20736"/>
        </row>
        <row r="20737">
          <cell r="A20737"/>
          <cell r="B20737"/>
          <cell r="C20737"/>
        </row>
        <row r="20738">
          <cell r="A20738"/>
          <cell r="B20738"/>
          <cell r="C20738"/>
        </row>
        <row r="20739">
          <cell r="A20739"/>
          <cell r="B20739"/>
          <cell r="C20739"/>
        </row>
        <row r="20740">
          <cell r="A20740"/>
          <cell r="B20740"/>
          <cell r="C20740"/>
        </row>
        <row r="20741">
          <cell r="A20741"/>
          <cell r="B20741"/>
          <cell r="C20741"/>
        </row>
        <row r="20742">
          <cell r="A20742"/>
          <cell r="B20742"/>
          <cell r="C20742"/>
        </row>
        <row r="20743">
          <cell r="A20743"/>
          <cell r="B20743"/>
          <cell r="C20743"/>
        </row>
        <row r="20744">
          <cell r="A20744"/>
          <cell r="B20744"/>
          <cell r="C20744"/>
        </row>
        <row r="20745">
          <cell r="A20745"/>
          <cell r="B20745"/>
          <cell r="C20745"/>
        </row>
        <row r="20746">
          <cell r="A20746"/>
          <cell r="B20746"/>
          <cell r="C20746"/>
        </row>
        <row r="20747">
          <cell r="A20747"/>
          <cell r="B20747"/>
          <cell r="C20747"/>
        </row>
        <row r="20748">
          <cell r="A20748"/>
          <cell r="B20748"/>
          <cell r="C20748"/>
        </row>
        <row r="20749">
          <cell r="A20749"/>
          <cell r="B20749"/>
          <cell r="C20749"/>
        </row>
        <row r="20750">
          <cell r="A20750"/>
          <cell r="B20750"/>
          <cell r="C20750"/>
        </row>
        <row r="20751">
          <cell r="A20751"/>
          <cell r="B20751"/>
          <cell r="C20751"/>
        </row>
        <row r="20752">
          <cell r="A20752"/>
          <cell r="B20752"/>
          <cell r="C20752"/>
        </row>
        <row r="20753">
          <cell r="A20753"/>
          <cell r="B20753"/>
          <cell r="C20753"/>
        </row>
        <row r="20754">
          <cell r="A20754"/>
          <cell r="B20754"/>
          <cell r="C20754"/>
        </row>
        <row r="20755">
          <cell r="A20755"/>
          <cell r="B20755"/>
          <cell r="C20755"/>
        </row>
        <row r="20756">
          <cell r="A20756"/>
          <cell r="B20756"/>
          <cell r="C20756"/>
        </row>
        <row r="20757">
          <cell r="A20757"/>
          <cell r="B20757"/>
          <cell r="C20757"/>
        </row>
        <row r="20758">
          <cell r="A20758"/>
          <cell r="B20758"/>
          <cell r="C20758"/>
        </row>
        <row r="20759">
          <cell r="A20759"/>
          <cell r="B20759"/>
          <cell r="C20759"/>
        </row>
        <row r="20760">
          <cell r="A20760"/>
          <cell r="B20760"/>
          <cell r="C20760"/>
        </row>
        <row r="20761">
          <cell r="A20761"/>
          <cell r="B20761"/>
          <cell r="C20761"/>
        </row>
        <row r="20762">
          <cell r="A20762"/>
          <cell r="B20762"/>
          <cell r="C20762"/>
        </row>
        <row r="20763">
          <cell r="A20763"/>
          <cell r="B20763"/>
          <cell r="C20763"/>
        </row>
        <row r="20764">
          <cell r="A20764"/>
          <cell r="B20764"/>
          <cell r="C20764"/>
        </row>
        <row r="20765">
          <cell r="A20765"/>
          <cell r="B20765"/>
          <cell r="C20765"/>
        </row>
        <row r="20766">
          <cell r="A20766"/>
          <cell r="B20766"/>
          <cell r="C20766"/>
        </row>
        <row r="20767">
          <cell r="A20767"/>
          <cell r="B20767"/>
          <cell r="C20767"/>
        </row>
        <row r="20768">
          <cell r="A20768"/>
          <cell r="B20768"/>
          <cell r="C20768"/>
        </row>
        <row r="20769">
          <cell r="A20769"/>
          <cell r="B20769"/>
          <cell r="C20769"/>
        </row>
        <row r="20770">
          <cell r="A20770"/>
          <cell r="B20770"/>
          <cell r="C20770"/>
        </row>
        <row r="20771">
          <cell r="A20771"/>
          <cell r="B20771"/>
          <cell r="C20771"/>
        </row>
        <row r="20772">
          <cell r="A20772"/>
          <cell r="B20772"/>
          <cell r="C20772"/>
        </row>
        <row r="20773">
          <cell r="A20773"/>
          <cell r="B20773"/>
          <cell r="C20773"/>
        </row>
        <row r="20774">
          <cell r="A20774"/>
          <cell r="B20774"/>
          <cell r="C20774"/>
        </row>
        <row r="20775">
          <cell r="A20775"/>
          <cell r="B20775"/>
          <cell r="C20775"/>
        </row>
        <row r="20776">
          <cell r="A20776"/>
          <cell r="B20776"/>
          <cell r="C20776"/>
        </row>
        <row r="20777">
          <cell r="A20777"/>
          <cell r="B20777"/>
          <cell r="C20777"/>
        </row>
        <row r="20778">
          <cell r="A20778"/>
          <cell r="B20778"/>
          <cell r="C20778"/>
        </row>
        <row r="20779">
          <cell r="A20779"/>
          <cell r="B20779"/>
          <cell r="C20779"/>
        </row>
        <row r="20780">
          <cell r="A20780"/>
          <cell r="B20780"/>
          <cell r="C20780"/>
        </row>
        <row r="20781">
          <cell r="A20781"/>
          <cell r="B20781"/>
          <cell r="C20781"/>
        </row>
        <row r="20782">
          <cell r="A20782"/>
          <cell r="B20782"/>
          <cell r="C20782"/>
        </row>
        <row r="20783">
          <cell r="A20783"/>
          <cell r="B20783"/>
          <cell r="C20783"/>
        </row>
        <row r="20784">
          <cell r="A20784"/>
          <cell r="B20784"/>
          <cell r="C20784"/>
        </row>
        <row r="20785">
          <cell r="A20785"/>
          <cell r="B20785"/>
          <cell r="C20785"/>
        </row>
        <row r="20786">
          <cell r="A20786"/>
          <cell r="B20786"/>
          <cell r="C20786"/>
        </row>
        <row r="20787">
          <cell r="A20787"/>
          <cell r="B20787"/>
          <cell r="C20787"/>
        </row>
        <row r="20788">
          <cell r="A20788"/>
          <cell r="B20788"/>
          <cell r="C20788"/>
        </row>
        <row r="20789">
          <cell r="A20789"/>
          <cell r="B20789"/>
          <cell r="C20789"/>
        </row>
        <row r="20790">
          <cell r="A20790"/>
          <cell r="B20790"/>
          <cell r="C20790"/>
        </row>
        <row r="20791">
          <cell r="A20791"/>
          <cell r="B20791"/>
          <cell r="C20791"/>
        </row>
        <row r="20792">
          <cell r="A20792"/>
          <cell r="B20792"/>
          <cell r="C20792"/>
        </row>
        <row r="20793">
          <cell r="A20793"/>
          <cell r="B20793"/>
          <cell r="C20793"/>
        </row>
        <row r="20794">
          <cell r="A20794"/>
          <cell r="B20794"/>
          <cell r="C20794"/>
        </row>
        <row r="20795">
          <cell r="A20795"/>
          <cell r="B20795"/>
          <cell r="C20795"/>
        </row>
        <row r="20796">
          <cell r="A20796"/>
          <cell r="B20796"/>
          <cell r="C20796"/>
        </row>
        <row r="20797">
          <cell r="A20797"/>
          <cell r="B20797"/>
          <cell r="C20797"/>
        </row>
        <row r="20798">
          <cell r="A20798"/>
          <cell r="B20798"/>
          <cell r="C20798"/>
        </row>
        <row r="20799">
          <cell r="A20799"/>
          <cell r="B20799"/>
          <cell r="C20799"/>
        </row>
        <row r="20800">
          <cell r="A20800"/>
          <cell r="B20800"/>
          <cell r="C20800"/>
        </row>
        <row r="20801">
          <cell r="A20801"/>
          <cell r="B20801"/>
          <cell r="C20801"/>
        </row>
        <row r="20802">
          <cell r="A20802"/>
          <cell r="B20802"/>
          <cell r="C20802"/>
        </row>
        <row r="20803">
          <cell r="A20803"/>
          <cell r="B20803"/>
          <cell r="C20803"/>
        </row>
        <row r="20804">
          <cell r="A20804"/>
          <cell r="B20804"/>
          <cell r="C20804"/>
        </row>
        <row r="20805">
          <cell r="A20805"/>
          <cell r="B20805"/>
          <cell r="C20805"/>
        </row>
        <row r="20806">
          <cell r="A20806"/>
          <cell r="B20806"/>
          <cell r="C20806"/>
        </row>
        <row r="20807">
          <cell r="A20807"/>
          <cell r="B20807"/>
          <cell r="C20807"/>
        </row>
        <row r="20808">
          <cell r="A20808"/>
          <cell r="B20808"/>
          <cell r="C20808"/>
        </row>
        <row r="20809">
          <cell r="A20809"/>
          <cell r="B20809"/>
          <cell r="C20809"/>
        </row>
        <row r="20810">
          <cell r="A20810"/>
          <cell r="B20810"/>
          <cell r="C20810"/>
        </row>
        <row r="20811">
          <cell r="A20811"/>
          <cell r="B20811"/>
          <cell r="C20811"/>
        </row>
        <row r="20812">
          <cell r="A20812"/>
          <cell r="B20812"/>
          <cell r="C20812"/>
        </row>
        <row r="20813">
          <cell r="A20813"/>
          <cell r="B20813"/>
          <cell r="C20813"/>
        </row>
        <row r="20814">
          <cell r="A20814"/>
          <cell r="B20814"/>
          <cell r="C20814"/>
        </row>
        <row r="20815">
          <cell r="A20815"/>
          <cell r="B20815"/>
          <cell r="C20815"/>
        </row>
        <row r="20816">
          <cell r="A20816"/>
          <cell r="B20816"/>
          <cell r="C20816"/>
        </row>
        <row r="20817">
          <cell r="A20817"/>
          <cell r="B20817"/>
          <cell r="C20817"/>
        </row>
        <row r="20818">
          <cell r="A20818"/>
          <cell r="B20818"/>
          <cell r="C20818"/>
        </row>
        <row r="20819">
          <cell r="A20819"/>
          <cell r="B20819"/>
          <cell r="C20819"/>
        </row>
        <row r="20820">
          <cell r="A20820"/>
          <cell r="B20820"/>
          <cell r="C20820"/>
        </row>
        <row r="20821">
          <cell r="A20821"/>
          <cell r="B20821"/>
          <cell r="C20821"/>
        </row>
        <row r="20822">
          <cell r="A20822"/>
          <cell r="B20822"/>
          <cell r="C20822"/>
        </row>
        <row r="20823">
          <cell r="A20823"/>
          <cell r="B20823"/>
          <cell r="C20823"/>
        </row>
        <row r="20824">
          <cell r="A20824"/>
          <cell r="B20824"/>
          <cell r="C20824"/>
        </row>
        <row r="20825">
          <cell r="A20825"/>
          <cell r="B20825"/>
          <cell r="C20825"/>
        </row>
        <row r="20826">
          <cell r="A20826"/>
          <cell r="B20826"/>
          <cell r="C20826"/>
        </row>
        <row r="20827">
          <cell r="A20827"/>
          <cell r="B20827"/>
          <cell r="C20827"/>
        </row>
        <row r="20828">
          <cell r="A20828"/>
          <cell r="B20828"/>
          <cell r="C20828"/>
        </row>
        <row r="20829">
          <cell r="A20829"/>
          <cell r="B20829"/>
          <cell r="C20829"/>
        </row>
        <row r="20830">
          <cell r="A20830"/>
          <cell r="B20830"/>
          <cell r="C20830"/>
        </row>
        <row r="20831">
          <cell r="A20831"/>
          <cell r="B20831"/>
          <cell r="C20831"/>
        </row>
        <row r="20832">
          <cell r="A20832"/>
          <cell r="B20832"/>
          <cell r="C20832"/>
        </row>
        <row r="20833">
          <cell r="A20833"/>
          <cell r="B20833"/>
          <cell r="C20833"/>
        </row>
        <row r="20834">
          <cell r="A20834"/>
          <cell r="B20834"/>
          <cell r="C20834"/>
        </row>
        <row r="20835">
          <cell r="A20835"/>
          <cell r="B20835"/>
          <cell r="C20835"/>
        </row>
        <row r="20836">
          <cell r="A20836"/>
          <cell r="B20836"/>
          <cell r="C20836"/>
        </row>
        <row r="20837">
          <cell r="A20837"/>
          <cell r="B20837"/>
          <cell r="C20837"/>
        </row>
        <row r="20838">
          <cell r="A20838"/>
          <cell r="B20838"/>
          <cell r="C20838"/>
        </row>
        <row r="20839">
          <cell r="A20839"/>
          <cell r="B20839"/>
          <cell r="C20839"/>
        </row>
        <row r="20840">
          <cell r="A20840"/>
          <cell r="B20840"/>
          <cell r="C20840"/>
        </row>
        <row r="20841">
          <cell r="A20841"/>
          <cell r="B20841"/>
          <cell r="C20841"/>
        </row>
        <row r="20842">
          <cell r="A20842"/>
          <cell r="B20842"/>
          <cell r="C20842"/>
        </row>
        <row r="20843">
          <cell r="A20843"/>
          <cell r="B20843"/>
          <cell r="C20843"/>
        </row>
        <row r="20844">
          <cell r="A20844"/>
          <cell r="B20844"/>
          <cell r="C20844"/>
        </row>
        <row r="20845">
          <cell r="A20845"/>
          <cell r="B20845"/>
          <cell r="C20845"/>
        </row>
        <row r="20846">
          <cell r="A20846"/>
          <cell r="B20846"/>
          <cell r="C20846"/>
        </row>
        <row r="20847">
          <cell r="A20847"/>
          <cell r="B20847"/>
          <cell r="C20847"/>
        </row>
        <row r="20848">
          <cell r="A20848"/>
          <cell r="B20848"/>
          <cell r="C20848"/>
        </row>
        <row r="20849">
          <cell r="A20849"/>
          <cell r="B20849"/>
          <cell r="C20849"/>
        </row>
        <row r="20850">
          <cell r="A20850"/>
          <cell r="B20850"/>
          <cell r="C20850"/>
        </row>
        <row r="20851">
          <cell r="A20851"/>
          <cell r="B20851"/>
          <cell r="C20851"/>
        </row>
        <row r="20852">
          <cell r="A20852"/>
          <cell r="B20852"/>
          <cell r="C20852"/>
        </row>
        <row r="20853">
          <cell r="A20853"/>
          <cell r="B20853"/>
          <cell r="C20853"/>
        </row>
        <row r="20854">
          <cell r="A20854"/>
          <cell r="B20854"/>
          <cell r="C20854"/>
        </row>
        <row r="20855">
          <cell r="A20855"/>
          <cell r="B20855"/>
          <cell r="C20855"/>
        </row>
        <row r="20856">
          <cell r="A20856"/>
          <cell r="B20856"/>
          <cell r="C20856"/>
        </row>
        <row r="20857">
          <cell r="A20857"/>
          <cell r="B20857"/>
          <cell r="C20857"/>
        </row>
        <row r="20858">
          <cell r="A20858"/>
          <cell r="B20858"/>
          <cell r="C20858"/>
        </row>
        <row r="20859">
          <cell r="A20859"/>
          <cell r="B20859"/>
          <cell r="C20859"/>
        </row>
        <row r="20860">
          <cell r="A20860"/>
          <cell r="B20860"/>
          <cell r="C20860"/>
        </row>
        <row r="20861">
          <cell r="A20861"/>
          <cell r="B20861"/>
          <cell r="C20861"/>
        </row>
        <row r="20862">
          <cell r="A20862"/>
          <cell r="B20862"/>
          <cell r="C20862"/>
        </row>
        <row r="20863">
          <cell r="A20863"/>
          <cell r="B20863"/>
          <cell r="C20863"/>
        </row>
        <row r="20864">
          <cell r="A20864"/>
          <cell r="B20864"/>
          <cell r="C20864"/>
        </row>
        <row r="20865">
          <cell r="A20865"/>
          <cell r="B20865"/>
          <cell r="C20865"/>
        </row>
        <row r="20866">
          <cell r="A20866"/>
          <cell r="B20866"/>
          <cell r="C20866"/>
        </row>
        <row r="20867">
          <cell r="A20867"/>
          <cell r="B20867"/>
          <cell r="C20867"/>
        </row>
        <row r="20868">
          <cell r="A20868"/>
          <cell r="B20868"/>
          <cell r="C20868"/>
        </row>
        <row r="20869">
          <cell r="A20869"/>
          <cell r="B20869"/>
          <cell r="C20869"/>
        </row>
        <row r="20870">
          <cell r="A20870"/>
          <cell r="B20870"/>
          <cell r="C20870"/>
        </row>
        <row r="20871">
          <cell r="A20871"/>
          <cell r="B20871"/>
          <cell r="C20871"/>
        </row>
        <row r="20872">
          <cell r="A20872"/>
          <cell r="B20872"/>
          <cell r="C20872"/>
        </row>
        <row r="20873">
          <cell r="A20873"/>
          <cell r="B20873"/>
          <cell r="C20873"/>
        </row>
        <row r="20874">
          <cell r="A20874"/>
          <cell r="B20874"/>
          <cell r="C20874"/>
        </row>
        <row r="20875">
          <cell r="A20875"/>
          <cell r="B20875"/>
          <cell r="C20875"/>
        </row>
        <row r="20876">
          <cell r="A20876"/>
          <cell r="B20876"/>
          <cell r="C20876"/>
        </row>
        <row r="20877">
          <cell r="A20877"/>
          <cell r="B20877"/>
          <cell r="C20877"/>
        </row>
        <row r="20878">
          <cell r="A20878"/>
          <cell r="B20878"/>
          <cell r="C20878"/>
        </row>
        <row r="20879">
          <cell r="A20879"/>
          <cell r="B20879"/>
          <cell r="C20879"/>
        </row>
        <row r="20880">
          <cell r="A20880"/>
          <cell r="B20880"/>
          <cell r="C20880"/>
        </row>
        <row r="20881">
          <cell r="A20881"/>
          <cell r="B20881"/>
          <cell r="C20881"/>
        </row>
        <row r="20882">
          <cell r="A20882"/>
          <cell r="B20882"/>
          <cell r="C20882"/>
        </row>
        <row r="20883">
          <cell r="A20883"/>
          <cell r="B20883"/>
          <cell r="C20883"/>
        </row>
        <row r="20884">
          <cell r="A20884"/>
          <cell r="B20884"/>
          <cell r="C20884"/>
        </row>
        <row r="20885">
          <cell r="A20885"/>
          <cell r="B20885"/>
          <cell r="C20885"/>
        </row>
        <row r="20886">
          <cell r="A20886"/>
          <cell r="B20886"/>
          <cell r="C20886"/>
        </row>
        <row r="20887">
          <cell r="A20887"/>
          <cell r="B20887"/>
          <cell r="C20887"/>
        </row>
        <row r="20888">
          <cell r="A20888"/>
          <cell r="B20888"/>
          <cell r="C20888"/>
        </row>
        <row r="20889">
          <cell r="A20889"/>
          <cell r="B20889"/>
          <cell r="C20889"/>
        </row>
        <row r="20890">
          <cell r="A20890"/>
          <cell r="B20890"/>
          <cell r="C20890"/>
        </row>
        <row r="20891">
          <cell r="A20891"/>
          <cell r="B20891"/>
          <cell r="C20891"/>
        </row>
        <row r="20892">
          <cell r="A20892"/>
          <cell r="B20892"/>
          <cell r="C20892"/>
        </row>
        <row r="20893">
          <cell r="A20893"/>
          <cell r="B20893"/>
          <cell r="C20893"/>
        </row>
        <row r="20894">
          <cell r="A20894"/>
          <cell r="B20894"/>
          <cell r="C20894"/>
        </row>
        <row r="20895">
          <cell r="A20895"/>
          <cell r="B20895"/>
          <cell r="C20895"/>
        </row>
        <row r="20896">
          <cell r="A20896"/>
          <cell r="B20896"/>
          <cell r="C20896"/>
        </row>
        <row r="20897">
          <cell r="A20897"/>
          <cell r="B20897"/>
          <cell r="C20897"/>
        </row>
        <row r="20898">
          <cell r="A20898"/>
          <cell r="B20898"/>
          <cell r="C20898"/>
        </row>
        <row r="20899">
          <cell r="A20899"/>
          <cell r="B20899"/>
          <cell r="C20899"/>
        </row>
        <row r="20900">
          <cell r="A20900"/>
          <cell r="B20900"/>
          <cell r="C20900"/>
        </row>
        <row r="20901">
          <cell r="A20901"/>
          <cell r="B20901"/>
          <cell r="C20901"/>
        </row>
        <row r="20902">
          <cell r="A20902"/>
          <cell r="B20902"/>
          <cell r="C20902"/>
        </row>
        <row r="20903">
          <cell r="A20903"/>
          <cell r="B20903"/>
          <cell r="C20903"/>
        </row>
        <row r="20904">
          <cell r="A20904"/>
          <cell r="B20904"/>
          <cell r="C20904"/>
        </row>
        <row r="20905">
          <cell r="A20905"/>
          <cell r="B20905"/>
          <cell r="C20905"/>
        </row>
        <row r="20906">
          <cell r="A20906"/>
          <cell r="B20906"/>
          <cell r="C20906"/>
        </row>
        <row r="20907">
          <cell r="A20907"/>
          <cell r="B20907"/>
          <cell r="C20907"/>
        </row>
        <row r="20908">
          <cell r="A20908"/>
          <cell r="B20908"/>
          <cell r="C20908"/>
        </row>
        <row r="20909">
          <cell r="A20909"/>
          <cell r="B20909"/>
          <cell r="C20909"/>
        </row>
        <row r="20910">
          <cell r="A20910"/>
          <cell r="B20910"/>
          <cell r="C20910"/>
        </row>
        <row r="20911">
          <cell r="A20911"/>
          <cell r="B20911"/>
          <cell r="C20911"/>
        </row>
        <row r="20912">
          <cell r="A20912"/>
          <cell r="B20912"/>
          <cell r="C20912"/>
        </row>
        <row r="20913">
          <cell r="A20913"/>
          <cell r="B20913"/>
          <cell r="C20913"/>
        </row>
        <row r="20914">
          <cell r="A20914"/>
          <cell r="B20914"/>
          <cell r="C20914"/>
        </row>
        <row r="20915">
          <cell r="A20915"/>
          <cell r="B20915"/>
          <cell r="C20915"/>
        </row>
        <row r="20916">
          <cell r="A20916"/>
          <cell r="B20916"/>
          <cell r="C20916"/>
        </row>
        <row r="20917">
          <cell r="A20917"/>
          <cell r="B20917"/>
          <cell r="C20917"/>
        </row>
        <row r="20918">
          <cell r="A20918"/>
          <cell r="B20918"/>
          <cell r="C20918"/>
        </row>
        <row r="20919">
          <cell r="A20919"/>
          <cell r="B20919"/>
          <cell r="C20919"/>
        </row>
        <row r="20920">
          <cell r="A20920"/>
          <cell r="B20920"/>
          <cell r="C20920"/>
        </row>
        <row r="20921">
          <cell r="A20921"/>
          <cell r="B20921"/>
          <cell r="C20921"/>
        </row>
        <row r="20922">
          <cell r="A20922"/>
          <cell r="B20922"/>
          <cell r="C20922"/>
        </row>
        <row r="20923">
          <cell r="A20923"/>
          <cell r="B20923"/>
          <cell r="C20923"/>
        </row>
        <row r="20924">
          <cell r="A20924"/>
          <cell r="B20924"/>
          <cell r="C20924"/>
        </row>
        <row r="20925">
          <cell r="A20925"/>
          <cell r="B20925"/>
          <cell r="C20925"/>
        </row>
        <row r="20926">
          <cell r="A20926"/>
          <cell r="B20926"/>
          <cell r="C20926"/>
        </row>
        <row r="20927">
          <cell r="A20927"/>
          <cell r="B20927"/>
          <cell r="C20927"/>
        </row>
        <row r="20928">
          <cell r="A20928"/>
          <cell r="B20928"/>
          <cell r="C20928"/>
        </row>
        <row r="20929">
          <cell r="A20929"/>
          <cell r="B20929"/>
          <cell r="C20929"/>
        </row>
        <row r="20930">
          <cell r="A20930"/>
          <cell r="B20930"/>
          <cell r="C20930"/>
        </row>
        <row r="20931">
          <cell r="A20931"/>
          <cell r="B20931"/>
          <cell r="C20931"/>
        </row>
        <row r="20932">
          <cell r="A20932"/>
          <cell r="B20932"/>
          <cell r="C20932"/>
        </row>
        <row r="20933">
          <cell r="A20933"/>
          <cell r="B20933"/>
          <cell r="C20933"/>
        </row>
        <row r="20934">
          <cell r="A20934"/>
          <cell r="B20934"/>
          <cell r="C20934"/>
        </row>
        <row r="20935">
          <cell r="A20935"/>
          <cell r="B20935"/>
          <cell r="C20935"/>
        </row>
        <row r="20936">
          <cell r="A20936"/>
          <cell r="B20936"/>
          <cell r="C20936"/>
        </row>
        <row r="20937">
          <cell r="A20937"/>
          <cell r="B20937"/>
          <cell r="C20937"/>
        </row>
        <row r="20938">
          <cell r="A20938"/>
          <cell r="B20938"/>
          <cell r="C20938"/>
        </row>
        <row r="20939">
          <cell r="A20939"/>
          <cell r="B20939"/>
          <cell r="C20939"/>
        </row>
        <row r="20940">
          <cell r="A20940"/>
          <cell r="B20940"/>
          <cell r="C20940"/>
        </row>
        <row r="20941">
          <cell r="A20941"/>
          <cell r="B20941"/>
          <cell r="C20941"/>
        </row>
        <row r="20942">
          <cell r="A20942"/>
          <cell r="B20942"/>
          <cell r="C20942"/>
        </row>
        <row r="20943">
          <cell r="A20943"/>
          <cell r="B20943"/>
          <cell r="C20943"/>
        </row>
        <row r="20944">
          <cell r="A20944"/>
          <cell r="B20944"/>
          <cell r="C20944"/>
        </row>
        <row r="20945">
          <cell r="A20945"/>
          <cell r="B20945"/>
          <cell r="C20945"/>
        </row>
        <row r="20946">
          <cell r="A20946"/>
          <cell r="B20946"/>
          <cell r="C20946"/>
        </row>
        <row r="20947">
          <cell r="A20947"/>
          <cell r="B20947"/>
          <cell r="C20947"/>
        </row>
        <row r="20948">
          <cell r="A20948"/>
          <cell r="B20948"/>
          <cell r="C20948"/>
        </row>
        <row r="20949">
          <cell r="A20949"/>
          <cell r="B20949"/>
          <cell r="C20949"/>
        </row>
        <row r="20950">
          <cell r="A20950"/>
          <cell r="B20950"/>
          <cell r="C20950"/>
        </row>
        <row r="20951">
          <cell r="A20951"/>
          <cell r="B20951"/>
          <cell r="C20951"/>
        </row>
        <row r="20952">
          <cell r="A20952"/>
          <cell r="B20952"/>
          <cell r="C20952"/>
        </row>
        <row r="20953">
          <cell r="A20953"/>
          <cell r="B20953"/>
          <cell r="C20953"/>
        </row>
        <row r="20954">
          <cell r="A20954"/>
          <cell r="B20954"/>
          <cell r="C20954"/>
        </row>
        <row r="20955">
          <cell r="A20955"/>
          <cell r="B20955"/>
          <cell r="C20955"/>
        </row>
        <row r="20956">
          <cell r="A20956"/>
          <cell r="B20956"/>
          <cell r="C20956"/>
        </row>
        <row r="20957">
          <cell r="A20957"/>
          <cell r="B20957"/>
          <cell r="C20957"/>
        </row>
        <row r="20958">
          <cell r="A20958"/>
          <cell r="B20958"/>
          <cell r="C20958"/>
        </row>
        <row r="20959">
          <cell r="A20959"/>
          <cell r="B20959"/>
          <cell r="C20959"/>
        </row>
        <row r="20960">
          <cell r="A20960"/>
          <cell r="B20960"/>
          <cell r="C20960"/>
        </row>
        <row r="20961">
          <cell r="A20961"/>
          <cell r="B20961"/>
          <cell r="C20961"/>
        </row>
        <row r="20962">
          <cell r="A20962"/>
          <cell r="B20962"/>
          <cell r="C20962"/>
        </row>
        <row r="20963">
          <cell r="A20963"/>
          <cell r="B20963"/>
          <cell r="C20963"/>
        </row>
        <row r="20964">
          <cell r="A20964"/>
          <cell r="B20964"/>
          <cell r="C20964"/>
        </row>
        <row r="20965">
          <cell r="A20965"/>
          <cell r="B20965"/>
          <cell r="C20965"/>
        </row>
        <row r="20966">
          <cell r="A20966"/>
          <cell r="B20966"/>
          <cell r="C20966"/>
        </row>
        <row r="20967">
          <cell r="A20967"/>
          <cell r="B20967"/>
          <cell r="C20967"/>
        </row>
        <row r="20968">
          <cell r="A20968"/>
          <cell r="B20968"/>
          <cell r="C20968"/>
        </row>
        <row r="20969">
          <cell r="A20969"/>
          <cell r="B20969"/>
          <cell r="C20969"/>
        </row>
        <row r="20970">
          <cell r="A20970"/>
          <cell r="B20970"/>
          <cell r="C20970"/>
        </row>
        <row r="20971">
          <cell r="A20971"/>
          <cell r="B20971"/>
          <cell r="C20971"/>
        </row>
        <row r="20972">
          <cell r="A20972"/>
          <cell r="B20972"/>
          <cell r="C20972"/>
        </row>
        <row r="20973">
          <cell r="A20973"/>
          <cell r="B20973"/>
          <cell r="C20973"/>
        </row>
        <row r="20974">
          <cell r="A20974"/>
          <cell r="B20974"/>
          <cell r="C20974"/>
        </row>
        <row r="20975">
          <cell r="A20975"/>
          <cell r="B20975"/>
          <cell r="C20975"/>
        </row>
        <row r="20976">
          <cell r="A20976"/>
          <cell r="B20976"/>
          <cell r="C20976"/>
        </row>
        <row r="20977">
          <cell r="A20977"/>
          <cell r="B20977"/>
          <cell r="C20977"/>
        </row>
        <row r="20978">
          <cell r="A20978"/>
          <cell r="B20978"/>
          <cell r="C20978"/>
        </row>
        <row r="20979">
          <cell r="A20979"/>
          <cell r="B20979"/>
          <cell r="C20979"/>
        </row>
        <row r="20980">
          <cell r="A20980"/>
          <cell r="B20980"/>
          <cell r="C20980"/>
        </row>
        <row r="20981">
          <cell r="A20981"/>
          <cell r="B20981"/>
          <cell r="C20981"/>
        </row>
        <row r="20982">
          <cell r="A20982"/>
          <cell r="B20982"/>
          <cell r="C20982"/>
        </row>
        <row r="20983">
          <cell r="A20983"/>
          <cell r="B20983"/>
          <cell r="C20983"/>
        </row>
        <row r="20984">
          <cell r="A20984"/>
          <cell r="B20984"/>
          <cell r="C20984"/>
        </row>
        <row r="20985">
          <cell r="A20985"/>
          <cell r="B20985"/>
          <cell r="C20985"/>
        </row>
        <row r="20986">
          <cell r="A20986"/>
          <cell r="B20986"/>
          <cell r="C20986"/>
        </row>
        <row r="20987">
          <cell r="A20987"/>
          <cell r="B20987"/>
          <cell r="C20987"/>
        </row>
        <row r="20988">
          <cell r="A20988"/>
          <cell r="B20988"/>
          <cell r="C20988"/>
        </row>
        <row r="20989">
          <cell r="A20989"/>
          <cell r="B20989"/>
          <cell r="C20989"/>
        </row>
        <row r="20990">
          <cell r="A20990"/>
          <cell r="B20990"/>
          <cell r="C20990"/>
        </row>
        <row r="20991">
          <cell r="A20991"/>
          <cell r="B20991"/>
          <cell r="C20991"/>
        </row>
        <row r="20992">
          <cell r="A20992"/>
          <cell r="B20992"/>
          <cell r="C20992"/>
        </row>
        <row r="20993">
          <cell r="A20993"/>
          <cell r="B20993"/>
          <cell r="C20993"/>
        </row>
        <row r="20994">
          <cell r="A20994"/>
          <cell r="B20994"/>
          <cell r="C20994"/>
        </row>
        <row r="20995">
          <cell r="A20995"/>
          <cell r="B20995"/>
          <cell r="C20995"/>
        </row>
        <row r="20996">
          <cell r="A20996"/>
          <cell r="B20996"/>
          <cell r="C20996"/>
        </row>
        <row r="20997">
          <cell r="A20997"/>
          <cell r="B20997"/>
          <cell r="C20997"/>
        </row>
        <row r="20998">
          <cell r="A20998"/>
          <cell r="B20998"/>
          <cell r="C20998"/>
        </row>
        <row r="20999">
          <cell r="A20999"/>
          <cell r="B20999"/>
          <cell r="C20999"/>
        </row>
        <row r="21000">
          <cell r="A21000"/>
          <cell r="B21000"/>
          <cell r="C21000"/>
        </row>
        <row r="21001">
          <cell r="A21001"/>
          <cell r="B21001"/>
          <cell r="C21001"/>
        </row>
        <row r="21002">
          <cell r="A21002"/>
          <cell r="B21002"/>
          <cell r="C21002"/>
        </row>
        <row r="21003">
          <cell r="A21003"/>
          <cell r="B21003"/>
          <cell r="C21003"/>
        </row>
        <row r="21004">
          <cell r="A21004"/>
          <cell r="B21004"/>
          <cell r="C21004"/>
        </row>
        <row r="21005">
          <cell r="A21005"/>
          <cell r="B21005"/>
          <cell r="C21005"/>
        </row>
        <row r="21006">
          <cell r="A21006"/>
          <cell r="B21006"/>
          <cell r="C21006"/>
        </row>
        <row r="21007">
          <cell r="A21007"/>
          <cell r="B21007"/>
          <cell r="C21007"/>
        </row>
        <row r="21008">
          <cell r="A21008"/>
          <cell r="B21008"/>
          <cell r="C21008"/>
        </row>
        <row r="21009">
          <cell r="A21009"/>
          <cell r="B21009"/>
          <cell r="C21009"/>
        </row>
        <row r="21010">
          <cell r="A21010"/>
          <cell r="B21010"/>
          <cell r="C21010"/>
        </row>
        <row r="21011">
          <cell r="A21011"/>
          <cell r="B21011"/>
          <cell r="C21011"/>
        </row>
        <row r="21012">
          <cell r="A21012"/>
          <cell r="B21012"/>
          <cell r="C21012"/>
        </row>
        <row r="21013">
          <cell r="A21013"/>
          <cell r="B21013"/>
          <cell r="C21013"/>
        </row>
        <row r="21014">
          <cell r="A21014"/>
          <cell r="B21014"/>
          <cell r="C21014"/>
        </row>
        <row r="21015">
          <cell r="A21015"/>
          <cell r="B21015"/>
          <cell r="C21015"/>
        </row>
        <row r="21016">
          <cell r="A21016"/>
          <cell r="B21016"/>
          <cell r="C21016"/>
        </row>
        <row r="21017">
          <cell r="A21017"/>
          <cell r="B21017"/>
          <cell r="C21017"/>
        </row>
        <row r="21018">
          <cell r="A21018"/>
          <cell r="B21018"/>
          <cell r="C21018"/>
        </row>
        <row r="21019">
          <cell r="A21019"/>
          <cell r="B21019"/>
          <cell r="C21019"/>
        </row>
        <row r="21020">
          <cell r="A21020"/>
          <cell r="B21020"/>
          <cell r="C21020"/>
        </row>
        <row r="21021">
          <cell r="A21021"/>
          <cell r="B21021"/>
          <cell r="C21021"/>
        </row>
        <row r="21022">
          <cell r="A21022"/>
          <cell r="B21022"/>
          <cell r="C21022"/>
        </row>
        <row r="21023">
          <cell r="A21023"/>
          <cell r="B21023"/>
          <cell r="C21023"/>
        </row>
        <row r="21024">
          <cell r="A21024"/>
          <cell r="B21024"/>
          <cell r="C21024"/>
        </row>
        <row r="21025">
          <cell r="A21025"/>
          <cell r="B21025"/>
          <cell r="C21025"/>
        </row>
        <row r="21026">
          <cell r="A21026"/>
          <cell r="B21026"/>
          <cell r="C21026"/>
        </row>
        <row r="21027">
          <cell r="A21027"/>
          <cell r="B21027"/>
          <cell r="C21027"/>
        </row>
        <row r="21028">
          <cell r="A21028"/>
          <cell r="B21028"/>
          <cell r="C21028"/>
        </row>
        <row r="21029">
          <cell r="A21029"/>
          <cell r="B21029"/>
          <cell r="C21029"/>
        </row>
        <row r="21030">
          <cell r="A21030"/>
          <cell r="B21030"/>
          <cell r="C21030"/>
        </row>
        <row r="21031">
          <cell r="A21031"/>
          <cell r="B21031"/>
          <cell r="C21031"/>
        </row>
        <row r="21032">
          <cell r="A21032"/>
          <cell r="B21032"/>
          <cell r="C21032"/>
        </row>
        <row r="21033">
          <cell r="A21033"/>
          <cell r="B21033"/>
          <cell r="C21033"/>
        </row>
        <row r="21034">
          <cell r="A21034"/>
          <cell r="B21034"/>
          <cell r="C21034"/>
        </row>
        <row r="21035">
          <cell r="A21035"/>
          <cell r="B21035"/>
          <cell r="C21035"/>
        </row>
        <row r="21036">
          <cell r="A21036"/>
          <cell r="B21036"/>
          <cell r="C21036"/>
        </row>
        <row r="21037">
          <cell r="A21037"/>
          <cell r="B21037"/>
          <cell r="C21037"/>
        </row>
        <row r="21038">
          <cell r="A21038"/>
          <cell r="B21038"/>
          <cell r="C21038"/>
        </row>
        <row r="21039">
          <cell r="A21039"/>
          <cell r="B21039"/>
          <cell r="C21039"/>
        </row>
        <row r="21040">
          <cell r="A21040"/>
          <cell r="B21040"/>
          <cell r="C21040"/>
        </row>
        <row r="21041">
          <cell r="A21041"/>
          <cell r="B21041"/>
          <cell r="C21041"/>
        </row>
        <row r="21042">
          <cell r="A21042"/>
          <cell r="B21042"/>
          <cell r="C21042"/>
        </row>
        <row r="21043">
          <cell r="A21043"/>
          <cell r="B21043"/>
          <cell r="C21043"/>
        </row>
        <row r="21044">
          <cell r="A21044"/>
          <cell r="B21044"/>
          <cell r="C21044"/>
        </row>
        <row r="21045">
          <cell r="A21045"/>
          <cell r="B21045"/>
          <cell r="C21045"/>
        </row>
        <row r="21046">
          <cell r="A21046"/>
          <cell r="B21046"/>
          <cell r="C21046"/>
        </row>
        <row r="21047">
          <cell r="A21047"/>
          <cell r="B21047"/>
          <cell r="C21047"/>
        </row>
        <row r="21048">
          <cell r="A21048"/>
          <cell r="B21048"/>
          <cell r="C21048"/>
        </row>
        <row r="21049">
          <cell r="A21049"/>
          <cell r="B21049"/>
          <cell r="C21049"/>
        </row>
        <row r="21050">
          <cell r="A21050"/>
          <cell r="B21050"/>
          <cell r="C21050"/>
        </row>
        <row r="21051">
          <cell r="A21051"/>
          <cell r="B21051"/>
          <cell r="C21051"/>
        </row>
        <row r="21052">
          <cell r="A21052"/>
          <cell r="B21052"/>
          <cell r="C21052"/>
        </row>
        <row r="21053">
          <cell r="A21053"/>
          <cell r="B21053"/>
          <cell r="C21053"/>
        </row>
        <row r="21054">
          <cell r="A21054"/>
          <cell r="B21054"/>
          <cell r="C21054"/>
        </row>
        <row r="21055">
          <cell r="A21055"/>
          <cell r="B21055"/>
          <cell r="C21055"/>
        </row>
        <row r="21056">
          <cell r="A21056"/>
          <cell r="B21056"/>
          <cell r="C21056"/>
        </row>
        <row r="21057">
          <cell r="A21057"/>
          <cell r="B21057"/>
          <cell r="C21057"/>
        </row>
        <row r="21058">
          <cell r="A21058"/>
          <cell r="B21058"/>
          <cell r="C21058"/>
        </row>
        <row r="21059">
          <cell r="A21059"/>
          <cell r="B21059"/>
          <cell r="C21059"/>
        </row>
        <row r="21060">
          <cell r="A21060"/>
          <cell r="B21060"/>
          <cell r="C21060"/>
        </row>
        <row r="21061">
          <cell r="A21061"/>
          <cell r="B21061"/>
          <cell r="C21061"/>
        </row>
        <row r="21062">
          <cell r="A21062"/>
          <cell r="B21062"/>
          <cell r="C21062"/>
        </row>
        <row r="21063">
          <cell r="A21063"/>
          <cell r="B21063"/>
          <cell r="C21063"/>
        </row>
        <row r="21064">
          <cell r="A21064"/>
          <cell r="B21064"/>
          <cell r="C21064"/>
        </row>
        <row r="21065">
          <cell r="A21065"/>
          <cell r="B21065"/>
          <cell r="C21065"/>
        </row>
        <row r="21066">
          <cell r="A21066"/>
          <cell r="B21066"/>
          <cell r="C21066"/>
        </row>
        <row r="21067">
          <cell r="A21067"/>
          <cell r="B21067"/>
          <cell r="C21067"/>
        </row>
        <row r="21068">
          <cell r="A21068"/>
          <cell r="B21068"/>
          <cell r="C21068"/>
        </row>
        <row r="21069">
          <cell r="A21069"/>
          <cell r="B21069"/>
          <cell r="C21069"/>
        </row>
        <row r="21070">
          <cell r="A21070"/>
          <cell r="B21070"/>
          <cell r="C21070"/>
        </row>
        <row r="21071">
          <cell r="A21071"/>
          <cell r="B21071"/>
          <cell r="C21071"/>
        </row>
        <row r="21072">
          <cell r="A21072"/>
          <cell r="B21072"/>
          <cell r="C21072"/>
        </row>
        <row r="21073">
          <cell r="A21073"/>
          <cell r="B21073"/>
          <cell r="C21073"/>
        </row>
        <row r="21074">
          <cell r="A21074"/>
          <cell r="B21074"/>
          <cell r="C21074"/>
        </row>
        <row r="21075">
          <cell r="A21075"/>
          <cell r="B21075"/>
          <cell r="C21075"/>
        </row>
        <row r="21076">
          <cell r="A21076"/>
          <cell r="B21076"/>
          <cell r="C21076"/>
        </row>
        <row r="21077">
          <cell r="A21077"/>
          <cell r="B21077"/>
          <cell r="C21077"/>
        </row>
        <row r="21078">
          <cell r="A21078"/>
          <cell r="B21078"/>
          <cell r="C21078"/>
        </row>
        <row r="21079">
          <cell r="A21079"/>
          <cell r="B21079"/>
          <cell r="C21079"/>
        </row>
        <row r="21080">
          <cell r="A21080"/>
          <cell r="B21080"/>
          <cell r="C21080"/>
        </row>
        <row r="21081">
          <cell r="A21081"/>
          <cell r="B21081"/>
          <cell r="C21081"/>
        </row>
        <row r="21082">
          <cell r="A21082"/>
          <cell r="B21082"/>
          <cell r="C21082"/>
        </row>
        <row r="21083">
          <cell r="A21083"/>
          <cell r="B21083"/>
          <cell r="C21083"/>
        </row>
        <row r="21084">
          <cell r="A21084"/>
          <cell r="B21084"/>
          <cell r="C21084"/>
        </row>
        <row r="21085">
          <cell r="A21085"/>
          <cell r="B21085"/>
          <cell r="C21085"/>
        </row>
        <row r="21086">
          <cell r="A21086"/>
          <cell r="B21086"/>
          <cell r="C21086"/>
        </row>
        <row r="21087">
          <cell r="A21087"/>
          <cell r="B21087"/>
          <cell r="C21087"/>
        </row>
        <row r="21088">
          <cell r="A21088"/>
          <cell r="B21088"/>
          <cell r="C21088"/>
        </row>
        <row r="21089">
          <cell r="A21089"/>
          <cell r="B21089"/>
          <cell r="C21089"/>
        </row>
        <row r="21090">
          <cell r="A21090"/>
          <cell r="B21090"/>
          <cell r="C21090"/>
        </row>
        <row r="21091">
          <cell r="A21091"/>
          <cell r="B21091"/>
          <cell r="C21091"/>
        </row>
        <row r="21092">
          <cell r="A21092"/>
          <cell r="B21092"/>
          <cell r="C21092"/>
        </row>
        <row r="21093">
          <cell r="A21093"/>
          <cell r="B21093"/>
          <cell r="C21093"/>
        </row>
        <row r="21094">
          <cell r="A21094"/>
          <cell r="B21094"/>
          <cell r="C21094"/>
        </row>
        <row r="21095">
          <cell r="A21095"/>
          <cell r="B21095"/>
          <cell r="C21095"/>
        </row>
        <row r="21096">
          <cell r="A21096"/>
          <cell r="B21096"/>
          <cell r="C21096"/>
        </row>
        <row r="21097">
          <cell r="A21097"/>
          <cell r="B21097"/>
          <cell r="C21097"/>
        </row>
        <row r="21098">
          <cell r="A21098"/>
          <cell r="B21098"/>
          <cell r="C21098"/>
        </row>
        <row r="21099">
          <cell r="A21099"/>
          <cell r="B21099"/>
          <cell r="C21099"/>
        </row>
        <row r="21100">
          <cell r="A21100"/>
          <cell r="B21100"/>
          <cell r="C21100"/>
        </row>
        <row r="21101">
          <cell r="A21101"/>
          <cell r="B21101"/>
          <cell r="C21101"/>
        </row>
        <row r="21102">
          <cell r="A21102"/>
          <cell r="B21102"/>
          <cell r="C21102"/>
        </row>
        <row r="21103">
          <cell r="A21103"/>
          <cell r="B21103"/>
          <cell r="C21103"/>
        </row>
        <row r="21104">
          <cell r="A21104"/>
          <cell r="B21104"/>
          <cell r="C21104"/>
        </row>
        <row r="21105">
          <cell r="A21105"/>
          <cell r="B21105"/>
          <cell r="C21105"/>
        </row>
        <row r="21106">
          <cell r="A21106"/>
          <cell r="B21106"/>
          <cell r="C21106"/>
        </row>
        <row r="21107">
          <cell r="A21107"/>
          <cell r="B21107"/>
          <cell r="C21107"/>
        </row>
        <row r="21108">
          <cell r="A21108"/>
          <cell r="B21108"/>
          <cell r="C21108"/>
        </row>
        <row r="21109">
          <cell r="A21109"/>
          <cell r="B21109"/>
          <cell r="C21109"/>
        </row>
        <row r="21110">
          <cell r="A21110"/>
          <cell r="B21110"/>
          <cell r="C21110"/>
        </row>
        <row r="21111">
          <cell r="A21111"/>
          <cell r="B21111"/>
          <cell r="C21111"/>
        </row>
        <row r="21112">
          <cell r="A21112"/>
          <cell r="B21112"/>
          <cell r="C21112"/>
        </row>
        <row r="21113">
          <cell r="A21113"/>
          <cell r="B21113"/>
          <cell r="C21113"/>
        </row>
        <row r="21114">
          <cell r="A21114"/>
          <cell r="B21114"/>
          <cell r="C21114"/>
        </row>
        <row r="21115">
          <cell r="A21115"/>
          <cell r="B21115"/>
          <cell r="C21115"/>
        </row>
        <row r="21116">
          <cell r="A21116"/>
          <cell r="B21116"/>
          <cell r="C21116"/>
        </row>
        <row r="21117">
          <cell r="A21117"/>
          <cell r="B21117"/>
          <cell r="C21117"/>
        </row>
        <row r="21118">
          <cell r="A21118"/>
          <cell r="B21118"/>
          <cell r="C21118"/>
        </row>
        <row r="21119">
          <cell r="A21119"/>
          <cell r="B21119"/>
          <cell r="C21119"/>
        </row>
        <row r="21120">
          <cell r="A21120"/>
          <cell r="B21120"/>
          <cell r="C21120"/>
        </row>
        <row r="21121">
          <cell r="A21121"/>
          <cell r="B21121"/>
          <cell r="C21121"/>
        </row>
        <row r="21122">
          <cell r="A21122"/>
          <cell r="B21122"/>
          <cell r="C21122"/>
        </row>
        <row r="21123">
          <cell r="A21123"/>
          <cell r="B21123"/>
          <cell r="C21123"/>
        </row>
        <row r="21124">
          <cell r="A21124"/>
          <cell r="B21124"/>
          <cell r="C21124"/>
        </row>
        <row r="21125">
          <cell r="A21125"/>
          <cell r="B21125"/>
          <cell r="C21125"/>
        </row>
        <row r="21126">
          <cell r="A21126"/>
          <cell r="B21126"/>
          <cell r="C21126"/>
        </row>
        <row r="21127">
          <cell r="A21127"/>
          <cell r="B21127"/>
          <cell r="C21127"/>
        </row>
        <row r="21128">
          <cell r="A21128"/>
          <cell r="B21128"/>
          <cell r="C21128"/>
        </row>
        <row r="21129">
          <cell r="A21129"/>
          <cell r="B21129"/>
          <cell r="C21129"/>
        </row>
        <row r="21130">
          <cell r="A21130"/>
          <cell r="B21130"/>
          <cell r="C21130"/>
        </row>
        <row r="21131">
          <cell r="A21131"/>
          <cell r="B21131"/>
          <cell r="C21131"/>
        </row>
        <row r="21132">
          <cell r="A21132"/>
          <cell r="B21132"/>
          <cell r="C21132"/>
        </row>
        <row r="21133">
          <cell r="A21133"/>
          <cell r="B21133"/>
          <cell r="C21133"/>
        </row>
        <row r="21134">
          <cell r="A21134"/>
          <cell r="B21134"/>
          <cell r="C21134"/>
        </row>
        <row r="21135">
          <cell r="A21135"/>
          <cell r="B21135"/>
          <cell r="C21135"/>
        </row>
        <row r="21136">
          <cell r="A21136"/>
          <cell r="B21136"/>
          <cell r="C21136"/>
        </row>
        <row r="21137">
          <cell r="A21137"/>
          <cell r="B21137"/>
          <cell r="C21137"/>
        </row>
        <row r="21138">
          <cell r="A21138"/>
          <cell r="B21138"/>
          <cell r="C21138"/>
        </row>
        <row r="21139">
          <cell r="A21139"/>
          <cell r="B21139"/>
          <cell r="C21139"/>
        </row>
        <row r="21140">
          <cell r="A21140"/>
          <cell r="B21140"/>
          <cell r="C21140"/>
        </row>
        <row r="21141">
          <cell r="A21141"/>
          <cell r="B21141"/>
          <cell r="C21141"/>
        </row>
        <row r="21142">
          <cell r="A21142"/>
          <cell r="B21142"/>
          <cell r="C21142"/>
        </row>
        <row r="21143">
          <cell r="A21143"/>
          <cell r="B21143"/>
          <cell r="C21143"/>
        </row>
        <row r="21144">
          <cell r="A21144"/>
          <cell r="B21144"/>
          <cell r="C21144"/>
        </row>
        <row r="21145">
          <cell r="A21145"/>
          <cell r="B21145"/>
          <cell r="C21145"/>
        </row>
        <row r="21146">
          <cell r="A21146"/>
          <cell r="B21146"/>
          <cell r="C21146"/>
        </row>
        <row r="21147">
          <cell r="A21147"/>
          <cell r="B21147"/>
          <cell r="C21147"/>
        </row>
        <row r="21148">
          <cell r="A21148"/>
          <cell r="B21148"/>
          <cell r="C21148"/>
        </row>
        <row r="21149">
          <cell r="A21149"/>
          <cell r="B21149"/>
          <cell r="C21149"/>
        </row>
        <row r="21150">
          <cell r="A21150"/>
          <cell r="B21150"/>
          <cell r="C21150"/>
        </row>
        <row r="21151">
          <cell r="A21151"/>
          <cell r="B21151"/>
          <cell r="C21151"/>
        </row>
        <row r="21152">
          <cell r="A21152"/>
          <cell r="B21152"/>
          <cell r="C21152"/>
        </row>
        <row r="21153">
          <cell r="A21153"/>
          <cell r="B21153"/>
          <cell r="C21153"/>
        </row>
        <row r="21154">
          <cell r="A21154"/>
          <cell r="B21154"/>
          <cell r="C21154"/>
        </row>
        <row r="21155">
          <cell r="A21155"/>
          <cell r="B21155"/>
          <cell r="C21155"/>
        </row>
        <row r="21156">
          <cell r="A21156"/>
          <cell r="B21156"/>
          <cell r="C21156"/>
        </row>
        <row r="21157">
          <cell r="A21157"/>
          <cell r="B21157"/>
          <cell r="C21157"/>
        </row>
        <row r="21158">
          <cell r="A21158"/>
          <cell r="B21158"/>
          <cell r="C21158"/>
        </row>
        <row r="21159">
          <cell r="A21159"/>
          <cell r="B21159"/>
          <cell r="C21159"/>
        </row>
        <row r="21160">
          <cell r="A21160"/>
          <cell r="B21160"/>
          <cell r="C21160"/>
        </row>
        <row r="21161">
          <cell r="A21161"/>
          <cell r="B21161"/>
          <cell r="C21161"/>
        </row>
        <row r="21162">
          <cell r="A21162"/>
          <cell r="B21162"/>
          <cell r="C21162"/>
        </row>
        <row r="21163">
          <cell r="A21163"/>
          <cell r="B21163"/>
          <cell r="C21163"/>
        </row>
        <row r="21164">
          <cell r="A21164"/>
          <cell r="B21164"/>
          <cell r="C21164"/>
        </row>
        <row r="21165">
          <cell r="A21165"/>
          <cell r="B21165"/>
          <cell r="C21165"/>
        </row>
        <row r="21166">
          <cell r="A21166"/>
          <cell r="B21166"/>
          <cell r="C21166"/>
        </row>
        <row r="21167">
          <cell r="A21167"/>
          <cell r="B21167"/>
          <cell r="C21167"/>
        </row>
        <row r="21168">
          <cell r="A21168"/>
          <cell r="B21168"/>
          <cell r="C21168"/>
        </row>
        <row r="21169">
          <cell r="A21169"/>
          <cell r="B21169"/>
          <cell r="C21169"/>
        </row>
        <row r="21170">
          <cell r="A21170"/>
          <cell r="B21170"/>
          <cell r="C21170"/>
        </row>
        <row r="21171">
          <cell r="A21171"/>
          <cell r="B21171"/>
          <cell r="C21171"/>
        </row>
        <row r="21172">
          <cell r="A21172"/>
          <cell r="B21172"/>
          <cell r="C21172"/>
        </row>
        <row r="21173">
          <cell r="A21173"/>
          <cell r="B21173"/>
          <cell r="C21173"/>
        </row>
        <row r="21174">
          <cell r="A21174"/>
          <cell r="B21174"/>
          <cell r="C21174"/>
        </row>
        <row r="21175">
          <cell r="A21175"/>
          <cell r="B21175"/>
          <cell r="C21175"/>
        </row>
        <row r="21176">
          <cell r="A21176"/>
          <cell r="B21176"/>
          <cell r="C21176"/>
        </row>
        <row r="21177">
          <cell r="A21177"/>
          <cell r="B21177"/>
          <cell r="C21177"/>
        </row>
        <row r="21178">
          <cell r="A21178"/>
          <cell r="B21178"/>
          <cell r="C21178"/>
        </row>
        <row r="21179">
          <cell r="A21179"/>
          <cell r="B21179"/>
          <cell r="C21179"/>
        </row>
        <row r="21180">
          <cell r="A21180"/>
          <cell r="B21180"/>
          <cell r="C21180"/>
        </row>
        <row r="21181">
          <cell r="A21181"/>
          <cell r="B21181"/>
          <cell r="C21181"/>
        </row>
        <row r="21182">
          <cell r="A21182"/>
          <cell r="B21182"/>
          <cell r="C21182"/>
        </row>
        <row r="21183">
          <cell r="A21183"/>
          <cell r="B21183"/>
          <cell r="C21183"/>
        </row>
        <row r="21184">
          <cell r="A21184"/>
          <cell r="B21184"/>
          <cell r="C21184"/>
        </row>
        <row r="21185">
          <cell r="A21185"/>
          <cell r="B21185"/>
          <cell r="C21185"/>
        </row>
        <row r="21186">
          <cell r="A21186"/>
          <cell r="B21186"/>
          <cell r="C21186"/>
        </row>
        <row r="21187">
          <cell r="A21187"/>
          <cell r="B21187"/>
          <cell r="C21187"/>
        </row>
        <row r="21188">
          <cell r="A21188"/>
          <cell r="B21188"/>
          <cell r="C21188"/>
        </row>
        <row r="21189">
          <cell r="A21189"/>
          <cell r="B21189"/>
          <cell r="C21189"/>
        </row>
        <row r="21190">
          <cell r="A21190"/>
          <cell r="B21190"/>
          <cell r="C21190"/>
        </row>
        <row r="21191">
          <cell r="A21191"/>
          <cell r="B21191"/>
          <cell r="C21191"/>
        </row>
        <row r="21192">
          <cell r="A21192"/>
          <cell r="B21192"/>
          <cell r="C21192"/>
        </row>
        <row r="21193">
          <cell r="A21193"/>
          <cell r="B21193"/>
          <cell r="C21193"/>
        </row>
        <row r="21194">
          <cell r="A21194"/>
          <cell r="B21194"/>
          <cell r="C21194"/>
        </row>
        <row r="21195">
          <cell r="A21195"/>
          <cell r="B21195"/>
          <cell r="C21195"/>
        </row>
        <row r="21196">
          <cell r="A21196"/>
          <cell r="B21196"/>
          <cell r="C21196"/>
        </row>
        <row r="21197">
          <cell r="A21197"/>
          <cell r="B21197"/>
          <cell r="C21197"/>
        </row>
        <row r="21198">
          <cell r="A21198"/>
          <cell r="B21198"/>
          <cell r="C21198"/>
        </row>
        <row r="21199">
          <cell r="A21199"/>
          <cell r="B21199"/>
          <cell r="C21199"/>
        </row>
        <row r="21200">
          <cell r="A21200"/>
          <cell r="B21200"/>
          <cell r="C21200"/>
        </row>
        <row r="21201">
          <cell r="A21201"/>
          <cell r="B21201"/>
          <cell r="C21201"/>
        </row>
        <row r="21202">
          <cell r="A21202"/>
          <cell r="B21202"/>
          <cell r="C21202"/>
        </row>
        <row r="21203">
          <cell r="A21203"/>
          <cell r="B21203"/>
          <cell r="C21203"/>
        </row>
        <row r="21204">
          <cell r="A21204"/>
          <cell r="B21204"/>
          <cell r="C21204"/>
        </row>
        <row r="21205">
          <cell r="A21205"/>
          <cell r="B21205"/>
          <cell r="C21205"/>
        </row>
        <row r="21206">
          <cell r="A21206"/>
          <cell r="B21206"/>
          <cell r="C21206"/>
        </row>
        <row r="21207">
          <cell r="A21207"/>
          <cell r="B21207"/>
          <cell r="C21207"/>
        </row>
        <row r="21208">
          <cell r="A21208"/>
          <cell r="B21208"/>
          <cell r="C21208"/>
        </row>
        <row r="21209">
          <cell r="A21209"/>
          <cell r="B21209"/>
          <cell r="C21209"/>
        </row>
        <row r="21210">
          <cell r="A21210"/>
          <cell r="B21210"/>
          <cell r="C21210"/>
        </row>
        <row r="21211">
          <cell r="A21211"/>
          <cell r="B21211"/>
          <cell r="C21211"/>
        </row>
        <row r="21212">
          <cell r="A21212"/>
          <cell r="B21212"/>
          <cell r="C21212"/>
        </row>
        <row r="21213">
          <cell r="A21213"/>
          <cell r="B21213"/>
          <cell r="C21213"/>
        </row>
        <row r="21214">
          <cell r="A21214"/>
          <cell r="B21214"/>
          <cell r="C21214"/>
        </row>
        <row r="21215">
          <cell r="A21215"/>
          <cell r="B21215"/>
          <cell r="C21215"/>
        </row>
        <row r="21216">
          <cell r="A21216"/>
          <cell r="B21216"/>
          <cell r="C21216"/>
        </row>
        <row r="21217">
          <cell r="A21217"/>
          <cell r="B21217"/>
          <cell r="C21217"/>
        </row>
        <row r="21218">
          <cell r="A21218"/>
          <cell r="B21218"/>
          <cell r="C21218"/>
        </row>
        <row r="21219">
          <cell r="A21219"/>
          <cell r="B21219"/>
          <cell r="C21219"/>
        </row>
        <row r="21220">
          <cell r="A21220"/>
          <cell r="B21220"/>
          <cell r="C21220"/>
        </row>
        <row r="21221">
          <cell r="A21221"/>
          <cell r="B21221"/>
          <cell r="C21221"/>
        </row>
        <row r="21222">
          <cell r="A21222"/>
          <cell r="B21222"/>
          <cell r="C21222"/>
        </row>
        <row r="21223">
          <cell r="A21223"/>
          <cell r="B21223"/>
          <cell r="C21223"/>
        </row>
        <row r="21224">
          <cell r="A21224"/>
          <cell r="B21224"/>
          <cell r="C21224"/>
        </row>
        <row r="21225">
          <cell r="A21225"/>
          <cell r="B21225"/>
          <cell r="C21225"/>
        </row>
        <row r="21226">
          <cell r="A21226"/>
          <cell r="B21226"/>
          <cell r="C21226"/>
        </row>
        <row r="21227">
          <cell r="A21227"/>
          <cell r="B21227"/>
          <cell r="C21227"/>
        </row>
        <row r="21228">
          <cell r="A21228"/>
          <cell r="B21228"/>
          <cell r="C21228"/>
        </row>
        <row r="21229">
          <cell r="A21229"/>
          <cell r="B21229"/>
          <cell r="C21229"/>
        </row>
        <row r="21230">
          <cell r="A21230"/>
          <cell r="B21230"/>
          <cell r="C21230"/>
        </row>
        <row r="21231">
          <cell r="A21231"/>
          <cell r="B21231"/>
          <cell r="C21231"/>
        </row>
        <row r="21232">
          <cell r="A21232"/>
          <cell r="B21232"/>
          <cell r="C21232"/>
        </row>
        <row r="21233">
          <cell r="A21233"/>
          <cell r="B21233"/>
          <cell r="C21233"/>
        </row>
        <row r="21234">
          <cell r="A21234"/>
          <cell r="B21234"/>
          <cell r="C21234"/>
        </row>
        <row r="21235">
          <cell r="A21235"/>
          <cell r="B21235"/>
          <cell r="C21235"/>
        </row>
        <row r="21236">
          <cell r="A21236"/>
          <cell r="B21236"/>
          <cell r="C21236"/>
        </row>
        <row r="21237">
          <cell r="A21237"/>
          <cell r="B21237"/>
          <cell r="C21237"/>
        </row>
        <row r="21238">
          <cell r="A21238"/>
          <cell r="B21238"/>
          <cell r="C21238"/>
        </row>
        <row r="21239">
          <cell r="A21239"/>
          <cell r="B21239"/>
          <cell r="C21239"/>
        </row>
        <row r="21240">
          <cell r="A21240"/>
          <cell r="B21240"/>
          <cell r="C21240"/>
        </row>
        <row r="21241">
          <cell r="A21241"/>
          <cell r="B21241"/>
          <cell r="C21241"/>
        </row>
        <row r="21242">
          <cell r="A21242"/>
          <cell r="B21242"/>
          <cell r="C21242"/>
        </row>
        <row r="21243">
          <cell r="A21243"/>
          <cell r="B21243"/>
          <cell r="C21243"/>
        </row>
        <row r="21244">
          <cell r="A21244"/>
          <cell r="B21244"/>
          <cell r="C21244"/>
        </row>
        <row r="21245">
          <cell r="A21245"/>
          <cell r="B21245"/>
          <cell r="C21245"/>
        </row>
        <row r="21246">
          <cell r="A21246"/>
          <cell r="B21246"/>
          <cell r="C21246"/>
        </row>
        <row r="21247">
          <cell r="A21247"/>
          <cell r="B21247"/>
          <cell r="C21247"/>
        </row>
        <row r="21248">
          <cell r="A21248"/>
          <cell r="B21248"/>
          <cell r="C21248"/>
        </row>
        <row r="21249">
          <cell r="A21249"/>
          <cell r="B21249"/>
          <cell r="C21249"/>
        </row>
        <row r="21250">
          <cell r="A21250"/>
          <cell r="B21250"/>
          <cell r="C21250"/>
        </row>
        <row r="21251">
          <cell r="A21251"/>
          <cell r="B21251"/>
          <cell r="C21251"/>
        </row>
        <row r="21252">
          <cell r="A21252"/>
          <cell r="B21252"/>
          <cell r="C21252"/>
        </row>
        <row r="21253">
          <cell r="A21253"/>
          <cell r="B21253"/>
          <cell r="C21253"/>
        </row>
        <row r="21254">
          <cell r="A21254"/>
          <cell r="B21254"/>
          <cell r="C21254"/>
        </row>
        <row r="21255">
          <cell r="A21255"/>
          <cell r="B21255"/>
          <cell r="C21255"/>
        </row>
        <row r="21256">
          <cell r="A21256"/>
          <cell r="B21256"/>
          <cell r="C21256"/>
        </row>
        <row r="21257">
          <cell r="A21257"/>
          <cell r="B21257"/>
          <cell r="C21257"/>
        </row>
        <row r="21258">
          <cell r="A21258"/>
          <cell r="B21258"/>
          <cell r="C21258"/>
        </row>
        <row r="21259">
          <cell r="A21259"/>
          <cell r="B21259"/>
          <cell r="C21259"/>
        </row>
        <row r="21260">
          <cell r="A21260"/>
          <cell r="B21260"/>
          <cell r="C21260"/>
        </row>
        <row r="21261">
          <cell r="A21261"/>
          <cell r="B21261"/>
          <cell r="C21261"/>
        </row>
        <row r="21262">
          <cell r="A21262"/>
          <cell r="B21262"/>
          <cell r="C21262"/>
        </row>
        <row r="21263">
          <cell r="A21263"/>
          <cell r="B21263"/>
          <cell r="C21263"/>
        </row>
        <row r="21264">
          <cell r="A21264"/>
          <cell r="B21264"/>
          <cell r="C21264"/>
        </row>
        <row r="21265">
          <cell r="A21265"/>
          <cell r="B21265"/>
          <cell r="C21265"/>
        </row>
        <row r="21266">
          <cell r="A21266"/>
          <cell r="B21266"/>
          <cell r="C21266"/>
        </row>
        <row r="21267">
          <cell r="A21267"/>
          <cell r="B21267"/>
          <cell r="C21267"/>
        </row>
        <row r="21268">
          <cell r="A21268"/>
          <cell r="B21268"/>
          <cell r="C21268"/>
        </row>
        <row r="21269">
          <cell r="A21269"/>
          <cell r="B21269"/>
          <cell r="C21269"/>
        </row>
        <row r="21270">
          <cell r="A21270"/>
          <cell r="B21270"/>
          <cell r="C21270"/>
        </row>
        <row r="21271">
          <cell r="A21271"/>
          <cell r="B21271"/>
          <cell r="C21271"/>
        </row>
        <row r="21272">
          <cell r="A21272"/>
          <cell r="B21272"/>
          <cell r="C21272"/>
        </row>
        <row r="21273">
          <cell r="A21273"/>
          <cell r="B21273"/>
          <cell r="C21273"/>
        </row>
        <row r="21274">
          <cell r="A21274"/>
          <cell r="B21274"/>
          <cell r="C21274"/>
        </row>
        <row r="21275">
          <cell r="A21275"/>
          <cell r="B21275"/>
          <cell r="C21275"/>
        </row>
        <row r="21276">
          <cell r="A21276"/>
          <cell r="B21276"/>
          <cell r="C21276"/>
        </row>
        <row r="21277">
          <cell r="A21277"/>
          <cell r="B21277"/>
          <cell r="C21277"/>
        </row>
        <row r="21278">
          <cell r="A21278"/>
          <cell r="B21278"/>
          <cell r="C21278"/>
        </row>
        <row r="21279">
          <cell r="A21279"/>
          <cell r="B21279"/>
          <cell r="C21279"/>
        </row>
        <row r="21280">
          <cell r="A21280"/>
          <cell r="B21280"/>
          <cell r="C21280"/>
        </row>
        <row r="21281">
          <cell r="A21281"/>
          <cell r="B21281"/>
          <cell r="C21281"/>
        </row>
        <row r="21282">
          <cell r="A21282"/>
          <cell r="B21282"/>
          <cell r="C21282"/>
        </row>
        <row r="21283">
          <cell r="A21283"/>
          <cell r="B21283"/>
          <cell r="C21283"/>
        </row>
        <row r="21284">
          <cell r="A21284"/>
          <cell r="B21284"/>
          <cell r="C21284"/>
        </row>
        <row r="21285">
          <cell r="A21285"/>
          <cell r="B21285"/>
          <cell r="C21285"/>
        </row>
        <row r="21286">
          <cell r="A21286"/>
          <cell r="B21286"/>
          <cell r="C21286"/>
        </row>
        <row r="21287">
          <cell r="A21287"/>
          <cell r="B21287"/>
          <cell r="C21287"/>
        </row>
        <row r="21288">
          <cell r="A21288"/>
          <cell r="B21288"/>
          <cell r="C21288"/>
        </row>
        <row r="21289">
          <cell r="A21289"/>
          <cell r="B21289"/>
          <cell r="C21289"/>
        </row>
        <row r="21290">
          <cell r="A21290"/>
          <cell r="B21290"/>
          <cell r="C21290"/>
        </row>
        <row r="21291">
          <cell r="A21291"/>
          <cell r="B21291"/>
          <cell r="C21291"/>
        </row>
        <row r="21292">
          <cell r="A21292"/>
          <cell r="B21292"/>
          <cell r="C21292"/>
        </row>
        <row r="21293">
          <cell r="A21293"/>
          <cell r="B21293"/>
          <cell r="C21293"/>
        </row>
        <row r="21294">
          <cell r="A21294"/>
          <cell r="B21294"/>
          <cell r="C21294"/>
        </row>
        <row r="21295">
          <cell r="A21295"/>
          <cell r="B21295"/>
          <cell r="C21295"/>
        </row>
        <row r="21296">
          <cell r="A21296"/>
          <cell r="B21296"/>
          <cell r="C21296"/>
        </row>
        <row r="21297">
          <cell r="A21297"/>
          <cell r="B21297"/>
          <cell r="C21297"/>
        </row>
        <row r="21298">
          <cell r="A21298"/>
          <cell r="B21298"/>
          <cell r="C21298"/>
        </row>
        <row r="21299">
          <cell r="A21299"/>
          <cell r="B21299"/>
          <cell r="C21299"/>
        </row>
        <row r="21300">
          <cell r="A21300"/>
          <cell r="B21300"/>
          <cell r="C21300"/>
        </row>
        <row r="21301">
          <cell r="A21301"/>
          <cell r="B21301"/>
          <cell r="C21301"/>
        </row>
        <row r="21302">
          <cell r="A21302"/>
          <cell r="B21302"/>
          <cell r="C21302"/>
        </row>
        <row r="21303">
          <cell r="A21303"/>
          <cell r="B21303"/>
          <cell r="C21303"/>
        </row>
        <row r="21304">
          <cell r="A21304"/>
          <cell r="B21304"/>
          <cell r="C21304"/>
        </row>
        <row r="21305">
          <cell r="A21305"/>
          <cell r="B21305"/>
          <cell r="C21305"/>
        </row>
        <row r="21306">
          <cell r="A21306"/>
          <cell r="B21306"/>
          <cell r="C21306"/>
        </row>
        <row r="21307">
          <cell r="A21307"/>
          <cell r="B21307"/>
          <cell r="C21307"/>
        </row>
        <row r="21308">
          <cell r="A21308"/>
          <cell r="B21308"/>
          <cell r="C21308"/>
        </row>
        <row r="21309">
          <cell r="A21309"/>
          <cell r="B21309"/>
          <cell r="C21309"/>
        </row>
        <row r="21310">
          <cell r="A21310"/>
          <cell r="B21310"/>
          <cell r="C21310"/>
        </row>
        <row r="21311">
          <cell r="A21311"/>
          <cell r="B21311"/>
          <cell r="C21311"/>
        </row>
        <row r="21312">
          <cell r="A21312"/>
          <cell r="B21312"/>
          <cell r="C21312"/>
        </row>
        <row r="21313">
          <cell r="A21313"/>
          <cell r="B21313"/>
          <cell r="C21313"/>
        </row>
        <row r="21314">
          <cell r="A21314"/>
          <cell r="B21314"/>
          <cell r="C21314"/>
        </row>
        <row r="21315">
          <cell r="A21315"/>
          <cell r="B21315"/>
          <cell r="C21315"/>
        </row>
        <row r="21316">
          <cell r="A21316"/>
          <cell r="B21316"/>
          <cell r="C21316"/>
        </row>
        <row r="21317">
          <cell r="A21317"/>
          <cell r="B21317"/>
          <cell r="C21317"/>
        </row>
        <row r="21318">
          <cell r="A21318"/>
          <cell r="B21318"/>
          <cell r="C21318"/>
        </row>
        <row r="21319">
          <cell r="A21319"/>
          <cell r="B21319"/>
          <cell r="C21319"/>
        </row>
        <row r="21320">
          <cell r="A21320"/>
          <cell r="B21320"/>
          <cell r="C21320"/>
        </row>
        <row r="21321">
          <cell r="A21321"/>
          <cell r="B21321"/>
          <cell r="C21321"/>
        </row>
        <row r="21322">
          <cell r="A21322"/>
          <cell r="B21322"/>
          <cell r="C21322"/>
        </row>
        <row r="21323">
          <cell r="A21323"/>
          <cell r="B21323"/>
          <cell r="C21323"/>
        </row>
        <row r="21324">
          <cell r="A21324"/>
          <cell r="B21324"/>
          <cell r="C21324"/>
        </row>
        <row r="21325">
          <cell r="A21325"/>
          <cell r="B21325"/>
          <cell r="C21325"/>
        </row>
        <row r="21326">
          <cell r="A21326"/>
          <cell r="B21326"/>
          <cell r="C21326"/>
        </row>
        <row r="21327">
          <cell r="A21327"/>
          <cell r="B21327"/>
          <cell r="C21327"/>
        </row>
        <row r="21328">
          <cell r="A21328"/>
          <cell r="B21328"/>
          <cell r="C21328"/>
        </row>
        <row r="21329">
          <cell r="A21329"/>
          <cell r="B21329"/>
          <cell r="C21329"/>
        </row>
        <row r="21330">
          <cell r="A21330"/>
          <cell r="B21330"/>
          <cell r="C21330"/>
        </row>
        <row r="21331">
          <cell r="A21331"/>
          <cell r="B21331"/>
          <cell r="C21331"/>
        </row>
        <row r="21332">
          <cell r="A21332"/>
          <cell r="B21332"/>
          <cell r="C21332"/>
        </row>
        <row r="21333">
          <cell r="A21333"/>
          <cell r="B21333"/>
          <cell r="C21333"/>
        </row>
        <row r="21334">
          <cell r="A21334"/>
          <cell r="B21334"/>
          <cell r="C21334"/>
        </row>
        <row r="21335">
          <cell r="A21335"/>
          <cell r="B21335"/>
          <cell r="C21335"/>
        </row>
        <row r="21336">
          <cell r="A21336"/>
          <cell r="B21336"/>
          <cell r="C21336"/>
        </row>
        <row r="21337">
          <cell r="A21337"/>
          <cell r="B21337"/>
          <cell r="C21337"/>
        </row>
        <row r="21338">
          <cell r="A21338"/>
          <cell r="B21338"/>
          <cell r="C21338"/>
        </row>
        <row r="21339">
          <cell r="A21339"/>
          <cell r="B21339"/>
          <cell r="C21339"/>
        </row>
        <row r="21340">
          <cell r="A21340"/>
          <cell r="B21340"/>
          <cell r="C21340"/>
        </row>
        <row r="21341">
          <cell r="A21341"/>
          <cell r="B21341"/>
          <cell r="C21341"/>
        </row>
        <row r="21342">
          <cell r="A21342"/>
          <cell r="B21342"/>
          <cell r="C21342"/>
        </row>
        <row r="21343">
          <cell r="A21343"/>
          <cell r="B21343"/>
          <cell r="C21343"/>
        </row>
        <row r="21344">
          <cell r="A21344"/>
          <cell r="B21344"/>
          <cell r="C21344"/>
        </row>
        <row r="21345">
          <cell r="A21345"/>
          <cell r="B21345"/>
          <cell r="C21345"/>
        </row>
        <row r="21346">
          <cell r="A21346"/>
          <cell r="B21346"/>
          <cell r="C21346"/>
        </row>
        <row r="21347">
          <cell r="A21347"/>
          <cell r="B21347"/>
          <cell r="C21347"/>
        </row>
        <row r="21348">
          <cell r="A21348"/>
          <cell r="B21348"/>
          <cell r="C21348"/>
        </row>
        <row r="21349">
          <cell r="A21349"/>
          <cell r="B21349"/>
          <cell r="C21349"/>
        </row>
        <row r="21350">
          <cell r="A21350"/>
          <cell r="B21350"/>
          <cell r="C21350"/>
        </row>
        <row r="21351">
          <cell r="A21351"/>
          <cell r="B21351"/>
          <cell r="C21351"/>
        </row>
        <row r="21352">
          <cell r="A21352"/>
          <cell r="B21352"/>
          <cell r="C21352"/>
        </row>
        <row r="21353">
          <cell r="A21353"/>
          <cell r="B21353"/>
          <cell r="C21353"/>
        </row>
        <row r="21354">
          <cell r="A21354"/>
          <cell r="B21354"/>
          <cell r="C21354"/>
        </row>
        <row r="21355">
          <cell r="A21355"/>
          <cell r="B21355"/>
          <cell r="C21355"/>
        </row>
        <row r="21356">
          <cell r="A21356"/>
          <cell r="B21356"/>
          <cell r="C21356"/>
        </row>
        <row r="21357">
          <cell r="A21357"/>
          <cell r="B21357"/>
          <cell r="C21357"/>
        </row>
        <row r="21358">
          <cell r="A21358"/>
          <cell r="B21358"/>
          <cell r="C21358"/>
        </row>
        <row r="21359">
          <cell r="A21359"/>
          <cell r="B21359"/>
          <cell r="C21359"/>
        </row>
        <row r="21360">
          <cell r="A21360"/>
          <cell r="B21360"/>
          <cell r="C21360"/>
        </row>
        <row r="21361">
          <cell r="A21361"/>
          <cell r="B21361"/>
          <cell r="C21361"/>
        </row>
        <row r="21362">
          <cell r="A21362"/>
          <cell r="B21362"/>
          <cell r="C21362"/>
        </row>
        <row r="21363">
          <cell r="A21363"/>
          <cell r="B21363"/>
          <cell r="C21363"/>
        </row>
        <row r="21364">
          <cell r="A21364"/>
          <cell r="B21364"/>
          <cell r="C21364"/>
        </row>
        <row r="21365">
          <cell r="A21365"/>
          <cell r="B21365"/>
          <cell r="C21365"/>
        </row>
        <row r="21366">
          <cell r="A21366"/>
          <cell r="B21366"/>
          <cell r="C21366"/>
        </row>
        <row r="21367">
          <cell r="A21367"/>
          <cell r="B21367"/>
          <cell r="C21367"/>
        </row>
        <row r="21368">
          <cell r="A21368"/>
          <cell r="B21368"/>
          <cell r="C21368"/>
        </row>
        <row r="21369">
          <cell r="A21369"/>
          <cell r="B21369"/>
          <cell r="C21369"/>
        </row>
        <row r="21370">
          <cell r="A21370"/>
          <cell r="B21370"/>
          <cell r="C21370"/>
        </row>
        <row r="21371">
          <cell r="A21371"/>
          <cell r="B21371"/>
          <cell r="C21371"/>
        </row>
        <row r="21372">
          <cell r="A21372"/>
          <cell r="B21372"/>
          <cell r="C21372"/>
        </row>
        <row r="21373">
          <cell r="A21373"/>
          <cell r="B21373"/>
          <cell r="C21373"/>
        </row>
        <row r="21374">
          <cell r="A21374"/>
          <cell r="B21374"/>
          <cell r="C21374"/>
        </row>
        <row r="21375">
          <cell r="A21375"/>
          <cell r="B21375"/>
          <cell r="C21375"/>
        </row>
        <row r="21376">
          <cell r="A21376"/>
          <cell r="B21376"/>
          <cell r="C21376"/>
        </row>
        <row r="21377">
          <cell r="A21377"/>
          <cell r="B21377"/>
          <cell r="C21377"/>
        </row>
        <row r="21378">
          <cell r="A21378"/>
          <cell r="B21378"/>
          <cell r="C21378"/>
        </row>
        <row r="21379">
          <cell r="A21379"/>
          <cell r="B21379"/>
          <cell r="C21379"/>
        </row>
        <row r="21380">
          <cell r="A21380"/>
          <cell r="B21380"/>
          <cell r="C21380"/>
        </row>
        <row r="21381">
          <cell r="A21381"/>
          <cell r="B21381"/>
          <cell r="C21381"/>
        </row>
        <row r="21382">
          <cell r="A21382"/>
          <cell r="B21382"/>
          <cell r="C21382"/>
        </row>
        <row r="21383">
          <cell r="A21383"/>
          <cell r="B21383"/>
          <cell r="C21383"/>
        </row>
        <row r="21384">
          <cell r="A21384"/>
          <cell r="B21384"/>
          <cell r="C21384"/>
        </row>
        <row r="21385">
          <cell r="A21385"/>
          <cell r="B21385"/>
          <cell r="C21385"/>
        </row>
        <row r="21386">
          <cell r="A21386"/>
          <cell r="B21386"/>
          <cell r="C21386"/>
        </row>
        <row r="21387">
          <cell r="A21387"/>
          <cell r="B21387"/>
          <cell r="C21387"/>
        </row>
        <row r="21388">
          <cell r="A21388"/>
          <cell r="B21388"/>
          <cell r="C21388"/>
        </row>
        <row r="21389">
          <cell r="A21389"/>
          <cell r="B21389"/>
          <cell r="C21389"/>
        </row>
        <row r="21390">
          <cell r="A21390"/>
          <cell r="B21390"/>
          <cell r="C21390"/>
        </row>
        <row r="21391">
          <cell r="A21391"/>
          <cell r="B21391"/>
          <cell r="C21391"/>
        </row>
        <row r="21392">
          <cell r="A21392"/>
          <cell r="B21392"/>
          <cell r="C21392"/>
        </row>
        <row r="21393">
          <cell r="A21393"/>
          <cell r="B21393"/>
          <cell r="C21393"/>
        </row>
        <row r="21394">
          <cell r="A21394"/>
          <cell r="B21394"/>
          <cell r="C21394"/>
        </row>
        <row r="21395">
          <cell r="A21395"/>
          <cell r="B21395"/>
          <cell r="C21395"/>
        </row>
        <row r="21396">
          <cell r="A21396"/>
          <cell r="B21396"/>
          <cell r="C21396"/>
        </row>
        <row r="21397">
          <cell r="A21397"/>
          <cell r="B21397"/>
          <cell r="C21397"/>
        </row>
        <row r="21398">
          <cell r="A21398"/>
          <cell r="B21398"/>
          <cell r="C21398"/>
        </row>
        <row r="21399">
          <cell r="A21399"/>
          <cell r="B21399"/>
          <cell r="C21399"/>
        </row>
        <row r="21400">
          <cell r="A21400"/>
          <cell r="B21400"/>
          <cell r="C21400"/>
        </row>
        <row r="21401">
          <cell r="A21401"/>
          <cell r="B21401"/>
          <cell r="C21401"/>
        </row>
        <row r="21402">
          <cell r="A21402"/>
          <cell r="B21402"/>
          <cell r="C21402"/>
        </row>
        <row r="21403">
          <cell r="A21403"/>
          <cell r="B21403"/>
          <cell r="C21403"/>
        </row>
        <row r="21404">
          <cell r="A21404"/>
          <cell r="B21404"/>
          <cell r="C21404"/>
        </row>
        <row r="21405">
          <cell r="A21405"/>
          <cell r="B21405"/>
          <cell r="C21405"/>
        </row>
        <row r="21406">
          <cell r="A21406"/>
          <cell r="B21406"/>
          <cell r="C21406"/>
        </row>
        <row r="21407">
          <cell r="A21407"/>
          <cell r="B21407"/>
          <cell r="C21407"/>
        </row>
        <row r="21408">
          <cell r="A21408"/>
          <cell r="B21408"/>
          <cell r="C21408"/>
        </row>
        <row r="21409">
          <cell r="A21409"/>
          <cell r="B21409"/>
          <cell r="C21409"/>
        </row>
        <row r="21410">
          <cell r="A21410"/>
          <cell r="B21410"/>
          <cell r="C21410"/>
        </row>
        <row r="21411">
          <cell r="A21411"/>
          <cell r="B21411"/>
          <cell r="C21411"/>
        </row>
        <row r="21412">
          <cell r="A21412"/>
          <cell r="B21412"/>
          <cell r="C21412"/>
        </row>
        <row r="21413">
          <cell r="A21413"/>
          <cell r="B21413"/>
          <cell r="C21413"/>
        </row>
        <row r="21414">
          <cell r="A21414"/>
          <cell r="B21414"/>
          <cell r="C21414"/>
        </row>
        <row r="21415">
          <cell r="A21415"/>
          <cell r="B21415"/>
          <cell r="C21415"/>
        </row>
        <row r="21416">
          <cell r="A21416"/>
          <cell r="B21416"/>
          <cell r="C21416"/>
        </row>
        <row r="21417">
          <cell r="A21417"/>
          <cell r="B21417"/>
          <cell r="C21417"/>
        </row>
        <row r="21418">
          <cell r="A21418"/>
          <cell r="B21418"/>
          <cell r="C21418"/>
        </row>
        <row r="21419">
          <cell r="A21419"/>
          <cell r="B21419"/>
          <cell r="C21419"/>
        </row>
        <row r="21420">
          <cell r="A21420"/>
          <cell r="B21420"/>
          <cell r="C21420"/>
        </row>
        <row r="21421">
          <cell r="A21421"/>
          <cell r="B21421"/>
          <cell r="C21421"/>
        </row>
        <row r="21422">
          <cell r="A21422"/>
          <cell r="B21422"/>
          <cell r="C21422"/>
        </row>
        <row r="21423">
          <cell r="A21423"/>
          <cell r="B21423"/>
          <cell r="C21423"/>
        </row>
        <row r="21424">
          <cell r="A21424"/>
          <cell r="B21424"/>
          <cell r="C21424"/>
        </row>
        <row r="21425">
          <cell r="A21425"/>
          <cell r="B21425"/>
          <cell r="C21425"/>
        </row>
        <row r="21426">
          <cell r="A21426"/>
          <cell r="B21426"/>
          <cell r="C21426"/>
        </row>
        <row r="21427">
          <cell r="A21427"/>
          <cell r="B21427"/>
          <cell r="C21427"/>
        </row>
        <row r="21428">
          <cell r="A21428"/>
          <cell r="B21428"/>
          <cell r="C21428"/>
        </row>
        <row r="21429">
          <cell r="A21429"/>
          <cell r="B21429"/>
          <cell r="C21429"/>
        </row>
        <row r="21430">
          <cell r="A21430"/>
          <cell r="B21430"/>
          <cell r="C21430"/>
        </row>
        <row r="21431">
          <cell r="A21431"/>
          <cell r="B21431"/>
          <cell r="C21431"/>
        </row>
        <row r="21432">
          <cell r="A21432"/>
          <cell r="B21432"/>
          <cell r="C21432"/>
        </row>
        <row r="21433">
          <cell r="A21433"/>
          <cell r="B21433"/>
          <cell r="C21433"/>
        </row>
        <row r="21434">
          <cell r="A21434"/>
          <cell r="B21434"/>
          <cell r="C21434"/>
        </row>
        <row r="21435">
          <cell r="A21435"/>
          <cell r="B21435"/>
          <cell r="C21435"/>
        </row>
        <row r="21436">
          <cell r="A21436"/>
          <cell r="B21436"/>
          <cell r="C21436"/>
        </row>
        <row r="21437">
          <cell r="A21437"/>
          <cell r="B21437"/>
          <cell r="C21437"/>
        </row>
        <row r="21438">
          <cell r="A21438"/>
          <cell r="B21438"/>
          <cell r="C21438"/>
        </row>
        <row r="21439">
          <cell r="A21439"/>
          <cell r="B21439"/>
          <cell r="C21439"/>
        </row>
        <row r="21440">
          <cell r="A21440"/>
          <cell r="B21440"/>
          <cell r="C21440"/>
        </row>
        <row r="21441">
          <cell r="A21441"/>
          <cell r="B21441"/>
          <cell r="C21441"/>
        </row>
        <row r="21442">
          <cell r="A21442"/>
          <cell r="B21442"/>
          <cell r="C21442"/>
        </row>
        <row r="21443">
          <cell r="A21443"/>
          <cell r="B21443"/>
          <cell r="C21443"/>
        </row>
        <row r="21444">
          <cell r="A21444"/>
          <cell r="B21444"/>
          <cell r="C21444"/>
        </row>
        <row r="21445">
          <cell r="A21445"/>
          <cell r="B21445"/>
          <cell r="C21445"/>
        </row>
        <row r="21446">
          <cell r="A21446"/>
          <cell r="B21446"/>
          <cell r="C21446"/>
        </row>
        <row r="21447">
          <cell r="A21447"/>
          <cell r="B21447"/>
          <cell r="C21447"/>
        </row>
        <row r="21448">
          <cell r="A21448"/>
          <cell r="B21448"/>
          <cell r="C21448"/>
        </row>
        <row r="21449">
          <cell r="A21449"/>
          <cell r="B21449"/>
          <cell r="C21449"/>
        </row>
        <row r="21450">
          <cell r="A21450"/>
          <cell r="B21450"/>
          <cell r="C21450"/>
        </row>
        <row r="21451">
          <cell r="A21451"/>
          <cell r="B21451"/>
          <cell r="C21451"/>
        </row>
        <row r="21452">
          <cell r="A21452"/>
          <cell r="B21452"/>
          <cell r="C21452"/>
        </row>
        <row r="21453">
          <cell r="A21453"/>
          <cell r="B21453"/>
          <cell r="C21453"/>
        </row>
        <row r="21454">
          <cell r="A21454"/>
          <cell r="B21454"/>
          <cell r="C21454"/>
        </row>
        <row r="21455">
          <cell r="A21455"/>
          <cell r="B21455"/>
          <cell r="C21455"/>
        </row>
        <row r="21456">
          <cell r="A21456"/>
          <cell r="B21456"/>
          <cell r="C21456"/>
        </row>
        <row r="21457">
          <cell r="A21457"/>
          <cell r="B21457"/>
          <cell r="C21457"/>
        </row>
        <row r="21458">
          <cell r="A21458"/>
          <cell r="B21458"/>
          <cell r="C21458"/>
        </row>
        <row r="21459">
          <cell r="A21459"/>
          <cell r="B21459"/>
          <cell r="C21459"/>
        </row>
        <row r="21460">
          <cell r="A21460"/>
          <cell r="B21460"/>
          <cell r="C21460"/>
        </row>
        <row r="21461">
          <cell r="A21461"/>
          <cell r="B21461"/>
          <cell r="C21461"/>
        </row>
        <row r="21462">
          <cell r="A21462"/>
          <cell r="B21462"/>
          <cell r="C21462"/>
        </row>
        <row r="21463">
          <cell r="A21463"/>
          <cell r="B21463"/>
          <cell r="C21463"/>
        </row>
        <row r="21464">
          <cell r="A21464"/>
          <cell r="B21464"/>
          <cell r="C21464"/>
        </row>
        <row r="21465">
          <cell r="A21465"/>
          <cell r="B21465"/>
          <cell r="C21465"/>
        </row>
        <row r="21466">
          <cell r="A21466"/>
          <cell r="B21466"/>
          <cell r="C21466"/>
        </row>
        <row r="21467">
          <cell r="A21467"/>
          <cell r="B21467"/>
          <cell r="C21467"/>
        </row>
        <row r="21468">
          <cell r="A21468"/>
          <cell r="B21468"/>
          <cell r="C21468"/>
        </row>
        <row r="21469">
          <cell r="A21469"/>
          <cell r="B21469"/>
          <cell r="C21469"/>
        </row>
        <row r="21470">
          <cell r="A21470"/>
          <cell r="B21470"/>
          <cell r="C21470"/>
        </row>
        <row r="21471">
          <cell r="A21471"/>
          <cell r="B21471"/>
          <cell r="C21471"/>
        </row>
        <row r="21472">
          <cell r="A21472"/>
          <cell r="B21472"/>
          <cell r="C21472"/>
        </row>
        <row r="21473">
          <cell r="A21473"/>
          <cell r="B21473"/>
          <cell r="C21473"/>
        </row>
        <row r="21474">
          <cell r="A21474"/>
          <cell r="B21474"/>
          <cell r="C21474"/>
        </row>
        <row r="21475">
          <cell r="A21475"/>
          <cell r="B21475"/>
          <cell r="C21475"/>
        </row>
        <row r="21476">
          <cell r="A21476"/>
          <cell r="B21476"/>
          <cell r="C21476"/>
        </row>
        <row r="21477">
          <cell r="A21477"/>
          <cell r="B21477"/>
          <cell r="C21477"/>
        </row>
        <row r="21478">
          <cell r="A21478"/>
          <cell r="B21478"/>
          <cell r="C21478"/>
        </row>
        <row r="21479">
          <cell r="A21479"/>
          <cell r="B21479"/>
          <cell r="C21479"/>
        </row>
        <row r="21480">
          <cell r="A21480"/>
          <cell r="B21480"/>
          <cell r="C21480"/>
        </row>
        <row r="21481">
          <cell r="A21481"/>
          <cell r="B21481"/>
          <cell r="C21481"/>
        </row>
        <row r="21482">
          <cell r="A21482"/>
          <cell r="B21482"/>
          <cell r="C21482"/>
        </row>
        <row r="21483">
          <cell r="A21483"/>
          <cell r="B21483"/>
          <cell r="C21483"/>
        </row>
        <row r="21484">
          <cell r="A21484"/>
          <cell r="B21484"/>
          <cell r="C21484"/>
        </row>
        <row r="21485">
          <cell r="A21485"/>
          <cell r="B21485"/>
          <cell r="C21485"/>
        </row>
        <row r="21486">
          <cell r="A21486"/>
          <cell r="B21486"/>
          <cell r="C21486"/>
        </row>
        <row r="21487">
          <cell r="A21487"/>
          <cell r="B21487"/>
          <cell r="C21487"/>
        </row>
        <row r="21488">
          <cell r="A21488"/>
          <cell r="B21488"/>
          <cell r="C21488"/>
        </row>
        <row r="21489">
          <cell r="A21489"/>
          <cell r="B21489"/>
          <cell r="C21489"/>
        </row>
        <row r="21490">
          <cell r="A21490"/>
          <cell r="B21490"/>
          <cell r="C21490"/>
        </row>
        <row r="21491">
          <cell r="A21491"/>
          <cell r="B21491"/>
          <cell r="C21491"/>
        </row>
        <row r="21492">
          <cell r="A21492"/>
          <cell r="B21492"/>
          <cell r="C21492"/>
        </row>
        <row r="21493">
          <cell r="A21493"/>
          <cell r="B21493"/>
          <cell r="C21493"/>
        </row>
        <row r="21494">
          <cell r="A21494"/>
          <cell r="B21494"/>
          <cell r="C21494"/>
        </row>
        <row r="21495">
          <cell r="A21495"/>
          <cell r="B21495"/>
          <cell r="C21495"/>
        </row>
        <row r="21496">
          <cell r="A21496"/>
          <cell r="B21496"/>
          <cell r="C21496"/>
        </row>
        <row r="21497">
          <cell r="A21497"/>
          <cell r="B21497"/>
          <cell r="C21497"/>
        </row>
        <row r="21498">
          <cell r="A21498"/>
          <cell r="B21498"/>
          <cell r="C21498"/>
        </row>
        <row r="21499">
          <cell r="A21499"/>
          <cell r="B21499"/>
          <cell r="C21499"/>
        </row>
        <row r="21500">
          <cell r="A21500"/>
          <cell r="B21500"/>
          <cell r="C21500"/>
        </row>
        <row r="21501">
          <cell r="A21501"/>
          <cell r="B21501"/>
          <cell r="C21501"/>
        </row>
        <row r="21502">
          <cell r="A21502"/>
          <cell r="B21502"/>
          <cell r="C21502"/>
        </row>
        <row r="21503">
          <cell r="A21503"/>
          <cell r="B21503"/>
          <cell r="C21503"/>
        </row>
        <row r="21504">
          <cell r="A21504"/>
          <cell r="B21504"/>
          <cell r="C21504"/>
        </row>
        <row r="21505">
          <cell r="A21505"/>
          <cell r="B21505"/>
          <cell r="C21505"/>
        </row>
        <row r="21506">
          <cell r="A21506"/>
          <cell r="B21506"/>
          <cell r="C21506"/>
        </row>
        <row r="21507">
          <cell r="A21507"/>
          <cell r="B21507"/>
          <cell r="C21507"/>
        </row>
        <row r="21508">
          <cell r="A21508"/>
          <cell r="B21508"/>
          <cell r="C21508"/>
        </row>
        <row r="21509">
          <cell r="A21509"/>
          <cell r="B21509"/>
          <cell r="C21509"/>
        </row>
        <row r="21510">
          <cell r="A21510"/>
          <cell r="B21510"/>
          <cell r="C21510"/>
        </row>
        <row r="21511">
          <cell r="A21511"/>
          <cell r="B21511"/>
          <cell r="C21511"/>
        </row>
        <row r="21512">
          <cell r="A21512"/>
          <cell r="B21512"/>
          <cell r="C21512"/>
        </row>
        <row r="21513">
          <cell r="A21513"/>
          <cell r="B21513"/>
          <cell r="C21513"/>
        </row>
        <row r="21514">
          <cell r="A21514"/>
          <cell r="B21514"/>
          <cell r="C21514"/>
        </row>
        <row r="21515">
          <cell r="A21515"/>
          <cell r="B21515"/>
          <cell r="C21515"/>
        </row>
        <row r="21516">
          <cell r="A21516"/>
          <cell r="B21516"/>
          <cell r="C21516"/>
        </row>
        <row r="21517">
          <cell r="A21517"/>
          <cell r="B21517"/>
          <cell r="C21517"/>
        </row>
        <row r="21518">
          <cell r="A21518"/>
          <cell r="B21518"/>
          <cell r="C21518"/>
        </row>
        <row r="21519">
          <cell r="A21519"/>
          <cell r="B21519"/>
          <cell r="C21519"/>
        </row>
        <row r="21520">
          <cell r="A21520"/>
          <cell r="B21520"/>
          <cell r="C21520"/>
        </row>
        <row r="21521">
          <cell r="A21521"/>
          <cell r="B21521"/>
          <cell r="C21521"/>
        </row>
        <row r="21522">
          <cell r="A21522"/>
          <cell r="B21522"/>
          <cell r="C21522"/>
        </row>
        <row r="21523">
          <cell r="A21523"/>
          <cell r="B21523"/>
          <cell r="C21523"/>
        </row>
        <row r="21524">
          <cell r="A21524"/>
          <cell r="B21524"/>
          <cell r="C21524"/>
        </row>
        <row r="21525">
          <cell r="A21525"/>
          <cell r="B21525"/>
          <cell r="C21525"/>
        </row>
        <row r="21526">
          <cell r="A21526"/>
          <cell r="B21526"/>
          <cell r="C21526"/>
        </row>
        <row r="21527">
          <cell r="A21527"/>
          <cell r="B21527"/>
          <cell r="C21527"/>
        </row>
        <row r="21528">
          <cell r="A21528"/>
          <cell r="B21528"/>
          <cell r="C21528"/>
        </row>
        <row r="21529">
          <cell r="A21529"/>
          <cell r="B21529"/>
          <cell r="C21529"/>
        </row>
        <row r="21530">
          <cell r="A21530"/>
          <cell r="B21530"/>
          <cell r="C21530"/>
        </row>
        <row r="21531">
          <cell r="A21531"/>
          <cell r="B21531"/>
          <cell r="C21531"/>
        </row>
        <row r="21532">
          <cell r="A21532"/>
          <cell r="B21532"/>
          <cell r="C21532"/>
        </row>
        <row r="21533">
          <cell r="A21533"/>
          <cell r="B21533"/>
          <cell r="C21533"/>
        </row>
        <row r="21534">
          <cell r="A21534"/>
          <cell r="B21534"/>
          <cell r="C21534"/>
        </row>
        <row r="21535">
          <cell r="A21535"/>
          <cell r="B21535"/>
          <cell r="C21535"/>
        </row>
        <row r="21536">
          <cell r="A21536"/>
          <cell r="B21536"/>
          <cell r="C21536"/>
        </row>
        <row r="21537">
          <cell r="A21537"/>
          <cell r="B21537"/>
          <cell r="C21537"/>
        </row>
        <row r="21538">
          <cell r="A21538"/>
          <cell r="B21538"/>
          <cell r="C21538"/>
        </row>
        <row r="21539">
          <cell r="A21539"/>
          <cell r="B21539"/>
          <cell r="C21539"/>
        </row>
        <row r="21540">
          <cell r="A21540"/>
          <cell r="B21540"/>
          <cell r="C21540"/>
        </row>
        <row r="21541">
          <cell r="A21541"/>
          <cell r="B21541"/>
          <cell r="C21541"/>
        </row>
        <row r="21542">
          <cell r="A21542"/>
          <cell r="B21542"/>
          <cell r="C21542"/>
        </row>
        <row r="21543">
          <cell r="A21543"/>
          <cell r="B21543"/>
          <cell r="C21543"/>
        </row>
        <row r="21544">
          <cell r="A21544"/>
          <cell r="B21544"/>
          <cell r="C21544"/>
        </row>
        <row r="21545">
          <cell r="A21545"/>
          <cell r="B21545"/>
          <cell r="C21545"/>
        </row>
        <row r="21546">
          <cell r="A21546"/>
          <cell r="B21546"/>
          <cell r="C21546"/>
        </row>
        <row r="21547">
          <cell r="A21547"/>
          <cell r="B21547"/>
          <cell r="C21547"/>
        </row>
        <row r="21548">
          <cell r="A21548"/>
          <cell r="B21548"/>
          <cell r="C21548"/>
        </row>
        <row r="21549">
          <cell r="A21549"/>
          <cell r="B21549"/>
          <cell r="C21549"/>
        </row>
        <row r="21550">
          <cell r="A21550"/>
          <cell r="B21550"/>
          <cell r="C21550"/>
        </row>
        <row r="21551">
          <cell r="A21551"/>
          <cell r="B21551"/>
          <cell r="C21551"/>
        </row>
        <row r="21552">
          <cell r="A21552"/>
          <cell r="B21552"/>
          <cell r="C21552"/>
        </row>
        <row r="21553">
          <cell r="A21553"/>
          <cell r="B21553"/>
          <cell r="C21553"/>
        </row>
        <row r="21554">
          <cell r="A21554"/>
          <cell r="B21554"/>
          <cell r="C21554"/>
        </row>
        <row r="21555">
          <cell r="A21555"/>
          <cell r="B21555"/>
          <cell r="C21555"/>
        </row>
        <row r="21556">
          <cell r="A21556"/>
          <cell r="B21556"/>
          <cell r="C21556"/>
        </row>
        <row r="21557">
          <cell r="A21557"/>
          <cell r="B21557"/>
          <cell r="C21557"/>
        </row>
        <row r="21558">
          <cell r="A21558"/>
          <cell r="B21558"/>
          <cell r="C21558"/>
        </row>
        <row r="21559">
          <cell r="A21559"/>
          <cell r="B21559"/>
          <cell r="C21559"/>
        </row>
        <row r="21560">
          <cell r="A21560"/>
          <cell r="B21560"/>
          <cell r="C21560"/>
        </row>
        <row r="21561">
          <cell r="A21561"/>
          <cell r="B21561"/>
          <cell r="C21561"/>
        </row>
        <row r="21562">
          <cell r="A21562"/>
          <cell r="B21562"/>
          <cell r="C21562"/>
        </row>
        <row r="21563">
          <cell r="A21563"/>
          <cell r="B21563"/>
          <cell r="C21563"/>
        </row>
        <row r="21564">
          <cell r="A21564"/>
          <cell r="B21564"/>
          <cell r="C21564"/>
        </row>
        <row r="21565">
          <cell r="A21565"/>
          <cell r="B21565"/>
          <cell r="C21565"/>
        </row>
        <row r="21566">
          <cell r="A21566"/>
          <cell r="B21566"/>
          <cell r="C21566"/>
        </row>
        <row r="21567">
          <cell r="A21567"/>
          <cell r="B21567"/>
          <cell r="C21567"/>
        </row>
        <row r="21568">
          <cell r="A21568"/>
          <cell r="B21568"/>
          <cell r="C21568"/>
        </row>
        <row r="21569">
          <cell r="A21569"/>
          <cell r="B21569"/>
          <cell r="C21569"/>
        </row>
        <row r="21570">
          <cell r="A21570"/>
          <cell r="B21570"/>
          <cell r="C21570"/>
        </row>
        <row r="21571">
          <cell r="A21571"/>
          <cell r="B21571"/>
          <cell r="C21571"/>
        </row>
        <row r="21572">
          <cell r="A21572"/>
          <cell r="B21572"/>
          <cell r="C21572"/>
        </row>
        <row r="21573">
          <cell r="A21573"/>
          <cell r="B21573"/>
          <cell r="C21573"/>
        </row>
        <row r="21574">
          <cell r="A21574"/>
          <cell r="B21574"/>
          <cell r="C21574"/>
        </row>
        <row r="21575">
          <cell r="A21575"/>
          <cell r="B21575"/>
          <cell r="C21575"/>
        </row>
        <row r="21576">
          <cell r="A21576"/>
          <cell r="B21576"/>
          <cell r="C21576"/>
        </row>
        <row r="21577">
          <cell r="A21577"/>
          <cell r="B21577"/>
          <cell r="C21577"/>
        </row>
        <row r="21578">
          <cell r="A21578"/>
          <cell r="B21578"/>
          <cell r="C21578"/>
        </row>
        <row r="21579">
          <cell r="A21579"/>
          <cell r="B21579"/>
          <cell r="C21579"/>
        </row>
        <row r="21580">
          <cell r="A21580"/>
          <cell r="B21580"/>
          <cell r="C21580"/>
        </row>
        <row r="21581">
          <cell r="A21581"/>
          <cell r="B21581"/>
          <cell r="C21581"/>
        </row>
        <row r="21582">
          <cell r="A21582"/>
          <cell r="B21582"/>
          <cell r="C21582"/>
        </row>
        <row r="21583">
          <cell r="A21583"/>
          <cell r="B21583"/>
          <cell r="C21583"/>
        </row>
        <row r="21584">
          <cell r="A21584"/>
          <cell r="B21584"/>
          <cell r="C21584"/>
        </row>
        <row r="21585">
          <cell r="A21585"/>
          <cell r="B21585"/>
          <cell r="C21585"/>
        </row>
        <row r="21586">
          <cell r="A21586"/>
          <cell r="B21586"/>
          <cell r="C21586"/>
        </row>
        <row r="21587">
          <cell r="A21587"/>
          <cell r="B21587"/>
          <cell r="C21587"/>
        </row>
        <row r="21588">
          <cell r="A21588"/>
          <cell r="B21588"/>
          <cell r="C21588"/>
        </row>
        <row r="21589">
          <cell r="A21589"/>
          <cell r="B21589"/>
          <cell r="C21589"/>
        </row>
        <row r="21590">
          <cell r="A21590"/>
          <cell r="B21590"/>
          <cell r="C21590"/>
        </row>
        <row r="21591">
          <cell r="A21591"/>
          <cell r="B21591"/>
          <cell r="C21591"/>
        </row>
        <row r="21592">
          <cell r="A21592"/>
          <cell r="B21592"/>
          <cell r="C21592"/>
        </row>
        <row r="21593">
          <cell r="A21593"/>
          <cell r="B21593"/>
          <cell r="C21593"/>
        </row>
        <row r="21594">
          <cell r="A21594"/>
          <cell r="B21594"/>
          <cell r="C21594"/>
        </row>
        <row r="21595">
          <cell r="A21595"/>
          <cell r="B21595"/>
          <cell r="C21595"/>
        </row>
        <row r="21596">
          <cell r="A21596"/>
          <cell r="B21596"/>
          <cell r="C21596"/>
        </row>
        <row r="21597">
          <cell r="A21597"/>
          <cell r="B21597"/>
          <cell r="C21597"/>
        </row>
        <row r="21598">
          <cell r="A21598"/>
          <cell r="B21598"/>
          <cell r="C21598"/>
        </row>
        <row r="21599">
          <cell r="A21599"/>
          <cell r="B21599"/>
          <cell r="C21599"/>
        </row>
        <row r="21600">
          <cell r="A21600"/>
          <cell r="B21600"/>
          <cell r="C21600"/>
        </row>
        <row r="21601">
          <cell r="A21601"/>
          <cell r="B21601"/>
          <cell r="C21601"/>
        </row>
        <row r="21602">
          <cell r="A21602"/>
          <cell r="B21602"/>
          <cell r="C21602"/>
        </row>
        <row r="21603">
          <cell r="A21603"/>
          <cell r="B21603"/>
          <cell r="C21603"/>
        </row>
        <row r="21604">
          <cell r="A21604"/>
          <cell r="B21604"/>
          <cell r="C21604"/>
        </row>
        <row r="21605">
          <cell r="A21605"/>
          <cell r="B21605"/>
          <cell r="C21605"/>
        </row>
        <row r="21606">
          <cell r="A21606"/>
          <cell r="B21606"/>
          <cell r="C21606"/>
        </row>
        <row r="21607">
          <cell r="A21607"/>
          <cell r="B21607"/>
          <cell r="C21607"/>
        </row>
        <row r="21608">
          <cell r="A21608"/>
          <cell r="B21608"/>
          <cell r="C21608"/>
        </row>
        <row r="21609">
          <cell r="A21609"/>
          <cell r="B21609"/>
          <cell r="C21609"/>
        </row>
        <row r="21610">
          <cell r="A21610"/>
          <cell r="B21610"/>
          <cell r="C21610"/>
        </row>
        <row r="21611">
          <cell r="A21611"/>
          <cell r="B21611"/>
          <cell r="C21611"/>
        </row>
        <row r="21612">
          <cell r="A21612"/>
          <cell r="B21612"/>
          <cell r="C21612"/>
        </row>
        <row r="21613">
          <cell r="A21613"/>
          <cell r="B21613"/>
          <cell r="C21613"/>
        </row>
        <row r="21614">
          <cell r="A21614"/>
          <cell r="B21614"/>
          <cell r="C21614"/>
        </row>
        <row r="21615">
          <cell r="A21615"/>
          <cell r="B21615"/>
          <cell r="C21615"/>
        </row>
        <row r="21616">
          <cell r="A21616"/>
          <cell r="B21616"/>
          <cell r="C21616"/>
        </row>
        <row r="21617">
          <cell r="A21617"/>
          <cell r="B21617"/>
          <cell r="C21617"/>
        </row>
        <row r="21618">
          <cell r="A21618"/>
          <cell r="B21618"/>
          <cell r="C21618"/>
        </row>
        <row r="21619">
          <cell r="A21619"/>
          <cell r="B21619"/>
          <cell r="C21619"/>
        </row>
        <row r="21620">
          <cell r="A21620"/>
          <cell r="B21620"/>
          <cell r="C21620"/>
        </row>
        <row r="21621">
          <cell r="A21621"/>
          <cell r="B21621"/>
          <cell r="C21621"/>
        </row>
        <row r="21622">
          <cell r="A21622"/>
          <cell r="B21622"/>
          <cell r="C21622"/>
        </row>
        <row r="21623">
          <cell r="A21623"/>
          <cell r="B21623"/>
          <cell r="C21623"/>
        </row>
        <row r="21624">
          <cell r="A21624"/>
          <cell r="B21624"/>
          <cell r="C21624"/>
        </row>
        <row r="21625">
          <cell r="A21625"/>
          <cell r="B21625"/>
          <cell r="C21625"/>
        </row>
        <row r="21626">
          <cell r="A21626"/>
          <cell r="B21626"/>
          <cell r="C21626"/>
        </row>
        <row r="21627">
          <cell r="A21627"/>
          <cell r="B21627"/>
          <cell r="C21627"/>
        </row>
        <row r="21628">
          <cell r="A21628"/>
          <cell r="B21628"/>
          <cell r="C21628"/>
        </row>
        <row r="21629">
          <cell r="A21629"/>
          <cell r="B21629"/>
          <cell r="C21629"/>
        </row>
        <row r="21630">
          <cell r="A21630"/>
          <cell r="B21630"/>
          <cell r="C21630"/>
        </row>
        <row r="21631">
          <cell r="A21631"/>
          <cell r="B21631"/>
          <cell r="C21631"/>
        </row>
        <row r="21632">
          <cell r="A21632"/>
          <cell r="B21632"/>
          <cell r="C21632"/>
        </row>
        <row r="21633">
          <cell r="A21633"/>
          <cell r="B21633"/>
          <cell r="C21633"/>
        </row>
        <row r="21634">
          <cell r="A21634"/>
          <cell r="B21634"/>
          <cell r="C21634"/>
        </row>
        <row r="21635">
          <cell r="A21635"/>
          <cell r="B21635"/>
          <cell r="C21635"/>
        </row>
        <row r="21636">
          <cell r="A21636"/>
          <cell r="B21636"/>
          <cell r="C21636"/>
        </row>
        <row r="21637">
          <cell r="A21637"/>
          <cell r="B21637"/>
          <cell r="C21637"/>
        </row>
        <row r="21638">
          <cell r="A21638"/>
          <cell r="B21638"/>
          <cell r="C21638"/>
        </row>
        <row r="21639">
          <cell r="A21639"/>
          <cell r="B21639"/>
          <cell r="C21639"/>
        </row>
        <row r="21640">
          <cell r="A21640"/>
          <cell r="B21640"/>
          <cell r="C21640"/>
        </row>
        <row r="21641">
          <cell r="A21641"/>
          <cell r="B21641"/>
          <cell r="C21641"/>
        </row>
        <row r="21642">
          <cell r="A21642"/>
          <cell r="B21642"/>
          <cell r="C21642"/>
        </row>
        <row r="21643">
          <cell r="A21643"/>
          <cell r="B21643"/>
          <cell r="C21643"/>
        </row>
        <row r="21644">
          <cell r="A21644"/>
          <cell r="B21644"/>
          <cell r="C21644"/>
        </row>
        <row r="21645">
          <cell r="A21645"/>
          <cell r="B21645"/>
          <cell r="C21645"/>
        </row>
        <row r="21646">
          <cell r="A21646"/>
          <cell r="B21646"/>
          <cell r="C21646"/>
        </row>
        <row r="21647">
          <cell r="A21647"/>
          <cell r="B21647"/>
          <cell r="C21647"/>
        </row>
        <row r="21648">
          <cell r="A21648"/>
          <cell r="B21648"/>
          <cell r="C21648"/>
        </row>
        <row r="21649">
          <cell r="A21649"/>
          <cell r="B21649"/>
          <cell r="C21649"/>
        </row>
        <row r="21650">
          <cell r="A21650"/>
          <cell r="B21650"/>
          <cell r="C21650"/>
        </row>
        <row r="21651">
          <cell r="A21651"/>
          <cell r="B21651"/>
          <cell r="C21651"/>
        </row>
        <row r="21652">
          <cell r="A21652"/>
          <cell r="B21652"/>
          <cell r="C21652"/>
        </row>
        <row r="21653">
          <cell r="A21653"/>
          <cell r="B21653"/>
          <cell r="C21653"/>
        </row>
        <row r="21654">
          <cell r="A21654"/>
          <cell r="B21654"/>
          <cell r="C21654"/>
        </row>
        <row r="21655">
          <cell r="A21655"/>
          <cell r="B21655"/>
          <cell r="C21655"/>
        </row>
        <row r="21656">
          <cell r="A21656"/>
          <cell r="B21656"/>
          <cell r="C21656"/>
        </row>
        <row r="21657">
          <cell r="A21657"/>
          <cell r="B21657"/>
          <cell r="C21657"/>
        </row>
        <row r="21658">
          <cell r="A21658"/>
          <cell r="B21658"/>
          <cell r="C21658"/>
        </row>
        <row r="21659">
          <cell r="A21659"/>
          <cell r="B21659"/>
          <cell r="C21659"/>
        </row>
        <row r="21660">
          <cell r="A21660"/>
          <cell r="B21660"/>
          <cell r="C21660"/>
        </row>
        <row r="21661">
          <cell r="A21661"/>
          <cell r="B21661"/>
          <cell r="C21661"/>
        </row>
        <row r="21662">
          <cell r="A21662"/>
          <cell r="B21662"/>
          <cell r="C21662"/>
        </row>
        <row r="21663">
          <cell r="A21663"/>
          <cell r="B21663"/>
          <cell r="C21663"/>
        </row>
        <row r="21664">
          <cell r="A21664"/>
          <cell r="B21664"/>
          <cell r="C21664"/>
        </row>
        <row r="21665">
          <cell r="A21665"/>
          <cell r="B21665"/>
          <cell r="C21665"/>
        </row>
        <row r="21666">
          <cell r="A21666"/>
          <cell r="B21666"/>
          <cell r="C21666"/>
        </row>
        <row r="21667">
          <cell r="A21667"/>
          <cell r="B21667"/>
          <cell r="C21667"/>
        </row>
        <row r="21668">
          <cell r="A21668"/>
          <cell r="B21668"/>
          <cell r="C21668"/>
        </row>
        <row r="21669">
          <cell r="A21669"/>
          <cell r="B21669"/>
          <cell r="C21669"/>
        </row>
        <row r="21670">
          <cell r="A21670"/>
          <cell r="B21670"/>
          <cell r="C21670"/>
        </row>
        <row r="21671">
          <cell r="A21671"/>
          <cell r="B21671"/>
          <cell r="C21671"/>
        </row>
        <row r="21672">
          <cell r="A21672"/>
          <cell r="B21672"/>
          <cell r="C21672"/>
        </row>
        <row r="21673">
          <cell r="A21673"/>
          <cell r="B21673"/>
          <cell r="C21673"/>
        </row>
        <row r="21674">
          <cell r="A21674"/>
          <cell r="B21674"/>
          <cell r="C21674"/>
        </row>
        <row r="21675">
          <cell r="A21675"/>
          <cell r="B21675"/>
          <cell r="C21675"/>
        </row>
        <row r="21676">
          <cell r="A21676"/>
          <cell r="B21676"/>
          <cell r="C21676"/>
        </row>
        <row r="21677">
          <cell r="A21677"/>
          <cell r="B21677"/>
          <cell r="C21677"/>
        </row>
        <row r="21678">
          <cell r="A21678"/>
          <cell r="B21678"/>
          <cell r="C21678"/>
        </row>
        <row r="21679">
          <cell r="A21679"/>
          <cell r="B21679"/>
          <cell r="C21679"/>
        </row>
        <row r="21680">
          <cell r="A21680"/>
          <cell r="B21680"/>
          <cell r="C21680"/>
        </row>
        <row r="21681">
          <cell r="A21681"/>
          <cell r="B21681"/>
          <cell r="C21681"/>
        </row>
        <row r="21682">
          <cell r="A21682"/>
          <cell r="B21682"/>
          <cell r="C21682"/>
        </row>
        <row r="21683">
          <cell r="A21683"/>
          <cell r="B21683"/>
          <cell r="C21683"/>
        </row>
        <row r="21684">
          <cell r="A21684"/>
          <cell r="B21684"/>
          <cell r="C21684"/>
        </row>
        <row r="21685">
          <cell r="A21685"/>
          <cell r="B21685"/>
          <cell r="C21685"/>
        </row>
        <row r="21686">
          <cell r="A21686"/>
          <cell r="B21686"/>
          <cell r="C21686"/>
        </row>
        <row r="21687">
          <cell r="A21687"/>
          <cell r="B21687"/>
          <cell r="C21687"/>
        </row>
        <row r="21688">
          <cell r="A21688"/>
          <cell r="B21688"/>
          <cell r="C21688"/>
        </row>
        <row r="21689">
          <cell r="A21689"/>
          <cell r="B21689"/>
          <cell r="C21689"/>
        </row>
        <row r="21690">
          <cell r="A21690"/>
          <cell r="B21690"/>
          <cell r="C21690"/>
        </row>
        <row r="21691">
          <cell r="A21691"/>
          <cell r="B21691"/>
          <cell r="C21691"/>
        </row>
        <row r="21692">
          <cell r="A21692"/>
          <cell r="B21692"/>
          <cell r="C21692"/>
        </row>
        <row r="21693">
          <cell r="A21693"/>
          <cell r="B21693"/>
          <cell r="C21693"/>
        </row>
        <row r="21694">
          <cell r="A21694"/>
          <cell r="B21694"/>
          <cell r="C21694"/>
        </row>
        <row r="21695">
          <cell r="A21695"/>
          <cell r="B21695"/>
          <cell r="C21695"/>
        </row>
        <row r="21696">
          <cell r="A21696"/>
          <cell r="B21696"/>
          <cell r="C21696"/>
        </row>
        <row r="21697">
          <cell r="A21697"/>
          <cell r="B21697"/>
          <cell r="C21697"/>
        </row>
        <row r="21698">
          <cell r="A21698"/>
          <cell r="B21698"/>
          <cell r="C21698"/>
        </row>
        <row r="21699">
          <cell r="A21699"/>
          <cell r="B21699"/>
          <cell r="C21699"/>
        </row>
        <row r="21700">
          <cell r="A21700"/>
          <cell r="B21700"/>
          <cell r="C21700"/>
        </row>
        <row r="21701">
          <cell r="A21701"/>
          <cell r="B21701"/>
          <cell r="C21701"/>
        </row>
        <row r="21702">
          <cell r="A21702"/>
          <cell r="B21702"/>
          <cell r="C21702"/>
        </row>
        <row r="21703">
          <cell r="A21703"/>
          <cell r="B21703"/>
          <cell r="C21703"/>
        </row>
        <row r="21704">
          <cell r="A21704"/>
          <cell r="B21704"/>
          <cell r="C21704"/>
        </row>
        <row r="21705">
          <cell r="A21705"/>
          <cell r="B21705"/>
          <cell r="C21705"/>
        </row>
        <row r="21706">
          <cell r="A21706"/>
          <cell r="B21706"/>
          <cell r="C21706"/>
        </row>
        <row r="21707">
          <cell r="A21707"/>
          <cell r="B21707"/>
          <cell r="C21707"/>
        </row>
        <row r="21708">
          <cell r="A21708"/>
          <cell r="B21708"/>
          <cell r="C21708"/>
        </row>
        <row r="21709">
          <cell r="A21709"/>
          <cell r="B21709"/>
          <cell r="C21709"/>
        </row>
        <row r="21710">
          <cell r="A21710"/>
          <cell r="B21710"/>
          <cell r="C21710"/>
        </row>
        <row r="21711">
          <cell r="A21711"/>
          <cell r="B21711"/>
          <cell r="C21711"/>
        </row>
        <row r="21712">
          <cell r="A21712"/>
          <cell r="B21712"/>
          <cell r="C21712"/>
        </row>
        <row r="21713">
          <cell r="A21713"/>
          <cell r="B21713"/>
          <cell r="C21713"/>
        </row>
        <row r="21714">
          <cell r="A21714"/>
          <cell r="B21714"/>
          <cell r="C21714"/>
        </row>
        <row r="21715">
          <cell r="A21715"/>
          <cell r="B21715"/>
          <cell r="C21715"/>
        </row>
        <row r="21716">
          <cell r="A21716"/>
          <cell r="B21716"/>
          <cell r="C21716"/>
        </row>
        <row r="21717">
          <cell r="A21717"/>
          <cell r="B21717"/>
          <cell r="C21717"/>
        </row>
        <row r="21718">
          <cell r="A21718"/>
          <cell r="B21718"/>
          <cell r="C21718"/>
        </row>
        <row r="21719">
          <cell r="A21719"/>
          <cell r="B21719"/>
          <cell r="C21719"/>
        </row>
        <row r="21720">
          <cell r="A21720"/>
          <cell r="B21720"/>
          <cell r="C21720"/>
        </row>
        <row r="21721">
          <cell r="A21721"/>
          <cell r="B21721"/>
          <cell r="C21721"/>
        </row>
        <row r="21722">
          <cell r="A21722"/>
          <cell r="B21722"/>
          <cell r="C21722"/>
        </row>
        <row r="21723">
          <cell r="A21723"/>
          <cell r="B21723"/>
          <cell r="C21723"/>
        </row>
        <row r="21724">
          <cell r="A21724"/>
          <cell r="B21724"/>
          <cell r="C21724"/>
        </row>
        <row r="21725">
          <cell r="A21725"/>
          <cell r="B21725"/>
          <cell r="C21725"/>
        </row>
        <row r="21726">
          <cell r="A21726"/>
          <cell r="B21726"/>
          <cell r="C21726"/>
        </row>
        <row r="21727">
          <cell r="A21727"/>
          <cell r="B21727"/>
          <cell r="C21727"/>
        </row>
        <row r="21728">
          <cell r="A21728"/>
          <cell r="B21728"/>
          <cell r="C21728"/>
        </row>
        <row r="21729">
          <cell r="A21729"/>
          <cell r="B21729"/>
          <cell r="C21729"/>
        </row>
        <row r="21730">
          <cell r="A21730"/>
          <cell r="B21730"/>
          <cell r="C21730"/>
        </row>
        <row r="21731">
          <cell r="A21731"/>
          <cell r="B21731"/>
          <cell r="C21731"/>
        </row>
        <row r="21732">
          <cell r="A21732"/>
          <cell r="B21732"/>
          <cell r="C21732"/>
        </row>
        <row r="21733">
          <cell r="A21733"/>
          <cell r="B21733"/>
          <cell r="C21733"/>
        </row>
        <row r="21734">
          <cell r="A21734"/>
          <cell r="B21734"/>
          <cell r="C21734"/>
        </row>
        <row r="21735">
          <cell r="A21735"/>
          <cell r="B21735"/>
          <cell r="C21735"/>
        </row>
        <row r="21736">
          <cell r="A21736"/>
          <cell r="B21736"/>
          <cell r="C21736"/>
        </row>
        <row r="21737">
          <cell r="A21737"/>
          <cell r="B21737"/>
          <cell r="C21737"/>
        </row>
        <row r="21738">
          <cell r="A21738"/>
          <cell r="B21738"/>
          <cell r="C21738"/>
        </row>
        <row r="21739">
          <cell r="A21739"/>
          <cell r="B21739"/>
          <cell r="C21739"/>
        </row>
        <row r="21740">
          <cell r="A21740"/>
          <cell r="B21740"/>
          <cell r="C21740"/>
        </row>
        <row r="21741">
          <cell r="A21741"/>
          <cell r="B21741"/>
          <cell r="C21741"/>
        </row>
        <row r="21742">
          <cell r="A21742"/>
          <cell r="B21742"/>
          <cell r="C21742"/>
        </row>
        <row r="21743">
          <cell r="A21743"/>
          <cell r="B21743"/>
          <cell r="C21743"/>
        </row>
        <row r="21744">
          <cell r="A21744"/>
          <cell r="B21744"/>
          <cell r="C21744"/>
        </row>
        <row r="21745">
          <cell r="A21745"/>
          <cell r="B21745"/>
          <cell r="C21745"/>
        </row>
        <row r="21746">
          <cell r="A21746"/>
          <cell r="B21746"/>
          <cell r="C21746"/>
        </row>
        <row r="21747">
          <cell r="A21747"/>
          <cell r="B21747"/>
          <cell r="C21747"/>
        </row>
        <row r="21748">
          <cell r="A21748"/>
          <cell r="B21748"/>
          <cell r="C21748"/>
        </row>
        <row r="21749">
          <cell r="A21749"/>
          <cell r="B21749"/>
          <cell r="C21749"/>
        </row>
        <row r="21750">
          <cell r="A21750"/>
          <cell r="B21750"/>
          <cell r="C21750"/>
        </row>
        <row r="21751">
          <cell r="A21751"/>
          <cell r="B21751"/>
          <cell r="C21751"/>
        </row>
        <row r="21752">
          <cell r="A21752"/>
          <cell r="B21752"/>
          <cell r="C21752"/>
        </row>
        <row r="21753">
          <cell r="A21753"/>
          <cell r="B21753"/>
          <cell r="C21753"/>
        </row>
        <row r="21754">
          <cell r="A21754"/>
          <cell r="B21754"/>
          <cell r="C21754"/>
        </row>
        <row r="21755">
          <cell r="A21755"/>
          <cell r="B21755"/>
          <cell r="C21755"/>
        </row>
        <row r="21756">
          <cell r="A21756"/>
          <cell r="B21756"/>
          <cell r="C21756"/>
        </row>
        <row r="21757">
          <cell r="A21757"/>
          <cell r="B21757"/>
          <cell r="C21757"/>
        </row>
        <row r="21758">
          <cell r="A21758"/>
          <cell r="B21758"/>
          <cell r="C21758"/>
        </row>
        <row r="21759">
          <cell r="A21759"/>
          <cell r="B21759"/>
          <cell r="C21759"/>
        </row>
        <row r="21760">
          <cell r="A21760"/>
          <cell r="B21760"/>
          <cell r="C21760"/>
        </row>
        <row r="21761">
          <cell r="A21761"/>
          <cell r="B21761"/>
          <cell r="C21761"/>
        </row>
        <row r="21762">
          <cell r="A21762"/>
          <cell r="B21762"/>
          <cell r="C21762"/>
        </row>
        <row r="21763">
          <cell r="A21763"/>
          <cell r="B21763"/>
          <cell r="C21763"/>
        </row>
        <row r="21764">
          <cell r="A21764"/>
          <cell r="B21764"/>
          <cell r="C21764"/>
        </row>
        <row r="21765">
          <cell r="A21765"/>
          <cell r="B21765"/>
          <cell r="C21765"/>
        </row>
        <row r="21766">
          <cell r="A21766"/>
          <cell r="B21766"/>
          <cell r="C21766"/>
        </row>
        <row r="21767">
          <cell r="A21767"/>
          <cell r="B21767"/>
          <cell r="C21767"/>
        </row>
        <row r="21768">
          <cell r="A21768"/>
          <cell r="B21768"/>
          <cell r="C21768"/>
        </row>
        <row r="21769">
          <cell r="A21769"/>
          <cell r="B21769"/>
          <cell r="C21769"/>
        </row>
        <row r="21770">
          <cell r="A21770"/>
          <cell r="B21770"/>
          <cell r="C21770"/>
        </row>
        <row r="21771">
          <cell r="A21771"/>
          <cell r="B21771"/>
          <cell r="C21771"/>
        </row>
        <row r="21772">
          <cell r="A21772"/>
          <cell r="B21772"/>
          <cell r="C21772"/>
        </row>
        <row r="21773">
          <cell r="A21773"/>
          <cell r="B21773"/>
          <cell r="C21773"/>
        </row>
        <row r="21774">
          <cell r="A21774"/>
          <cell r="B21774"/>
          <cell r="C21774"/>
        </row>
        <row r="21775">
          <cell r="A21775"/>
          <cell r="B21775"/>
          <cell r="C21775"/>
        </row>
        <row r="21776">
          <cell r="A21776"/>
          <cell r="B21776"/>
          <cell r="C21776"/>
        </row>
        <row r="21777">
          <cell r="A21777"/>
          <cell r="B21777"/>
          <cell r="C21777"/>
        </row>
        <row r="21778">
          <cell r="A21778"/>
          <cell r="B21778"/>
          <cell r="C21778"/>
        </row>
        <row r="21779">
          <cell r="A21779"/>
          <cell r="B21779"/>
          <cell r="C21779"/>
        </row>
        <row r="21780">
          <cell r="A21780"/>
          <cell r="B21780"/>
          <cell r="C21780"/>
        </row>
        <row r="21781">
          <cell r="A21781"/>
          <cell r="B21781"/>
          <cell r="C21781"/>
        </row>
        <row r="21782">
          <cell r="A21782"/>
          <cell r="B21782"/>
          <cell r="C21782"/>
        </row>
        <row r="21783">
          <cell r="A21783"/>
          <cell r="B21783"/>
          <cell r="C21783"/>
        </row>
        <row r="21784">
          <cell r="A21784"/>
          <cell r="B21784"/>
          <cell r="C21784"/>
        </row>
        <row r="21785">
          <cell r="A21785"/>
          <cell r="B21785"/>
          <cell r="C21785"/>
        </row>
        <row r="21786">
          <cell r="A21786"/>
          <cell r="B21786"/>
          <cell r="C21786"/>
        </row>
        <row r="21787">
          <cell r="A21787"/>
          <cell r="B21787"/>
          <cell r="C21787"/>
        </row>
        <row r="21788">
          <cell r="A21788"/>
          <cell r="B21788"/>
          <cell r="C21788"/>
        </row>
        <row r="21789">
          <cell r="A21789"/>
          <cell r="B21789"/>
          <cell r="C21789"/>
        </row>
        <row r="21790">
          <cell r="A21790"/>
          <cell r="B21790"/>
          <cell r="C21790"/>
        </row>
        <row r="21791">
          <cell r="A21791"/>
          <cell r="B21791"/>
          <cell r="C21791"/>
        </row>
        <row r="21792">
          <cell r="A21792"/>
          <cell r="B21792"/>
          <cell r="C21792"/>
        </row>
        <row r="21793">
          <cell r="A21793"/>
          <cell r="B21793"/>
          <cell r="C21793"/>
        </row>
        <row r="21794">
          <cell r="A21794"/>
          <cell r="B21794"/>
          <cell r="C21794"/>
        </row>
        <row r="21795">
          <cell r="A21795"/>
          <cell r="B21795"/>
          <cell r="C21795"/>
        </row>
        <row r="21796">
          <cell r="A21796"/>
          <cell r="B21796"/>
          <cell r="C21796"/>
        </row>
        <row r="21797">
          <cell r="A21797"/>
          <cell r="B21797"/>
          <cell r="C21797"/>
        </row>
        <row r="21798">
          <cell r="A21798"/>
          <cell r="B21798"/>
          <cell r="C21798"/>
        </row>
        <row r="21799">
          <cell r="A21799"/>
          <cell r="B21799"/>
          <cell r="C21799"/>
        </row>
        <row r="21800">
          <cell r="A21800"/>
          <cell r="B21800"/>
          <cell r="C21800"/>
        </row>
        <row r="21801">
          <cell r="A21801"/>
          <cell r="B21801"/>
          <cell r="C21801"/>
        </row>
        <row r="21802">
          <cell r="A21802"/>
          <cell r="B21802"/>
          <cell r="C21802"/>
        </row>
        <row r="21803">
          <cell r="A21803"/>
          <cell r="B21803"/>
          <cell r="C21803"/>
        </row>
        <row r="21804">
          <cell r="A21804"/>
          <cell r="B21804"/>
          <cell r="C21804"/>
        </row>
        <row r="21805">
          <cell r="A21805"/>
          <cell r="B21805"/>
          <cell r="C21805"/>
        </row>
        <row r="21806">
          <cell r="A21806"/>
          <cell r="B21806"/>
          <cell r="C21806"/>
        </row>
        <row r="21807">
          <cell r="A21807"/>
          <cell r="B21807"/>
          <cell r="C21807"/>
        </row>
        <row r="21808">
          <cell r="A21808"/>
          <cell r="B21808"/>
          <cell r="C21808"/>
        </row>
        <row r="21809">
          <cell r="A21809"/>
          <cell r="B21809"/>
          <cell r="C21809"/>
        </row>
        <row r="21810">
          <cell r="A21810"/>
          <cell r="B21810"/>
          <cell r="C21810"/>
        </row>
        <row r="21811">
          <cell r="A21811"/>
          <cell r="B21811"/>
          <cell r="C21811"/>
        </row>
        <row r="21812">
          <cell r="A21812"/>
          <cell r="B21812"/>
          <cell r="C21812"/>
        </row>
        <row r="21813">
          <cell r="A21813"/>
          <cell r="B21813"/>
          <cell r="C21813"/>
        </row>
        <row r="21814">
          <cell r="A21814"/>
          <cell r="B21814"/>
          <cell r="C21814"/>
        </row>
        <row r="21815">
          <cell r="A21815"/>
          <cell r="B21815"/>
          <cell r="C21815"/>
        </row>
        <row r="21816">
          <cell r="A21816"/>
          <cell r="B21816"/>
          <cell r="C21816"/>
        </row>
        <row r="21817">
          <cell r="A21817"/>
          <cell r="B21817"/>
          <cell r="C21817"/>
        </row>
        <row r="21818">
          <cell r="A21818"/>
          <cell r="B21818"/>
          <cell r="C21818"/>
        </row>
        <row r="21819">
          <cell r="A21819"/>
          <cell r="B21819"/>
          <cell r="C21819"/>
        </row>
        <row r="21820">
          <cell r="A21820"/>
          <cell r="B21820"/>
          <cell r="C21820"/>
        </row>
        <row r="21821">
          <cell r="A21821"/>
          <cell r="B21821"/>
          <cell r="C21821"/>
        </row>
        <row r="21822">
          <cell r="A21822"/>
          <cell r="B21822"/>
          <cell r="C21822"/>
        </row>
        <row r="21823">
          <cell r="A21823"/>
          <cell r="B21823"/>
          <cell r="C21823"/>
        </row>
        <row r="21824">
          <cell r="A21824"/>
          <cell r="B21824"/>
          <cell r="C21824"/>
        </row>
        <row r="21825">
          <cell r="A21825"/>
          <cell r="B21825"/>
          <cell r="C21825"/>
        </row>
        <row r="21826">
          <cell r="A21826"/>
          <cell r="B21826"/>
          <cell r="C21826"/>
        </row>
        <row r="21827">
          <cell r="A21827"/>
          <cell r="B21827"/>
          <cell r="C21827"/>
        </row>
        <row r="21828">
          <cell r="A21828"/>
          <cell r="B21828"/>
          <cell r="C21828"/>
        </row>
        <row r="21829">
          <cell r="A21829"/>
          <cell r="B21829"/>
          <cell r="C21829"/>
        </row>
        <row r="21830">
          <cell r="A21830"/>
          <cell r="B21830"/>
          <cell r="C21830"/>
        </row>
        <row r="21831">
          <cell r="A21831"/>
          <cell r="B21831"/>
          <cell r="C21831"/>
        </row>
        <row r="21832">
          <cell r="A21832"/>
          <cell r="B21832"/>
          <cell r="C21832"/>
        </row>
        <row r="21833">
          <cell r="A21833"/>
          <cell r="B21833"/>
          <cell r="C21833"/>
        </row>
        <row r="21834">
          <cell r="A21834"/>
          <cell r="B21834"/>
          <cell r="C21834"/>
        </row>
        <row r="21835">
          <cell r="A21835"/>
          <cell r="B21835"/>
          <cell r="C21835"/>
        </row>
        <row r="21836">
          <cell r="A21836"/>
          <cell r="B21836"/>
          <cell r="C21836"/>
        </row>
        <row r="21837">
          <cell r="A21837"/>
          <cell r="B21837"/>
          <cell r="C21837"/>
        </row>
        <row r="21838">
          <cell r="A21838"/>
          <cell r="B21838"/>
          <cell r="C21838"/>
        </row>
        <row r="21839">
          <cell r="A21839"/>
          <cell r="B21839"/>
          <cell r="C21839"/>
        </row>
        <row r="21840">
          <cell r="A21840"/>
          <cell r="B21840"/>
          <cell r="C21840"/>
        </row>
        <row r="21841">
          <cell r="A21841"/>
          <cell r="B21841"/>
          <cell r="C21841"/>
        </row>
        <row r="21842">
          <cell r="A21842"/>
          <cell r="B21842"/>
          <cell r="C21842"/>
        </row>
        <row r="21843">
          <cell r="A21843"/>
          <cell r="B21843"/>
          <cell r="C21843"/>
        </row>
        <row r="21844">
          <cell r="A21844"/>
          <cell r="B21844"/>
          <cell r="C21844"/>
        </row>
        <row r="21845">
          <cell r="A21845"/>
          <cell r="B21845"/>
          <cell r="C21845"/>
        </row>
        <row r="21846">
          <cell r="A21846"/>
          <cell r="B21846"/>
          <cell r="C21846"/>
        </row>
        <row r="21847">
          <cell r="A21847"/>
          <cell r="B21847"/>
          <cell r="C21847"/>
        </row>
        <row r="21848">
          <cell r="A21848"/>
          <cell r="B21848"/>
          <cell r="C21848"/>
        </row>
        <row r="21849">
          <cell r="A21849"/>
          <cell r="B21849"/>
          <cell r="C21849"/>
        </row>
        <row r="21850">
          <cell r="A21850"/>
          <cell r="B21850"/>
          <cell r="C21850"/>
        </row>
        <row r="21851">
          <cell r="A21851"/>
          <cell r="B21851"/>
          <cell r="C21851"/>
        </row>
        <row r="21852">
          <cell r="A21852"/>
          <cell r="B21852"/>
          <cell r="C21852"/>
        </row>
        <row r="21853">
          <cell r="A21853"/>
          <cell r="B21853"/>
          <cell r="C21853"/>
        </row>
        <row r="21854">
          <cell r="A21854"/>
          <cell r="B21854"/>
          <cell r="C21854"/>
        </row>
        <row r="21855">
          <cell r="A21855"/>
          <cell r="B21855"/>
          <cell r="C21855"/>
        </row>
        <row r="21856">
          <cell r="A21856"/>
          <cell r="B21856"/>
          <cell r="C21856"/>
        </row>
        <row r="21857">
          <cell r="A21857"/>
          <cell r="B21857"/>
          <cell r="C21857"/>
        </row>
        <row r="21858">
          <cell r="A21858"/>
          <cell r="B21858"/>
          <cell r="C21858"/>
        </row>
        <row r="21859">
          <cell r="A21859"/>
          <cell r="B21859"/>
          <cell r="C21859"/>
        </row>
        <row r="21860">
          <cell r="A21860"/>
          <cell r="B21860"/>
          <cell r="C21860"/>
        </row>
        <row r="21861">
          <cell r="A21861"/>
          <cell r="B21861"/>
          <cell r="C21861"/>
        </row>
        <row r="21862">
          <cell r="A21862"/>
          <cell r="B21862"/>
          <cell r="C21862"/>
        </row>
        <row r="21863">
          <cell r="A21863"/>
          <cell r="B21863"/>
          <cell r="C21863"/>
        </row>
        <row r="21864">
          <cell r="A21864"/>
          <cell r="B21864"/>
          <cell r="C21864"/>
        </row>
        <row r="21865">
          <cell r="A21865"/>
          <cell r="B21865"/>
          <cell r="C21865"/>
        </row>
        <row r="21866">
          <cell r="A21866"/>
          <cell r="B21866"/>
          <cell r="C21866"/>
        </row>
        <row r="21867">
          <cell r="A21867"/>
          <cell r="B21867"/>
          <cell r="C21867"/>
        </row>
        <row r="21868">
          <cell r="A21868"/>
          <cell r="B21868"/>
          <cell r="C21868"/>
        </row>
        <row r="21869">
          <cell r="A21869"/>
          <cell r="B21869"/>
          <cell r="C21869"/>
        </row>
        <row r="21870">
          <cell r="A21870"/>
          <cell r="B21870"/>
          <cell r="C21870"/>
        </row>
        <row r="21871">
          <cell r="A21871"/>
          <cell r="B21871"/>
          <cell r="C21871"/>
        </row>
        <row r="21872">
          <cell r="A21872"/>
          <cell r="B21872"/>
          <cell r="C21872"/>
        </row>
        <row r="21873">
          <cell r="A21873"/>
          <cell r="B21873"/>
          <cell r="C21873"/>
        </row>
        <row r="21874">
          <cell r="A21874"/>
          <cell r="B21874"/>
          <cell r="C21874"/>
        </row>
        <row r="21875">
          <cell r="A21875"/>
          <cell r="B21875"/>
          <cell r="C21875"/>
        </row>
        <row r="21876">
          <cell r="A21876"/>
          <cell r="B21876"/>
          <cell r="C21876"/>
        </row>
        <row r="21877">
          <cell r="A21877"/>
          <cell r="B21877"/>
          <cell r="C21877"/>
        </row>
        <row r="21878">
          <cell r="A21878"/>
          <cell r="B21878"/>
          <cell r="C21878"/>
        </row>
        <row r="21879">
          <cell r="A21879"/>
          <cell r="B21879"/>
          <cell r="C21879"/>
        </row>
        <row r="21880">
          <cell r="A21880"/>
          <cell r="B21880"/>
          <cell r="C21880"/>
        </row>
        <row r="21881">
          <cell r="A21881"/>
          <cell r="B21881"/>
          <cell r="C21881"/>
        </row>
        <row r="21882">
          <cell r="A21882"/>
          <cell r="B21882"/>
          <cell r="C21882"/>
        </row>
        <row r="21883">
          <cell r="A21883"/>
          <cell r="B21883"/>
          <cell r="C21883"/>
        </row>
        <row r="21884">
          <cell r="A21884"/>
          <cell r="B21884"/>
          <cell r="C21884"/>
        </row>
        <row r="21885">
          <cell r="A21885"/>
          <cell r="B21885"/>
          <cell r="C21885"/>
        </row>
        <row r="21886">
          <cell r="A21886"/>
          <cell r="B21886"/>
          <cell r="C21886"/>
        </row>
        <row r="21887">
          <cell r="A21887"/>
          <cell r="B21887"/>
          <cell r="C21887"/>
        </row>
        <row r="21888">
          <cell r="A21888"/>
          <cell r="B21888"/>
          <cell r="C21888"/>
        </row>
        <row r="21889">
          <cell r="A21889"/>
          <cell r="B21889"/>
          <cell r="C21889"/>
        </row>
        <row r="21890">
          <cell r="A21890"/>
          <cell r="B21890"/>
          <cell r="C21890"/>
        </row>
        <row r="21891">
          <cell r="A21891"/>
          <cell r="B21891"/>
          <cell r="C21891"/>
        </row>
        <row r="21892">
          <cell r="A21892"/>
          <cell r="B21892"/>
          <cell r="C21892"/>
        </row>
        <row r="21893">
          <cell r="A21893"/>
          <cell r="B21893"/>
          <cell r="C21893"/>
        </row>
        <row r="21894">
          <cell r="A21894"/>
          <cell r="B21894"/>
          <cell r="C21894"/>
        </row>
        <row r="21895">
          <cell r="A21895"/>
          <cell r="B21895"/>
          <cell r="C21895"/>
        </row>
        <row r="21896">
          <cell r="A21896"/>
          <cell r="B21896"/>
          <cell r="C21896"/>
        </row>
        <row r="21897">
          <cell r="A21897"/>
          <cell r="B21897"/>
          <cell r="C21897"/>
        </row>
        <row r="21898">
          <cell r="A21898"/>
          <cell r="B21898"/>
          <cell r="C21898"/>
        </row>
        <row r="21899">
          <cell r="A21899"/>
          <cell r="B21899"/>
          <cell r="C21899"/>
        </row>
        <row r="21900">
          <cell r="A21900"/>
          <cell r="B21900"/>
          <cell r="C21900"/>
        </row>
        <row r="21901">
          <cell r="A21901"/>
          <cell r="B21901"/>
          <cell r="C21901"/>
        </row>
        <row r="21902">
          <cell r="A21902"/>
          <cell r="B21902"/>
          <cell r="C21902"/>
        </row>
        <row r="21903">
          <cell r="A21903"/>
          <cell r="B21903"/>
          <cell r="C21903"/>
        </row>
        <row r="21904">
          <cell r="A21904"/>
          <cell r="B21904"/>
          <cell r="C21904"/>
        </row>
        <row r="21905">
          <cell r="A21905"/>
          <cell r="B21905"/>
          <cell r="C21905"/>
        </row>
        <row r="21906">
          <cell r="A21906"/>
          <cell r="B21906"/>
          <cell r="C21906"/>
        </row>
        <row r="21907">
          <cell r="A21907"/>
          <cell r="B21907"/>
          <cell r="C21907"/>
        </row>
        <row r="21908">
          <cell r="A21908"/>
          <cell r="B21908"/>
          <cell r="C21908"/>
        </row>
        <row r="21909">
          <cell r="A21909"/>
          <cell r="B21909"/>
          <cell r="C21909"/>
        </row>
        <row r="21910">
          <cell r="A21910"/>
          <cell r="B21910"/>
          <cell r="C21910"/>
        </row>
        <row r="21911">
          <cell r="A21911"/>
          <cell r="B21911"/>
          <cell r="C21911"/>
        </row>
        <row r="21912">
          <cell r="A21912"/>
          <cell r="B21912"/>
          <cell r="C21912"/>
        </row>
        <row r="21913">
          <cell r="A21913"/>
          <cell r="B21913"/>
          <cell r="C21913"/>
        </row>
        <row r="21914">
          <cell r="A21914"/>
          <cell r="B21914"/>
          <cell r="C21914"/>
        </row>
        <row r="21915">
          <cell r="A21915"/>
          <cell r="B21915"/>
          <cell r="C21915"/>
        </row>
        <row r="21916">
          <cell r="A21916"/>
          <cell r="B21916"/>
          <cell r="C21916"/>
        </row>
        <row r="21917">
          <cell r="A21917"/>
          <cell r="B21917"/>
          <cell r="C21917"/>
        </row>
        <row r="21918">
          <cell r="A21918"/>
          <cell r="B21918"/>
          <cell r="C21918"/>
        </row>
        <row r="21919">
          <cell r="A21919"/>
          <cell r="B21919"/>
          <cell r="C21919"/>
        </row>
        <row r="21920">
          <cell r="A21920"/>
          <cell r="B21920"/>
          <cell r="C21920"/>
        </row>
        <row r="21921">
          <cell r="A21921"/>
          <cell r="B21921"/>
          <cell r="C21921"/>
        </row>
        <row r="21922">
          <cell r="A21922"/>
          <cell r="B21922"/>
          <cell r="C21922"/>
        </row>
        <row r="21923">
          <cell r="A21923"/>
          <cell r="B21923"/>
          <cell r="C21923"/>
        </row>
        <row r="21924">
          <cell r="A21924"/>
          <cell r="B21924"/>
          <cell r="C21924"/>
        </row>
        <row r="21925">
          <cell r="A21925"/>
          <cell r="B21925"/>
          <cell r="C21925"/>
        </row>
        <row r="21926">
          <cell r="A21926"/>
          <cell r="B21926"/>
          <cell r="C21926"/>
        </row>
        <row r="21927">
          <cell r="A21927"/>
          <cell r="B21927"/>
          <cell r="C21927"/>
        </row>
        <row r="21928">
          <cell r="A21928"/>
          <cell r="B21928"/>
          <cell r="C21928"/>
        </row>
        <row r="21929">
          <cell r="A21929"/>
          <cell r="B21929"/>
          <cell r="C21929"/>
        </row>
        <row r="21930">
          <cell r="A21930"/>
          <cell r="B21930"/>
          <cell r="C21930"/>
        </row>
        <row r="21931">
          <cell r="A21931"/>
          <cell r="B21931"/>
          <cell r="C21931"/>
        </row>
        <row r="21932">
          <cell r="A21932"/>
          <cell r="B21932"/>
          <cell r="C21932"/>
        </row>
        <row r="21933">
          <cell r="A21933"/>
          <cell r="B21933"/>
          <cell r="C21933"/>
        </row>
        <row r="21934">
          <cell r="A21934"/>
          <cell r="B21934"/>
          <cell r="C21934"/>
        </row>
        <row r="21935">
          <cell r="A21935"/>
          <cell r="B21935"/>
          <cell r="C21935"/>
        </row>
        <row r="21936">
          <cell r="A21936"/>
          <cell r="B21936"/>
          <cell r="C21936"/>
        </row>
        <row r="21937">
          <cell r="A21937"/>
          <cell r="B21937"/>
          <cell r="C21937"/>
        </row>
        <row r="21938">
          <cell r="A21938"/>
          <cell r="B21938"/>
          <cell r="C21938"/>
        </row>
        <row r="21939">
          <cell r="A21939"/>
          <cell r="B21939"/>
          <cell r="C21939"/>
        </row>
        <row r="21940">
          <cell r="A21940"/>
          <cell r="B21940"/>
          <cell r="C21940"/>
        </row>
        <row r="21941">
          <cell r="A21941"/>
          <cell r="B21941"/>
          <cell r="C21941"/>
        </row>
        <row r="21942">
          <cell r="A21942"/>
          <cell r="B21942"/>
          <cell r="C21942"/>
        </row>
        <row r="21943">
          <cell r="A21943"/>
          <cell r="B21943"/>
          <cell r="C21943"/>
        </row>
        <row r="21944">
          <cell r="A21944"/>
          <cell r="B21944"/>
          <cell r="C21944"/>
        </row>
        <row r="21945">
          <cell r="A21945"/>
          <cell r="B21945"/>
          <cell r="C21945"/>
        </row>
        <row r="21946">
          <cell r="A21946"/>
          <cell r="B21946"/>
          <cell r="C21946"/>
        </row>
        <row r="21947">
          <cell r="A21947"/>
          <cell r="B21947"/>
          <cell r="C21947"/>
        </row>
        <row r="21948">
          <cell r="A21948"/>
          <cell r="B21948"/>
          <cell r="C21948"/>
        </row>
        <row r="21949">
          <cell r="A21949"/>
          <cell r="B21949"/>
          <cell r="C21949"/>
        </row>
        <row r="21950">
          <cell r="A21950"/>
          <cell r="B21950"/>
          <cell r="C21950"/>
        </row>
        <row r="21951">
          <cell r="A21951"/>
          <cell r="B21951"/>
          <cell r="C21951"/>
        </row>
        <row r="21952">
          <cell r="A21952"/>
          <cell r="B21952"/>
          <cell r="C21952"/>
        </row>
        <row r="21953">
          <cell r="A21953"/>
          <cell r="B21953"/>
          <cell r="C21953"/>
        </row>
        <row r="21954">
          <cell r="A21954"/>
          <cell r="B21954"/>
          <cell r="C21954"/>
        </row>
        <row r="21955">
          <cell r="A21955"/>
          <cell r="B21955"/>
          <cell r="C21955"/>
        </row>
        <row r="21956">
          <cell r="A21956"/>
          <cell r="B21956"/>
          <cell r="C21956"/>
        </row>
        <row r="21957">
          <cell r="A21957"/>
          <cell r="B21957"/>
          <cell r="C21957"/>
        </row>
        <row r="21958">
          <cell r="A21958"/>
          <cell r="B21958"/>
          <cell r="C21958"/>
        </row>
        <row r="21959">
          <cell r="A21959"/>
          <cell r="B21959"/>
          <cell r="C21959"/>
        </row>
        <row r="21960">
          <cell r="A21960"/>
          <cell r="B21960"/>
          <cell r="C21960"/>
        </row>
        <row r="21961">
          <cell r="A21961"/>
          <cell r="B21961"/>
          <cell r="C21961"/>
        </row>
        <row r="21962">
          <cell r="A21962"/>
          <cell r="B21962"/>
          <cell r="C21962"/>
        </row>
        <row r="21963">
          <cell r="A21963"/>
          <cell r="B21963"/>
          <cell r="C21963"/>
        </row>
        <row r="21964">
          <cell r="A21964"/>
          <cell r="B21964"/>
          <cell r="C21964"/>
        </row>
        <row r="21965">
          <cell r="A21965"/>
          <cell r="B21965"/>
          <cell r="C21965"/>
        </row>
        <row r="21966">
          <cell r="A21966"/>
          <cell r="B21966"/>
          <cell r="C21966"/>
        </row>
        <row r="21967">
          <cell r="A21967"/>
          <cell r="B21967"/>
          <cell r="C21967"/>
        </row>
        <row r="21968">
          <cell r="A21968"/>
          <cell r="B21968"/>
          <cell r="C21968"/>
        </row>
        <row r="21969">
          <cell r="A21969"/>
          <cell r="B21969"/>
          <cell r="C21969"/>
        </row>
        <row r="21970">
          <cell r="A21970"/>
          <cell r="B21970"/>
          <cell r="C21970"/>
        </row>
        <row r="21971">
          <cell r="A21971"/>
          <cell r="B21971"/>
          <cell r="C21971"/>
        </row>
        <row r="21972">
          <cell r="A21972"/>
          <cell r="B21972"/>
          <cell r="C21972"/>
        </row>
        <row r="21973">
          <cell r="A21973"/>
          <cell r="B21973"/>
          <cell r="C21973"/>
        </row>
        <row r="21974">
          <cell r="A21974"/>
          <cell r="B21974"/>
          <cell r="C21974"/>
        </row>
        <row r="21975">
          <cell r="A21975"/>
          <cell r="B21975"/>
          <cell r="C21975"/>
        </row>
        <row r="21976">
          <cell r="A21976"/>
          <cell r="B21976"/>
          <cell r="C21976"/>
        </row>
        <row r="21977">
          <cell r="A21977"/>
          <cell r="B21977"/>
          <cell r="C21977"/>
        </row>
        <row r="21978">
          <cell r="A21978"/>
          <cell r="B21978"/>
          <cell r="C21978"/>
        </row>
        <row r="21979">
          <cell r="A21979"/>
          <cell r="B21979"/>
          <cell r="C21979"/>
        </row>
        <row r="21980">
          <cell r="A21980"/>
          <cell r="B21980"/>
          <cell r="C21980"/>
        </row>
        <row r="21981">
          <cell r="A21981"/>
          <cell r="B21981"/>
          <cell r="C21981"/>
        </row>
        <row r="21982">
          <cell r="A21982"/>
          <cell r="B21982"/>
          <cell r="C21982"/>
        </row>
        <row r="21983">
          <cell r="A21983"/>
          <cell r="B21983"/>
          <cell r="C21983"/>
        </row>
        <row r="21984">
          <cell r="A21984"/>
          <cell r="B21984"/>
          <cell r="C21984"/>
        </row>
        <row r="21985">
          <cell r="A21985"/>
          <cell r="B21985"/>
          <cell r="C21985"/>
        </row>
        <row r="21986">
          <cell r="A21986"/>
          <cell r="B21986"/>
          <cell r="C21986"/>
        </row>
        <row r="21987">
          <cell r="A21987"/>
          <cell r="B21987"/>
          <cell r="C21987"/>
        </row>
        <row r="21988">
          <cell r="A21988"/>
          <cell r="B21988"/>
          <cell r="C21988"/>
        </row>
        <row r="21989">
          <cell r="A21989"/>
          <cell r="B21989"/>
          <cell r="C21989"/>
        </row>
        <row r="21990">
          <cell r="A21990"/>
          <cell r="B21990"/>
          <cell r="C21990"/>
        </row>
        <row r="21991">
          <cell r="A21991"/>
          <cell r="B21991"/>
          <cell r="C21991"/>
        </row>
        <row r="21992">
          <cell r="A21992"/>
          <cell r="B21992"/>
          <cell r="C21992"/>
        </row>
        <row r="21993">
          <cell r="A21993"/>
          <cell r="B21993"/>
          <cell r="C21993"/>
        </row>
        <row r="21994">
          <cell r="A21994"/>
          <cell r="B21994"/>
          <cell r="C21994"/>
        </row>
        <row r="21995">
          <cell r="A21995"/>
          <cell r="B21995"/>
          <cell r="C21995"/>
        </row>
        <row r="21996">
          <cell r="A21996"/>
          <cell r="B21996"/>
          <cell r="C21996"/>
        </row>
        <row r="21997">
          <cell r="A21997"/>
          <cell r="B21997"/>
          <cell r="C21997"/>
        </row>
        <row r="21998">
          <cell r="A21998"/>
          <cell r="B21998"/>
          <cell r="C21998"/>
        </row>
        <row r="21999">
          <cell r="A21999"/>
          <cell r="B21999"/>
          <cell r="C21999"/>
        </row>
        <row r="22000">
          <cell r="A22000"/>
          <cell r="B22000"/>
          <cell r="C22000"/>
        </row>
        <row r="22001">
          <cell r="A22001"/>
          <cell r="B22001"/>
          <cell r="C22001"/>
        </row>
        <row r="22002">
          <cell r="A22002"/>
          <cell r="B22002"/>
          <cell r="C22002"/>
        </row>
        <row r="22003">
          <cell r="A22003"/>
          <cell r="B22003"/>
          <cell r="C22003"/>
        </row>
        <row r="22004">
          <cell r="A22004"/>
          <cell r="B22004"/>
          <cell r="C22004"/>
        </row>
        <row r="22005">
          <cell r="A22005"/>
          <cell r="B22005"/>
          <cell r="C22005"/>
        </row>
        <row r="22006">
          <cell r="A22006"/>
          <cell r="B22006"/>
          <cell r="C22006"/>
        </row>
        <row r="22007">
          <cell r="A22007"/>
          <cell r="B22007"/>
          <cell r="C22007"/>
        </row>
        <row r="22008">
          <cell r="A22008"/>
          <cell r="B22008"/>
          <cell r="C22008"/>
        </row>
        <row r="22009">
          <cell r="A22009"/>
          <cell r="B22009"/>
          <cell r="C22009"/>
        </row>
        <row r="22010">
          <cell r="A22010"/>
          <cell r="B22010"/>
          <cell r="C22010"/>
        </row>
        <row r="22011">
          <cell r="A22011"/>
          <cell r="B22011"/>
          <cell r="C22011"/>
        </row>
        <row r="22012">
          <cell r="A22012"/>
          <cell r="B22012"/>
          <cell r="C22012"/>
        </row>
        <row r="22013">
          <cell r="A22013"/>
          <cell r="B22013"/>
          <cell r="C22013"/>
        </row>
        <row r="22014">
          <cell r="A22014"/>
          <cell r="B22014"/>
          <cell r="C22014"/>
        </row>
        <row r="22015">
          <cell r="A22015"/>
          <cell r="B22015"/>
          <cell r="C22015"/>
        </row>
        <row r="22016">
          <cell r="A22016"/>
          <cell r="B22016"/>
          <cell r="C22016"/>
        </row>
        <row r="22017">
          <cell r="A22017"/>
          <cell r="B22017"/>
          <cell r="C22017"/>
        </row>
        <row r="22018">
          <cell r="A22018"/>
          <cell r="B22018"/>
          <cell r="C22018"/>
        </row>
        <row r="22019">
          <cell r="A22019"/>
          <cell r="B22019"/>
          <cell r="C22019"/>
        </row>
        <row r="22020">
          <cell r="A22020"/>
          <cell r="B22020"/>
          <cell r="C22020"/>
        </row>
        <row r="22021">
          <cell r="A22021"/>
          <cell r="B22021"/>
          <cell r="C22021"/>
        </row>
        <row r="22022">
          <cell r="A22022"/>
          <cell r="B22022"/>
          <cell r="C22022"/>
        </row>
        <row r="22023">
          <cell r="A22023"/>
          <cell r="B22023"/>
          <cell r="C22023"/>
        </row>
        <row r="22024">
          <cell r="A22024"/>
          <cell r="B22024"/>
          <cell r="C22024"/>
        </row>
        <row r="22025">
          <cell r="A22025"/>
          <cell r="B22025"/>
          <cell r="C22025"/>
        </row>
        <row r="22026">
          <cell r="A22026"/>
          <cell r="B22026"/>
          <cell r="C22026"/>
        </row>
        <row r="22027">
          <cell r="A22027"/>
          <cell r="B22027"/>
          <cell r="C22027"/>
        </row>
        <row r="22028">
          <cell r="A22028"/>
          <cell r="B22028"/>
          <cell r="C22028"/>
        </row>
        <row r="22029">
          <cell r="A22029"/>
          <cell r="B22029"/>
          <cell r="C22029"/>
        </row>
        <row r="22030">
          <cell r="A22030"/>
          <cell r="B22030"/>
          <cell r="C22030"/>
        </row>
        <row r="22031">
          <cell r="A22031"/>
          <cell r="B22031"/>
          <cell r="C22031"/>
        </row>
        <row r="22032">
          <cell r="A22032"/>
          <cell r="B22032"/>
          <cell r="C22032"/>
        </row>
        <row r="22033">
          <cell r="A22033"/>
          <cell r="B22033"/>
          <cell r="C22033"/>
        </row>
        <row r="22034">
          <cell r="A22034"/>
          <cell r="B22034"/>
          <cell r="C22034"/>
        </row>
        <row r="22035">
          <cell r="A22035"/>
          <cell r="B22035"/>
          <cell r="C22035"/>
        </row>
        <row r="22036">
          <cell r="A22036"/>
          <cell r="B22036"/>
          <cell r="C22036"/>
        </row>
        <row r="22037">
          <cell r="A22037"/>
          <cell r="B22037"/>
          <cell r="C22037"/>
        </row>
        <row r="22038">
          <cell r="A22038"/>
          <cell r="B22038"/>
          <cell r="C22038"/>
        </row>
        <row r="22039">
          <cell r="A22039"/>
          <cell r="B22039"/>
          <cell r="C22039"/>
        </row>
        <row r="22040">
          <cell r="A22040"/>
          <cell r="B22040"/>
          <cell r="C22040"/>
        </row>
        <row r="22041">
          <cell r="A22041"/>
          <cell r="B22041"/>
          <cell r="C22041"/>
        </row>
        <row r="22042">
          <cell r="A22042"/>
          <cell r="B22042"/>
          <cell r="C22042"/>
        </row>
        <row r="22043">
          <cell r="A22043"/>
          <cell r="B22043"/>
          <cell r="C22043"/>
        </row>
        <row r="22044">
          <cell r="A22044"/>
          <cell r="B22044"/>
          <cell r="C22044"/>
        </row>
        <row r="22045">
          <cell r="A22045"/>
          <cell r="B22045"/>
          <cell r="C22045"/>
        </row>
        <row r="22046">
          <cell r="A22046"/>
          <cell r="B22046"/>
          <cell r="C22046"/>
        </row>
        <row r="22047">
          <cell r="A22047"/>
          <cell r="B22047"/>
          <cell r="C22047"/>
        </row>
        <row r="22048">
          <cell r="A22048"/>
          <cell r="B22048"/>
          <cell r="C22048"/>
        </row>
        <row r="22049">
          <cell r="A22049"/>
          <cell r="B22049"/>
          <cell r="C22049"/>
        </row>
        <row r="22050">
          <cell r="A22050"/>
          <cell r="B22050"/>
          <cell r="C22050"/>
        </row>
        <row r="22051">
          <cell r="A22051"/>
          <cell r="B22051"/>
          <cell r="C22051"/>
        </row>
        <row r="22052">
          <cell r="A22052"/>
          <cell r="B22052"/>
          <cell r="C22052"/>
        </row>
        <row r="22053">
          <cell r="A22053"/>
          <cell r="B22053"/>
          <cell r="C22053"/>
        </row>
        <row r="22054">
          <cell r="A22054"/>
          <cell r="B22054"/>
          <cell r="C22054"/>
        </row>
        <row r="22055">
          <cell r="A22055"/>
          <cell r="B22055"/>
          <cell r="C22055"/>
        </row>
        <row r="22056">
          <cell r="A22056"/>
          <cell r="B22056"/>
          <cell r="C22056"/>
        </row>
        <row r="22057">
          <cell r="A22057"/>
          <cell r="B22057"/>
          <cell r="C22057"/>
        </row>
        <row r="22058">
          <cell r="A22058"/>
          <cell r="B22058"/>
          <cell r="C22058"/>
        </row>
        <row r="22059">
          <cell r="A22059"/>
          <cell r="B22059"/>
          <cell r="C22059"/>
        </row>
        <row r="22060">
          <cell r="A22060"/>
          <cell r="B22060"/>
          <cell r="C22060"/>
        </row>
        <row r="22061">
          <cell r="A22061"/>
          <cell r="B22061"/>
          <cell r="C22061"/>
        </row>
        <row r="22062">
          <cell r="A22062"/>
          <cell r="B22062"/>
          <cell r="C22062"/>
        </row>
        <row r="22063">
          <cell r="A22063"/>
          <cell r="B22063"/>
          <cell r="C22063"/>
        </row>
        <row r="22064">
          <cell r="A22064"/>
          <cell r="B22064"/>
          <cell r="C22064"/>
        </row>
        <row r="22065">
          <cell r="A22065"/>
          <cell r="B22065"/>
          <cell r="C22065"/>
        </row>
        <row r="22066">
          <cell r="A22066"/>
          <cell r="B22066"/>
          <cell r="C22066"/>
        </row>
        <row r="22067">
          <cell r="A22067"/>
          <cell r="B22067"/>
          <cell r="C22067"/>
        </row>
        <row r="22068">
          <cell r="A22068"/>
          <cell r="B22068"/>
          <cell r="C22068"/>
        </row>
        <row r="22069">
          <cell r="A22069"/>
          <cell r="B22069"/>
          <cell r="C22069"/>
        </row>
        <row r="22070">
          <cell r="A22070"/>
          <cell r="B22070"/>
          <cell r="C22070"/>
        </row>
        <row r="22071">
          <cell r="A22071"/>
          <cell r="B22071"/>
          <cell r="C22071"/>
        </row>
        <row r="22072">
          <cell r="A22072"/>
          <cell r="B22072"/>
          <cell r="C22072"/>
        </row>
        <row r="22073">
          <cell r="A22073"/>
          <cell r="B22073"/>
          <cell r="C22073"/>
        </row>
        <row r="22074">
          <cell r="A22074"/>
          <cell r="B22074"/>
          <cell r="C22074"/>
        </row>
        <row r="22075">
          <cell r="A22075"/>
          <cell r="B22075"/>
          <cell r="C22075"/>
        </row>
        <row r="22076">
          <cell r="A22076"/>
          <cell r="B22076"/>
          <cell r="C22076"/>
        </row>
        <row r="22077">
          <cell r="A22077"/>
          <cell r="B22077"/>
          <cell r="C22077"/>
        </row>
        <row r="22078">
          <cell r="A22078"/>
          <cell r="B22078"/>
          <cell r="C22078"/>
        </row>
        <row r="22079">
          <cell r="A22079"/>
          <cell r="B22079"/>
          <cell r="C22079"/>
        </row>
        <row r="22080">
          <cell r="A22080"/>
          <cell r="B22080"/>
          <cell r="C22080"/>
        </row>
        <row r="22081">
          <cell r="A22081"/>
          <cell r="B22081"/>
          <cell r="C22081"/>
        </row>
        <row r="22082">
          <cell r="A22082"/>
          <cell r="B22082"/>
          <cell r="C22082"/>
        </row>
        <row r="22083">
          <cell r="A22083"/>
          <cell r="B22083"/>
          <cell r="C22083"/>
        </row>
        <row r="22084">
          <cell r="A22084"/>
          <cell r="B22084"/>
          <cell r="C22084"/>
        </row>
        <row r="22085">
          <cell r="A22085"/>
          <cell r="B22085"/>
          <cell r="C22085"/>
        </row>
        <row r="22086">
          <cell r="A22086"/>
          <cell r="B22086"/>
          <cell r="C22086"/>
        </row>
        <row r="22087">
          <cell r="A22087"/>
          <cell r="B22087"/>
          <cell r="C22087"/>
        </row>
        <row r="22088">
          <cell r="A22088"/>
          <cell r="B22088"/>
          <cell r="C22088"/>
        </row>
        <row r="22089">
          <cell r="A22089"/>
          <cell r="B22089"/>
          <cell r="C22089"/>
        </row>
        <row r="22090">
          <cell r="A22090"/>
          <cell r="B22090"/>
          <cell r="C22090"/>
        </row>
        <row r="22091">
          <cell r="A22091"/>
          <cell r="B22091"/>
          <cell r="C22091"/>
        </row>
        <row r="22092">
          <cell r="A22092"/>
          <cell r="B22092"/>
          <cell r="C22092"/>
        </row>
        <row r="22093">
          <cell r="A22093"/>
          <cell r="B22093"/>
          <cell r="C22093"/>
        </row>
        <row r="22094">
          <cell r="A22094"/>
          <cell r="B22094"/>
          <cell r="C22094"/>
        </row>
        <row r="22095">
          <cell r="A22095"/>
          <cell r="B22095"/>
          <cell r="C22095"/>
        </row>
        <row r="22096">
          <cell r="A22096"/>
          <cell r="B22096"/>
          <cell r="C22096"/>
        </row>
        <row r="22097">
          <cell r="A22097"/>
          <cell r="B22097"/>
          <cell r="C22097"/>
        </row>
        <row r="22098">
          <cell r="A22098"/>
          <cell r="B22098"/>
          <cell r="C22098"/>
        </row>
        <row r="22099">
          <cell r="A22099"/>
          <cell r="B22099"/>
          <cell r="C22099"/>
        </row>
        <row r="22100">
          <cell r="A22100"/>
          <cell r="B22100"/>
          <cell r="C22100"/>
        </row>
        <row r="22101">
          <cell r="A22101"/>
          <cell r="B22101"/>
          <cell r="C22101"/>
        </row>
        <row r="22102">
          <cell r="A22102"/>
          <cell r="B22102"/>
          <cell r="C22102"/>
        </row>
        <row r="22103">
          <cell r="A22103"/>
          <cell r="B22103"/>
          <cell r="C22103"/>
        </row>
        <row r="22104">
          <cell r="A22104"/>
          <cell r="B22104"/>
          <cell r="C22104"/>
        </row>
        <row r="22105">
          <cell r="A22105"/>
          <cell r="B22105"/>
          <cell r="C22105"/>
        </row>
        <row r="22106">
          <cell r="A22106"/>
          <cell r="B22106"/>
          <cell r="C22106"/>
        </row>
        <row r="22107">
          <cell r="A22107"/>
          <cell r="B22107"/>
          <cell r="C22107"/>
        </row>
        <row r="22108">
          <cell r="A22108"/>
          <cell r="B22108"/>
          <cell r="C22108"/>
        </row>
        <row r="22109">
          <cell r="A22109"/>
          <cell r="B22109"/>
          <cell r="C22109"/>
        </row>
        <row r="22110">
          <cell r="A22110"/>
          <cell r="B22110"/>
          <cell r="C22110"/>
        </row>
        <row r="22111">
          <cell r="A22111"/>
          <cell r="B22111"/>
          <cell r="C22111"/>
        </row>
        <row r="22112">
          <cell r="A22112"/>
          <cell r="B22112"/>
          <cell r="C22112"/>
        </row>
        <row r="22113">
          <cell r="A22113"/>
          <cell r="B22113"/>
          <cell r="C22113"/>
        </row>
        <row r="22114">
          <cell r="A22114"/>
          <cell r="B22114"/>
          <cell r="C22114"/>
        </row>
        <row r="22115">
          <cell r="A22115"/>
          <cell r="B22115"/>
          <cell r="C22115"/>
        </row>
        <row r="22116">
          <cell r="A22116"/>
          <cell r="B22116"/>
          <cell r="C22116"/>
        </row>
        <row r="22117">
          <cell r="A22117"/>
          <cell r="B22117"/>
          <cell r="C22117"/>
        </row>
        <row r="22118">
          <cell r="A22118"/>
          <cell r="B22118"/>
          <cell r="C22118"/>
        </row>
        <row r="22119">
          <cell r="A22119"/>
          <cell r="B22119"/>
          <cell r="C22119"/>
        </row>
        <row r="22120">
          <cell r="A22120"/>
          <cell r="B22120"/>
          <cell r="C22120"/>
        </row>
        <row r="22121">
          <cell r="A22121"/>
          <cell r="B22121"/>
          <cell r="C22121"/>
        </row>
        <row r="22122">
          <cell r="A22122"/>
          <cell r="B22122"/>
          <cell r="C22122"/>
        </row>
        <row r="22123">
          <cell r="A22123"/>
          <cell r="B22123"/>
          <cell r="C22123"/>
        </row>
        <row r="22124">
          <cell r="A22124"/>
          <cell r="B22124"/>
          <cell r="C22124"/>
        </row>
        <row r="22125">
          <cell r="A22125"/>
          <cell r="B22125"/>
          <cell r="C22125"/>
        </row>
        <row r="22126">
          <cell r="A22126"/>
          <cell r="B22126"/>
          <cell r="C22126"/>
        </row>
        <row r="22127">
          <cell r="A22127"/>
          <cell r="B22127"/>
          <cell r="C22127"/>
        </row>
        <row r="22128">
          <cell r="A22128"/>
          <cell r="B22128"/>
          <cell r="C22128"/>
        </row>
        <row r="22129">
          <cell r="A22129"/>
          <cell r="B22129"/>
          <cell r="C22129"/>
        </row>
        <row r="22130">
          <cell r="A22130"/>
          <cell r="B22130"/>
          <cell r="C22130"/>
        </row>
        <row r="22131">
          <cell r="A22131"/>
          <cell r="B22131"/>
          <cell r="C22131"/>
        </row>
        <row r="22132">
          <cell r="A22132"/>
          <cell r="B22132"/>
          <cell r="C22132"/>
        </row>
        <row r="22133">
          <cell r="A22133"/>
          <cell r="B22133"/>
          <cell r="C22133"/>
        </row>
        <row r="22134">
          <cell r="A22134"/>
          <cell r="B22134"/>
          <cell r="C22134"/>
        </row>
        <row r="22135">
          <cell r="A22135"/>
          <cell r="B22135"/>
          <cell r="C22135"/>
        </row>
        <row r="22136">
          <cell r="A22136"/>
          <cell r="B22136"/>
          <cell r="C22136"/>
        </row>
        <row r="22137">
          <cell r="A22137"/>
          <cell r="B22137"/>
          <cell r="C22137"/>
        </row>
        <row r="22138">
          <cell r="A22138"/>
          <cell r="B22138"/>
          <cell r="C22138"/>
        </row>
        <row r="22139">
          <cell r="A22139"/>
          <cell r="B22139"/>
          <cell r="C22139"/>
        </row>
        <row r="22140">
          <cell r="A22140"/>
          <cell r="B22140"/>
          <cell r="C22140"/>
        </row>
        <row r="22141">
          <cell r="A22141"/>
          <cell r="B22141"/>
          <cell r="C22141"/>
        </row>
        <row r="22142">
          <cell r="A22142"/>
          <cell r="B22142"/>
          <cell r="C22142"/>
        </row>
        <row r="22143">
          <cell r="A22143"/>
          <cell r="B22143"/>
          <cell r="C22143"/>
        </row>
        <row r="22144">
          <cell r="A22144"/>
          <cell r="B22144"/>
          <cell r="C22144"/>
        </row>
        <row r="22145">
          <cell r="A22145"/>
          <cell r="B22145"/>
          <cell r="C22145"/>
        </row>
        <row r="22146">
          <cell r="A22146"/>
          <cell r="B22146"/>
          <cell r="C22146"/>
        </row>
        <row r="22147">
          <cell r="A22147"/>
          <cell r="B22147"/>
          <cell r="C22147"/>
        </row>
        <row r="22148">
          <cell r="A22148"/>
          <cell r="B22148"/>
          <cell r="C22148"/>
        </row>
        <row r="22149">
          <cell r="A22149"/>
          <cell r="B22149"/>
          <cell r="C22149"/>
        </row>
        <row r="22150">
          <cell r="A22150"/>
          <cell r="B22150"/>
          <cell r="C22150"/>
        </row>
        <row r="22151">
          <cell r="A22151"/>
          <cell r="B22151"/>
          <cell r="C22151"/>
        </row>
        <row r="22152">
          <cell r="A22152"/>
          <cell r="B22152"/>
          <cell r="C22152"/>
        </row>
        <row r="22153">
          <cell r="A22153"/>
          <cell r="B22153"/>
          <cell r="C22153"/>
        </row>
        <row r="22154">
          <cell r="A22154"/>
          <cell r="B22154"/>
          <cell r="C22154"/>
        </row>
        <row r="22155">
          <cell r="A22155"/>
          <cell r="B22155"/>
          <cell r="C22155"/>
        </row>
        <row r="22156">
          <cell r="A22156"/>
          <cell r="B22156"/>
          <cell r="C22156"/>
        </row>
        <row r="22157">
          <cell r="A22157"/>
          <cell r="B22157"/>
          <cell r="C22157"/>
        </row>
        <row r="22158">
          <cell r="A22158"/>
          <cell r="B22158"/>
          <cell r="C22158"/>
        </row>
        <row r="22159">
          <cell r="A22159"/>
          <cell r="B22159"/>
          <cell r="C22159"/>
        </row>
        <row r="22160">
          <cell r="A22160"/>
          <cell r="B22160"/>
          <cell r="C22160"/>
        </row>
        <row r="22161">
          <cell r="A22161"/>
          <cell r="B22161"/>
          <cell r="C22161"/>
        </row>
        <row r="22162">
          <cell r="A22162"/>
          <cell r="B22162"/>
          <cell r="C22162"/>
        </row>
        <row r="22163">
          <cell r="A22163"/>
          <cell r="B22163"/>
          <cell r="C22163"/>
        </row>
        <row r="22164">
          <cell r="A22164"/>
          <cell r="B22164"/>
          <cell r="C22164"/>
        </row>
        <row r="22165">
          <cell r="A22165"/>
          <cell r="B22165"/>
          <cell r="C22165"/>
        </row>
        <row r="22166">
          <cell r="A22166"/>
          <cell r="B22166"/>
          <cell r="C22166"/>
        </row>
        <row r="22167">
          <cell r="A22167"/>
          <cell r="B22167"/>
          <cell r="C22167"/>
        </row>
        <row r="22168">
          <cell r="A22168"/>
          <cell r="B22168"/>
          <cell r="C22168"/>
        </row>
        <row r="22169">
          <cell r="A22169"/>
          <cell r="B22169"/>
          <cell r="C22169"/>
        </row>
        <row r="22170">
          <cell r="A22170"/>
          <cell r="B22170"/>
          <cell r="C22170"/>
        </row>
        <row r="22171">
          <cell r="A22171"/>
          <cell r="B22171"/>
          <cell r="C22171"/>
        </row>
        <row r="22172">
          <cell r="A22172"/>
          <cell r="B22172"/>
          <cell r="C22172"/>
        </row>
        <row r="22173">
          <cell r="A22173"/>
          <cell r="B22173"/>
          <cell r="C22173"/>
        </row>
        <row r="22174">
          <cell r="A22174"/>
          <cell r="B22174"/>
          <cell r="C22174"/>
        </row>
        <row r="22175">
          <cell r="A22175"/>
          <cell r="B22175"/>
          <cell r="C22175"/>
        </row>
        <row r="22176">
          <cell r="A22176"/>
          <cell r="B22176"/>
          <cell r="C22176"/>
        </row>
        <row r="22177">
          <cell r="A22177"/>
          <cell r="B22177"/>
          <cell r="C22177"/>
        </row>
        <row r="22178">
          <cell r="A22178"/>
          <cell r="B22178"/>
          <cell r="C22178"/>
        </row>
        <row r="22179">
          <cell r="A22179"/>
          <cell r="B22179"/>
          <cell r="C22179"/>
        </row>
        <row r="22180">
          <cell r="A22180"/>
          <cell r="B22180"/>
          <cell r="C22180"/>
        </row>
        <row r="22181">
          <cell r="A22181"/>
          <cell r="B22181"/>
          <cell r="C22181"/>
        </row>
        <row r="22182">
          <cell r="A22182"/>
          <cell r="B22182"/>
          <cell r="C22182"/>
        </row>
        <row r="22183">
          <cell r="A22183"/>
          <cell r="B22183"/>
          <cell r="C22183"/>
        </row>
        <row r="22184">
          <cell r="A22184"/>
          <cell r="B22184"/>
          <cell r="C22184"/>
        </row>
        <row r="22185">
          <cell r="A22185"/>
          <cell r="B22185"/>
          <cell r="C22185"/>
        </row>
        <row r="22186">
          <cell r="A22186"/>
          <cell r="B22186"/>
          <cell r="C22186"/>
        </row>
        <row r="22187">
          <cell r="A22187"/>
          <cell r="B22187"/>
          <cell r="C22187"/>
        </row>
        <row r="22188">
          <cell r="A22188"/>
          <cell r="B22188"/>
          <cell r="C22188"/>
        </row>
        <row r="22189">
          <cell r="A22189"/>
          <cell r="B22189"/>
          <cell r="C22189"/>
        </row>
        <row r="22190">
          <cell r="A22190"/>
          <cell r="B22190"/>
          <cell r="C22190"/>
        </row>
        <row r="22191">
          <cell r="A22191"/>
          <cell r="B22191"/>
          <cell r="C22191"/>
        </row>
        <row r="22192">
          <cell r="A22192"/>
          <cell r="B22192"/>
          <cell r="C22192"/>
        </row>
        <row r="22193">
          <cell r="A22193"/>
          <cell r="B22193"/>
          <cell r="C22193"/>
        </row>
        <row r="22194">
          <cell r="A22194"/>
          <cell r="B22194"/>
          <cell r="C22194"/>
        </row>
        <row r="22195">
          <cell r="A22195"/>
          <cell r="B22195"/>
          <cell r="C22195"/>
        </row>
        <row r="22196">
          <cell r="A22196"/>
          <cell r="B22196"/>
          <cell r="C22196"/>
        </row>
        <row r="22197">
          <cell r="A22197"/>
          <cell r="B22197"/>
          <cell r="C22197"/>
        </row>
        <row r="22198">
          <cell r="A22198"/>
          <cell r="B22198"/>
          <cell r="C22198"/>
        </row>
        <row r="22199">
          <cell r="A22199"/>
          <cell r="B22199"/>
          <cell r="C22199"/>
        </row>
        <row r="22200">
          <cell r="A22200"/>
          <cell r="B22200"/>
          <cell r="C22200"/>
        </row>
        <row r="22201">
          <cell r="A22201"/>
          <cell r="B22201"/>
          <cell r="C22201"/>
        </row>
        <row r="22202">
          <cell r="A22202"/>
          <cell r="B22202"/>
          <cell r="C22202"/>
        </row>
        <row r="22203">
          <cell r="A22203"/>
          <cell r="B22203"/>
          <cell r="C22203"/>
        </row>
        <row r="22204">
          <cell r="A22204"/>
          <cell r="B22204"/>
          <cell r="C22204"/>
        </row>
        <row r="22205">
          <cell r="A22205"/>
          <cell r="B22205"/>
          <cell r="C22205"/>
        </row>
        <row r="22206">
          <cell r="A22206"/>
          <cell r="B22206"/>
          <cell r="C22206"/>
        </row>
        <row r="22207">
          <cell r="A22207"/>
          <cell r="B22207"/>
          <cell r="C22207"/>
        </row>
        <row r="22208">
          <cell r="A22208"/>
          <cell r="B22208"/>
          <cell r="C22208"/>
        </row>
        <row r="22209">
          <cell r="A22209"/>
          <cell r="B22209"/>
          <cell r="C22209"/>
        </row>
        <row r="22210">
          <cell r="A22210"/>
          <cell r="B22210"/>
          <cell r="C22210"/>
        </row>
        <row r="22211">
          <cell r="A22211"/>
          <cell r="B22211"/>
          <cell r="C22211"/>
        </row>
        <row r="22212">
          <cell r="A22212"/>
          <cell r="B22212"/>
          <cell r="C22212"/>
        </row>
        <row r="22213">
          <cell r="A22213"/>
          <cell r="B22213"/>
          <cell r="C22213"/>
        </row>
        <row r="22214">
          <cell r="A22214"/>
          <cell r="B22214"/>
          <cell r="C22214"/>
        </row>
        <row r="22215">
          <cell r="A22215"/>
          <cell r="B22215"/>
          <cell r="C22215"/>
        </row>
        <row r="22216">
          <cell r="A22216"/>
          <cell r="B22216"/>
          <cell r="C22216"/>
        </row>
        <row r="22217">
          <cell r="A22217"/>
          <cell r="B22217"/>
          <cell r="C22217"/>
        </row>
        <row r="22218">
          <cell r="A22218"/>
          <cell r="B22218"/>
          <cell r="C22218"/>
        </row>
        <row r="22219">
          <cell r="A22219"/>
          <cell r="B22219"/>
          <cell r="C22219"/>
        </row>
        <row r="22220">
          <cell r="A22220"/>
          <cell r="B22220"/>
          <cell r="C22220"/>
        </row>
        <row r="22221">
          <cell r="A22221"/>
          <cell r="B22221"/>
          <cell r="C22221"/>
        </row>
        <row r="22222">
          <cell r="A22222"/>
          <cell r="B22222"/>
          <cell r="C22222"/>
        </row>
        <row r="22223">
          <cell r="A22223"/>
          <cell r="B22223"/>
          <cell r="C22223"/>
        </row>
        <row r="22224">
          <cell r="A22224"/>
          <cell r="B22224"/>
          <cell r="C22224"/>
        </row>
        <row r="22225">
          <cell r="A22225"/>
          <cell r="B22225"/>
          <cell r="C22225"/>
        </row>
        <row r="22226">
          <cell r="A22226"/>
          <cell r="B22226"/>
          <cell r="C22226"/>
        </row>
        <row r="22227">
          <cell r="A22227"/>
          <cell r="B22227"/>
          <cell r="C22227"/>
        </row>
        <row r="22228">
          <cell r="A22228"/>
          <cell r="B22228"/>
          <cell r="C22228"/>
        </row>
        <row r="22229">
          <cell r="A22229"/>
          <cell r="B22229"/>
          <cell r="C22229"/>
        </row>
        <row r="22230">
          <cell r="A22230"/>
          <cell r="B22230"/>
          <cell r="C22230"/>
        </row>
        <row r="22231">
          <cell r="A22231"/>
          <cell r="B22231"/>
          <cell r="C22231"/>
        </row>
        <row r="22232">
          <cell r="A22232"/>
          <cell r="B22232"/>
          <cell r="C22232"/>
        </row>
        <row r="22233">
          <cell r="A22233"/>
          <cell r="B22233"/>
          <cell r="C22233"/>
        </row>
        <row r="22234">
          <cell r="A22234"/>
          <cell r="B22234"/>
          <cell r="C22234"/>
        </row>
        <row r="22235">
          <cell r="A22235"/>
          <cell r="B22235"/>
          <cell r="C22235"/>
        </row>
        <row r="22236">
          <cell r="A22236"/>
          <cell r="B22236"/>
          <cell r="C22236"/>
        </row>
        <row r="22237">
          <cell r="A22237"/>
          <cell r="B22237"/>
          <cell r="C22237"/>
        </row>
        <row r="22238">
          <cell r="A22238"/>
          <cell r="B22238"/>
          <cell r="C22238"/>
        </row>
        <row r="22239">
          <cell r="A22239"/>
          <cell r="B22239"/>
          <cell r="C22239"/>
        </row>
        <row r="22240">
          <cell r="A22240"/>
          <cell r="B22240"/>
          <cell r="C22240"/>
        </row>
        <row r="22241">
          <cell r="A22241"/>
          <cell r="B22241"/>
          <cell r="C22241"/>
        </row>
        <row r="22242">
          <cell r="A22242"/>
          <cell r="B22242"/>
          <cell r="C22242"/>
        </row>
        <row r="22243">
          <cell r="A22243"/>
          <cell r="B22243"/>
          <cell r="C22243"/>
        </row>
        <row r="22244">
          <cell r="A22244"/>
          <cell r="B22244"/>
          <cell r="C22244"/>
        </row>
        <row r="22245">
          <cell r="A22245"/>
          <cell r="B22245"/>
          <cell r="C22245"/>
        </row>
        <row r="22246">
          <cell r="A22246"/>
          <cell r="B22246"/>
          <cell r="C22246"/>
        </row>
        <row r="22247">
          <cell r="A22247"/>
          <cell r="B22247"/>
          <cell r="C22247"/>
        </row>
        <row r="22248">
          <cell r="A22248"/>
          <cell r="B22248"/>
          <cell r="C22248"/>
        </row>
        <row r="22249">
          <cell r="A22249"/>
          <cell r="B22249"/>
          <cell r="C22249"/>
        </row>
        <row r="22250">
          <cell r="A22250"/>
          <cell r="B22250"/>
          <cell r="C22250"/>
        </row>
        <row r="22251">
          <cell r="A22251"/>
          <cell r="B22251"/>
          <cell r="C22251"/>
        </row>
        <row r="22252">
          <cell r="A22252"/>
          <cell r="B22252"/>
          <cell r="C22252"/>
        </row>
        <row r="22253">
          <cell r="A22253"/>
          <cell r="B22253"/>
          <cell r="C22253"/>
        </row>
        <row r="22254">
          <cell r="A22254"/>
          <cell r="B22254"/>
          <cell r="C22254"/>
        </row>
        <row r="22255">
          <cell r="A22255"/>
          <cell r="B22255"/>
          <cell r="C22255"/>
        </row>
        <row r="22256">
          <cell r="A22256"/>
          <cell r="B22256"/>
          <cell r="C22256"/>
        </row>
        <row r="22257">
          <cell r="A22257"/>
          <cell r="B22257"/>
          <cell r="C22257"/>
        </row>
        <row r="22258">
          <cell r="A22258"/>
          <cell r="B22258"/>
          <cell r="C22258"/>
        </row>
        <row r="22259">
          <cell r="A22259"/>
          <cell r="B22259"/>
          <cell r="C22259"/>
        </row>
        <row r="22260">
          <cell r="A22260"/>
          <cell r="B22260"/>
          <cell r="C22260"/>
        </row>
        <row r="22261">
          <cell r="A22261"/>
          <cell r="B22261"/>
          <cell r="C22261"/>
        </row>
        <row r="22262">
          <cell r="A22262"/>
          <cell r="B22262"/>
          <cell r="C22262"/>
        </row>
        <row r="22263">
          <cell r="A22263"/>
          <cell r="B22263"/>
          <cell r="C22263"/>
        </row>
        <row r="22264">
          <cell r="A22264"/>
          <cell r="B22264"/>
          <cell r="C22264"/>
        </row>
        <row r="22265">
          <cell r="A22265"/>
          <cell r="B22265"/>
          <cell r="C22265"/>
        </row>
        <row r="22266">
          <cell r="A22266"/>
          <cell r="B22266"/>
          <cell r="C22266"/>
        </row>
        <row r="22267">
          <cell r="A22267"/>
          <cell r="B22267"/>
          <cell r="C22267"/>
        </row>
        <row r="22268">
          <cell r="A22268"/>
          <cell r="B22268"/>
          <cell r="C22268"/>
        </row>
        <row r="22269">
          <cell r="A22269"/>
          <cell r="B22269"/>
          <cell r="C22269"/>
        </row>
        <row r="22270">
          <cell r="A22270"/>
          <cell r="B22270"/>
          <cell r="C22270"/>
        </row>
        <row r="22271">
          <cell r="A22271"/>
          <cell r="B22271"/>
          <cell r="C22271"/>
        </row>
        <row r="22272">
          <cell r="A22272"/>
          <cell r="B22272"/>
          <cell r="C22272"/>
        </row>
        <row r="22273">
          <cell r="A22273"/>
          <cell r="B22273"/>
          <cell r="C22273"/>
        </row>
        <row r="22274">
          <cell r="A22274"/>
          <cell r="B22274"/>
          <cell r="C22274"/>
        </row>
        <row r="22275">
          <cell r="A22275"/>
          <cell r="B22275"/>
          <cell r="C22275"/>
        </row>
        <row r="22276">
          <cell r="A22276"/>
          <cell r="B22276"/>
          <cell r="C22276"/>
        </row>
        <row r="22277">
          <cell r="A22277"/>
          <cell r="B22277"/>
          <cell r="C22277"/>
        </row>
        <row r="22278">
          <cell r="A22278"/>
          <cell r="B22278"/>
          <cell r="C22278"/>
        </row>
        <row r="22279">
          <cell r="A22279"/>
          <cell r="B22279"/>
          <cell r="C22279"/>
        </row>
        <row r="22280">
          <cell r="A22280"/>
          <cell r="B22280"/>
          <cell r="C22280"/>
        </row>
        <row r="22281">
          <cell r="A22281"/>
          <cell r="B22281"/>
          <cell r="C22281"/>
        </row>
        <row r="22282">
          <cell r="A22282"/>
          <cell r="B22282"/>
          <cell r="C22282"/>
        </row>
        <row r="22283">
          <cell r="A22283"/>
          <cell r="B22283"/>
          <cell r="C22283"/>
        </row>
        <row r="22284">
          <cell r="A22284"/>
          <cell r="B22284"/>
          <cell r="C22284"/>
        </row>
        <row r="22285">
          <cell r="A22285"/>
          <cell r="B22285"/>
          <cell r="C22285"/>
        </row>
        <row r="22286">
          <cell r="A22286"/>
          <cell r="B22286"/>
          <cell r="C22286"/>
        </row>
        <row r="22287">
          <cell r="A22287"/>
          <cell r="B22287"/>
          <cell r="C22287"/>
        </row>
        <row r="22288">
          <cell r="A22288"/>
          <cell r="B22288"/>
          <cell r="C22288"/>
        </row>
        <row r="22289">
          <cell r="A22289"/>
          <cell r="B22289"/>
          <cell r="C22289"/>
        </row>
        <row r="22290">
          <cell r="A22290"/>
          <cell r="B22290"/>
          <cell r="C22290"/>
        </row>
        <row r="22291">
          <cell r="A22291"/>
          <cell r="B22291"/>
          <cell r="C22291"/>
        </row>
        <row r="22292">
          <cell r="A22292"/>
          <cell r="B22292"/>
          <cell r="C22292"/>
        </row>
        <row r="22293">
          <cell r="A22293"/>
          <cell r="B22293"/>
          <cell r="C22293"/>
        </row>
        <row r="22294">
          <cell r="A22294"/>
          <cell r="B22294"/>
          <cell r="C22294"/>
        </row>
        <row r="22295">
          <cell r="A22295"/>
          <cell r="B22295"/>
          <cell r="C22295"/>
        </row>
        <row r="22296">
          <cell r="A22296"/>
          <cell r="B22296"/>
          <cell r="C22296"/>
        </row>
        <row r="22297">
          <cell r="A22297"/>
          <cell r="B22297"/>
          <cell r="C22297"/>
        </row>
        <row r="22298">
          <cell r="A22298"/>
          <cell r="B22298"/>
          <cell r="C22298"/>
        </row>
        <row r="22299">
          <cell r="A22299"/>
          <cell r="B22299"/>
          <cell r="C22299"/>
        </row>
        <row r="22300">
          <cell r="A22300"/>
          <cell r="B22300"/>
          <cell r="C22300"/>
        </row>
        <row r="22301">
          <cell r="A22301"/>
          <cell r="B22301"/>
          <cell r="C22301"/>
        </row>
        <row r="22302">
          <cell r="A22302"/>
          <cell r="B22302"/>
          <cell r="C22302"/>
        </row>
        <row r="22303">
          <cell r="A22303"/>
          <cell r="B22303"/>
          <cell r="C22303"/>
        </row>
        <row r="22304">
          <cell r="A22304"/>
          <cell r="B22304"/>
          <cell r="C22304"/>
        </row>
        <row r="22305">
          <cell r="A22305"/>
          <cell r="B22305"/>
          <cell r="C22305"/>
        </row>
        <row r="22306">
          <cell r="A22306"/>
          <cell r="B22306"/>
          <cell r="C22306"/>
        </row>
        <row r="22307">
          <cell r="A22307"/>
          <cell r="B22307"/>
          <cell r="C22307"/>
        </row>
        <row r="22308">
          <cell r="A22308"/>
          <cell r="B22308"/>
          <cell r="C22308"/>
        </row>
        <row r="22309">
          <cell r="A22309"/>
          <cell r="B22309"/>
          <cell r="C22309"/>
        </row>
        <row r="22310">
          <cell r="A22310"/>
          <cell r="B22310"/>
          <cell r="C22310"/>
        </row>
        <row r="22311">
          <cell r="A22311"/>
          <cell r="B22311"/>
          <cell r="C22311"/>
        </row>
        <row r="22312">
          <cell r="A22312"/>
          <cell r="B22312"/>
          <cell r="C22312"/>
        </row>
        <row r="22313">
          <cell r="A22313"/>
          <cell r="B22313"/>
          <cell r="C22313"/>
        </row>
        <row r="22314">
          <cell r="A22314"/>
          <cell r="B22314"/>
          <cell r="C22314"/>
        </row>
        <row r="22315">
          <cell r="A22315"/>
          <cell r="B22315"/>
          <cell r="C22315"/>
        </row>
        <row r="22316">
          <cell r="A22316"/>
          <cell r="B22316"/>
          <cell r="C22316"/>
        </row>
        <row r="22317">
          <cell r="A22317"/>
          <cell r="B22317"/>
          <cell r="C22317"/>
        </row>
        <row r="22318">
          <cell r="A22318"/>
          <cell r="B22318"/>
          <cell r="C22318"/>
        </row>
        <row r="22319">
          <cell r="A22319"/>
          <cell r="B22319"/>
          <cell r="C22319"/>
        </row>
        <row r="22320">
          <cell r="A22320"/>
          <cell r="B22320"/>
          <cell r="C22320"/>
        </row>
        <row r="22321">
          <cell r="A22321"/>
          <cell r="B22321"/>
          <cell r="C22321"/>
        </row>
        <row r="22322">
          <cell r="A22322"/>
          <cell r="B22322"/>
          <cell r="C22322"/>
        </row>
        <row r="22323">
          <cell r="A22323"/>
          <cell r="B22323"/>
          <cell r="C22323"/>
        </row>
        <row r="22324">
          <cell r="A22324"/>
          <cell r="B22324"/>
          <cell r="C22324"/>
        </row>
        <row r="22325">
          <cell r="A22325"/>
          <cell r="B22325"/>
          <cell r="C22325"/>
        </row>
        <row r="22326">
          <cell r="A22326"/>
          <cell r="B22326"/>
          <cell r="C22326"/>
        </row>
        <row r="22327">
          <cell r="A22327"/>
          <cell r="B22327"/>
          <cell r="C22327"/>
        </row>
        <row r="22328">
          <cell r="A22328"/>
          <cell r="B22328"/>
          <cell r="C22328"/>
        </row>
        <row r="22329">
          <cell r="A22329"/>
          <cell r="B22329"/>
          <cell r="C22329"/>
        </row>
        <row r="22330">
          <cell r="A22330"/>
          <cell r="B22330"/>
          <cell r="C22330"/>
        </row>
        <row r="22331">
          <cell r="A22331"/>
          <cell r="B22331"/>
          <cell r="C22331"/>
        </row>
        <row r="22332">
          <cell r="A22332"/>
          <cell r="B22332"/>
          <cell r="C22332"/>
        </row>
        <row r="22333">
          <cell r="A22333"/>
          <cell r="B22333"/>
          <cell r="C22333"/>
        </row>
        <row r="22334">
          <cell r="A22334"/>
          <cell r="B22334"/>
          <cell r="C22334"/>
        </row>
        <row r="22335">
          <cell r="A22335"/>
          <cell r="B22335"/>
          <cell r="C22335"/>
        </row>
        <row r="22336">
          <cell r="A22336"/>
          <cell r="B22336"/>
          <cell r="C22336"/>
        </row>
        <row r="22337">
          <cell r="A22337"/>
          <cell r="B22337"/>
          <cell r="C22337"/>
        </row>
        <row r="22338">
          <cell r="A22338"/>
          <cell r="B22338"/>
          <cell r="C22338"/>
        </row>
        <row r="22339">
          <cell r="A22339"/>
          <cell r="B22339"/>
          <cell r="C22339"/>
        </row>
        <row r="22340">
          <cell r="A22340"/>
          <cell r="B22340"/>
          <cell r="C22340"/>
        </row>
        <row r="22341">
          <cell r="A22341"/>
          <cell r="B22341"/>
          <cell r="C22341"/>
        </row>
        <row r="22342">
          <cell r="A22342"/>
          <cell r="B22342"/>
          <cell r="C22342"/>
        </row>
        <row r="22343">
          <cell r="A22343"/>
          <cell r="B22343"/>
          <cell r="C22343"/>
        </row>
        <row r="22344">
          <cell r="A22344"/>
          <cell r="B22344"/>
          <cell r="C22344"/>
        </row>
        <row r="22345">
          <cell r="A22345"/>
          <cell r="B22345"/>
          <cell r="C22345"/>
        </row>
        <row r="22346">
          <cell r="A22346"/>
          <cell r="B22346"/>
          <cell r="C22346"/>
        </row>
        <row r="22347">
          <cell r="A22347"/>
          <cell r="B22347"/>
          <cell r="C22347"/>
        </row>
        <row r="22348">
          <cell r="A22348"/>
          <cell r="B22348"/>
          <cell r="C22348"/>
        </row>
        <row r="22349">
          <cell r="A22349"/>
          <cell r="B22349"/>
          <cell r="C22349"/>
        </row>
        <row r="22350">
          <cell r="A22350"/>
          <cell r="B22350"/>
          <cell r="C22350"/>
        </row>
        <row r="22351">
          <cell r="A22351"/>
          <cell r="B22351"/>
          <cell r="C22351"/>
        </row>
        <row r="22352">
          <cell r="A22352"/>
          <cell r="B22352"/>
          <cell r="C22352"/>
        </row>
        <row r="22353">
          <cell r="A22353"/>
          <cell r="B22353"/>
          <cell r="C22353"/>
        </row>
        <row r="22354">
          <cell r="A22354"/>
          <cell r="B22354"/>
          <cell r="C22354"/>
        </row>
        <row r="22355">
          <cell r="A22355"/>
          <cell r="B22355"/>
          <cell r="C22355"/>
        </row>
        <row r="22356">
          <cell r="A22356"/>
          <cell r="B22356"/>
          <cell r="C22356"/>
        </row>
        <row r="22357">
          <cell r="A22357"/>
          <cell r="B22357"/>
          <cell r="C22357"/>
        </row>
        <row r="22358">
          <cell r="A22358"/>
          <cell r="B22358"/>
          <cell r="C22358"/>
        </row>
        <row r="22359">
          <cell r="A22359"/>
          <cell r="B22359"/>
          <cell r="C22359"/>
        </row>
        <row r="22360">
          <cell r="A22360"/>
          <cell r="B22360"/>
          <cell r="C22360"/>
        </row>
        <row r="22361">
          <cell r="A22361"/>
          <cell r="B22361"/>
          <cell r="C22361"/>
        </row>
        <row r="22362">
          <cell r="A22362"/>
          <cell r="B22362"/>
          <cell r="C22362"/>
        </row>
        <row r="22363">
          <cell r="A22363"/>
          <cell r="B22363"/>
          <cell r="C22363"/>
        </row>
        <row r="22364">
          <cell r="A22364"/>
          <cell r="B22364"/>
          <cell r="C22364"/>
        </row>
        <row r="22365">
          <cell r="A22365"/>
          <cell r="B22365"/>
          <cell r="C22365"/>
        </row>
        <row r="22366">
          <cell r="A22366"/>
          <cell r="B22366"/>
          <cell r="C22366"/>
        </row>
        <row r="22367">
          <cell r="A22367"/>
          <cell r="B22367"/>
          <cell r="C22367"/>
        </row>
        <row r="22368">
          <cell r="A22368"/>
          <cell r="B22368"/>
          <cell r="C22368"/>
        </row>
        <row r="22369">
          <cell r="A22369"/>
          <cell r="B22369"/>
          <cell r="C22369"/>
        </row>
        <row r="22370">
          <cell r="A22370"/>
          <cell r="B22370"/>
          <cell r="C22370"/>
        </row>
        <row r="22371">
          <cell r="A22371"/>
          <cell r="B22371"/>
          <cell r="C22371"/>
        </row>
        <row r="22372">
          <cell r="A22372"/>
          <cell r="B22372"/>
          <cell r="C22372"/>
        </row>
        <row r="22373">
          <cell r="A22373"/>
          <cell r="B22373"/>
          <cell r="C22373"/>
        </row>
        <row r="22374">
          <cell r="A22374"/>
          <cell r="B22374"/>
          <cell r="C22374"/>
        </row>
        <row r="22375">
          <cell r="A22375"/>
          <cell r="B22375"/>
          <cell r="C22375"/>
        </row>
        <row r="22376">
          <cell r="A22376"/>
          <cell r="B22376"/>
          <cell r="C22376"/>
        </row>
        <row r="22377">
          <cell r="A22377"/>
          <cell r="B22377"/>
          <cell r="C22377"/>
        </row>
        <row r="22378">
          <cell r="A22378"/>
          <cell r="B22378"/>
          <cell r="C22378"/>
        </row>
        <row r="22379">
          <cell r="A22379"/>
          <cell r="B22379"/>
          <cell r="C22379"/>
        </row>
        <row r="22380">
          <cell r="A22380"/>
          <cell r="B22380"/>
          <cell r="C22380"/>
        </row>
        <row r="22381">
          <cell r="A22381"/>
          <cell r="B22381"/>
          <cell r="C22381"/>
        </row>
        <row r="22382">
          <cell r="A22382"/>
          <cell r="B22382"/>
          <cell r="C22382"/>
        </row>
        <row r="22383">
          <cell r="A22383"/>
          <cell r="B22383"/>
          <cell r="C22383"/>
        </row>
        <row r="22384">
          <cell r="A22384"/>
          <cell r="B22384"/>
          <cell r="C22384"/>
        </row>
        <row r="22385">
          <cell r="A22385"/>
          <cell r="B22385"/>
          <cell r="C22385"/>
        </row>
        <row r="22386">
          <cell r="A22386"/>
          <cell r="B22386"/>
          <cell r="C22386"/>
        </row>
        <row r="22387">
          <cell r="A22387"/>
          <cell r="B22387"/>
          <cell r="C22387"/>
        </row>
        <row r="22388">
          <cell r="A22388"/>
          <cell r="B22388"/>
          <cell r="C22388"/>
        </row>
        <row r="22389">
          <cell r="A22389"/>
          <cell r="B22389"/>
          <cell r="C22389"/>
        </row>
        <row r="22390">
          <cell r="A22390"/>
          <cell r="B22390"/>
          <cell r="C22390"/>
        </row>
        <row r="22391">
          <cell r="A22391"/>
          <cell r="B22391"/>
          <cell r="C22391"/>
        </row>
        <row r="22392">
          <cell r="A22392"/>
          <cell r="B22392"/>
          <cell r="C22392"/>
        </row>
        <row r="22393">
          <cell r="A22393"/>
          <cell r="B22393"/>
          <cell r="C22393"/>
        </row>
        <row r="22394">
          <cell r="A22394"/>
          <cell r="B22394"/>
          <cell r="C22394"/>
        </row>
        <row r="22395">
          <cell r="A22395"/>
          <cell r="B22395"/>
          <cell r="C22395"/>
        </row>
        <row r="22396">
          <cell r="A22396"/>
          <cell r="B22396"/>
          <cell r="C22396"/>
        </row>
        <row r="22397">
          <cell r="A22397"/>
          <cell r="B22397"/>
          <cell r="C22397"/>
        </row>
        <row r="22398">
          <cell r="A22398"/>
          <cell r="B22398"/>
          <cell r="C22398"/>
        </row>
        <row r="22399">
          <cell r="A22399"/>
          <cell r="B22399"/>
          <cell r="C22399"/>
        </row>
        <row r="22400">
          <cell r="A22400"/>
          <cell r="B22400"/>
          <cell r="C22400"/>
        </row>
        <row r="22401">
          <cell r="A22401"/>
          <cell r="B22401"/>
          <cell r="C22401"/>
        </row>
        <row r="22402">
          <cell r="A22402"/>
          <cell r="B22402"/>
          <cell r="C22402"/>
        </row>
        <row r="22403">
          <cell r="A22403"/>
          <cell r="B22403"/>
          <cell r="C22403"/>
        </row>
        <row r="22404">
          <cell r="A22404"/>
          <cell r="B22404"/>
          <cell r="C22404"/>
        </row>
        <row r="22405">
          <cell r="A22405"/>
          <cell r="B22405"/>
          <cell r="C22405"/>
        </row>
        <row r="22406">
          <cell r="A22406"/>
          <cell r="B22406"/>
          <cell r="C22406"/>
        </row>
        <row r="22407">
          <cell r="A22407"/>
          <cell r="B22407"/>
          <cell r="C22407"/>
        </row>
        <row r="22408">
          <cell r="A22408"/>
          <cell r="B22408"/>
          <cell r="C22408"/>
        </row>
        <row r="22409">
          <cell r="A22409"/>
          <cell r="B22409"/>
          <cell r="C22409"/>
        </row>
        <row r="22410">
          <cell r="A22410"/>
          <cell r="B22410"/>
          <cell r="C22410"/>
        </row>
        <row r="22411">
          <cell r="A22411"/>
          <cell r="B22411"/>
          <cell r="C22411"/>
        </row>
        <row r="22412">
          <cell r="A22412"/>
          <cell r="B22412"/>
          <cell r="C22412"/>
        </row>
        <row r="22413">
          <cell r="A22413"/>
          <cell r="B22413"/>
          <cell r="C22413"/>
        </row>
        <row r="22414">
          <cell r="A22414"/>
          <cell r="B22414"/>
          <cell r="C22414"/>
        </row>
        <row r="22415">
          <cell r="A22415"/>
          <cell r="B22415"/>
          <cell r="C22415"/>
        </row>
        <row r="22416">
          <cell r="A22416"/>
          <cell r="B22416"/>
          <cell r="C22416"/>
        </row>
        <row r="22417">
          <cell r="A22417"/>
          <cell r="B22417"/>
          <cell r="C22417"/>
        </row>
        <row r="22418">
          <cell r="A22418"/>
          <cell r="B22418"/>
          <cell r="C22418"/>
        </row>
        <row r="22419">
          <cell r="A22419"/>
          <cell r="B22419"/>
          <cell r="C22419"/>
        </row>
        <row r="22420">
          <cell r="A22420"/>
          <cell r="B22420"/>
          <cell r="C22420"/>
        </row>
        <row r="22421">
          <cell r="A22421"/>
          <cell r="B22421"/>
          <cell r="C22421"/>
        </row>
        <row r="22422">
          <cell r="A22422"/>
          <cell r="B22422"/>
          <cell r="C22422"/>
        </row>
        <row r="22423">
          <cell r="A22423"/>
          <cell r="B22423"/>
          <cell r="C22423"/>
        </row>
        <row r="22424">
          <cell r="A22424"/>
          <cell r="B22424"/>
          <cell r="C22424"/>
        </row>
        <row r="22425">
          <cell r="A22425"/>
          <cell r="B22425"/>
          <cell r="C22425"/>
        </row>
        <row r="22426">
          <cell r="A22426"/>
          <cell r="B22426"/>
          <cell r="C22426"/>
        </row>
        <row r="22427">
          <cell r="A22427"/>
          <cell r="B22427"/>
          <cell r="C22427"/>
        </row>
        <row r="22428">
          <cell r="A22428"/>
          <cell r="B22428"/>
          <cell r="C22428"/>
        </row>
        <row r="22429">
          <cell r="A22429"/>
          <cell r="B22429"/>
          <cell r="C22429"/>
        </row>
        <row r="22430">
          <cell r="A22430"/>
          <cell r="B22430"/>
          <cell r="C22430"/>
        </row>
        <row r="22431">
          <cell r="A22431"/>
          <cell r="B22431"/>
          <cell r="C22431"/>
        </row>
        <row r="22432">
          <cell r="A22432"/>
          <cell r="B22432"/>
          <cell r="C22432"/>
        </row>
        <row r="22433">
          <cell r="A22433"/>
          <cell r="B22433"/>
          <cell r="C22433"/>
        </row>
        <row r="22434">
          <cell r="A22434"/>
          <cell r="B22434"/>
          <cell r="C22434"/>
        </row>
        <row r="22435">
          <cell r="A22435"/>
          <cell r="B22435"/>
          <cell r="C22435"/>
        </row>
        <row r="22436">
          <cell r="A22436"/>
          <cell r="B22436"/>
          <cell r="C22436"/>
        </row>
        <row r="22437">
          <cell r="A22437"/>
          <cell r="B22437"/>
          <cell r="C22437"/>
        </row>
        <row r="22438">
          <cell r="A22438"/>
          <cell r="B22438"/>
          <cell r="C22438"/>
        </row>
        <row r="22439">
          <cell r="A22439"/>
          <cell r="B22439"/>
          <cell r="C22439"/>
        </row>
        <row r="22440">
          <cell r="A22440"/>
          <cell r="B22440"/>
          <cell r="C22440"/>
        </row>
        <row r="22441">
          <cell r="A22441"/>
          <cell r="B22441"/>
          <cell r="C22441"/>
        </row>
        <row r="22442">
          <cell r="A22442"/>
          <cell r="B22442"/>
          <cell r="C22442"/>
        </row>
        <row r="22443">
          <cell r="A22443"/>
          <cell r="B22443"/>
          <cell r="C22443"/>
        </row>
        <row r="22444">
          <cell r="A22444"/>
          <cell r="B22444"/>
          <cell r="C22444"/>
        </row>
        <row r="22445">
          <cell r="A22445"/>
          <cell r="B22445"/>
          <cell r="C22445"/>
        </row>
        <row r="22446">
          <cell r="A22446"/>
          <cell r="B22446"/>
          <cell r="C22446"/>
        </row>
        <row r="22447">
          <cell r="A22447"/>
          <cell r="B22447"/>
          <cell r="C22447"/>
        </row>
        <row r="22448">
          <cell r="A22448"/>
          <cell r="B22448"/>
          <cell r="C22448"/>
        </row>
        <row r="22449">
          <cell r="A22449"/>
          <cell r="B22449"/>
          <cell r="C22449"/>
        </row>
        <row r="22450">
          <cell r="A22450"/>
          <cell r="B22450"/>
          <cell r="C22450"/>
        </row>
        <row r="22451">
          <cell r="A22451"/>
          <cell r="B22451"/>
          <cell r="C22451"/>
        </row>
        <row r="22452">
          <cell r="A22452"/>
          <cell r="B22452"/>
          <cell r="C22452"/>
        </row>
        <row r="22453">
          <cell r="A22453"/>
          <cell r="B22453"/>
          <cell r="C22453"/>
        </row>
        <row r="22454">
          <cell r="A22454"/>
          <cell r="B22454"/>
          <cell r="C22454"/>
        </row>
        <row r="22455">
          <cell r="A22455"/>
          <cell r="B22455"/>
          <cell r="C22455"/>
        </row>
        <row r="22456">
          <cell r="A22456"/>
          <cell r="B22456"/>
          <cell r="C22456"/>
        </row>
        <row r="22457">
          <cell r="A22457"/>
          <cell r="B22457"/>
          <cell r="C22457"/>
        </row>
        <row r="22458">
          <cell r="A22458"/>
          <cell r="B22458"/>
          <cell r="C22458"/>
        </row>
        <row r="22459">
          <cell r="A22459"/>
          <cell r="B22459"/>
          <cell r="C22459"/>
        </row>
        <row r="22460">
          <cell r="A22460"/>
          <cell r="B22460"/>
          <cell r="C22460"/>
        </row>
        <row r="22461">
          <cell r="A22461"/>
          <cell r="B22461"/>
          <cell r="C22461"/>
        </row>
        <row r="22462">
          <cell r="A22462"/>
          <cell r="B22462"/>
          <cell r="C22462"/>
        </row>
        <row r="22463">
          <cell r="A22463"/>
          <cell r="B22463"/>
          <cell r="C22463"/>
        </row>
        <row r="22464">
          <cell r="A22464"/>
          <cell r="B22464"/>
          <cell r="C22464"/>
        </row>
        <row r="22465">
          <cell r="A22465"/>
          <cell r="B22465"/>
          <cell r="C22465"/>
        </row>
        <row r="22466">
          <cell r="A22466"/>
          <cell r="B22466"/>
          <cell r="C22466"/>
        </row>
        <row r="22467">
          <cell r="A22467"/>
          <cell r="B22467"/>
          <cell r="C22467"/>
        </row>
        <row r="22468">
          <cell r="A22468"/>
          <cell r="B22468"/>
          <cell r="C22468"/>
        </row>
        <row r="22469">
          <cell r="A22469"/>
          <cell r="B22469"/>
          <cell r="C22469"/>
        </row>
        <row r="22470">
          <cell r="A22470"/>
          <cell r="B22470"/>
          <cell r="C22470"/>
        </row>
        <row r="22471">
          <cell r="A22471"/>
          <cell r="B22471"/>
          <cell r="C22471"/>
        </row>
        <row r="22472">
          <cell r="A22472"/>
          <cell r="B22472"/>
          <cell r="C22472"/>
        </row>
        <row r="22473">
          <cell r="A22473"/>
          <cell r="B22473"/>
          <cell r="C22473"/>
        </row>
        <row r="22474">
          <cell r="A22474"/>
          <cell r="B22474"/>
          <cell r="C22474"/>
        </row>
        <row r="22475">
          <cell r="A22475"/>
          <cell r="B22475"/>
          <cell r="C22475"/>
        </row>
        <row r="22476">
          <cell r="A22476"/>
          <cell r="B22476"/>
          <cell r="C22476"/>
        </row>
        <row r="22477">
          <cell r="A22477"/>
          <cell r="B22477"/>
          <cell r="C22477"/>
        </row>
        <row r="22478">
          <cell r="A22478"/>
          <cell r="B22478"/>
          <cell r="C22478"/>
        </row>
        <row r="22479">
          <cell r="A22479"/>
          <cell r="B22479"/>
          <cell r="C22479"/>
        </row>
        <row r="22480">
          <cell r="A22480"/>
          <cell r="B22480"/>
          <cell r="C22480"/>
        </row>
        <row r="22481">
          <cell r="A22481"/>
          <cell r="B22481"/>
          <cell r="C22481"/>
        </row>
        <row r="22482">
          <cell r="A22482"/>
          <cell r="B22482"/>
          <cell r="C22482"/>
        </row>
        <row r="22483">
          <cell r="A22483"/>
          <cell r="B22483"/>
          <cell r="C22483"/>
        </row>
        <row r="22484">
          <cell r="A22484"/>
          <cell r="B22484"/>
          <cell r="C22484"/>
        </row>
        <row r="22485">
          <cell r="A22485"/>
          <cell r="B22485"/>
          <cell r="C22485"/>
        </row>
        <row r="22486">
          <cell r="A22486"/>
          <cell r="B22486"/>
          <cell r="C22486"/>
        </row>
        <row r="22487">
          <cell r="A22487"/>
          <cell r="B22487"/>
          <cell r="C22487"/>
        </row>
        <row r="22488">
          <cell r="A22488"/>
          <cell r="B22488"/>
          <cell r="C22488"/>
        </row>
        <row r="22489">
          <cell r="A22489"/>
          <cell r="B22489"/>
          <cell r="C22489"/>
        </row>
        <row r="22490">
          <cell r="A22490"/>
          <cell r="B22490"/>
          <cell r="C22490"/>
        </row>
        <row r="22491">
          <cell r="A22491"/>
          <cell r="B22491"/>
          <cell r="C22491"/>
        </row>
        <row r="22492">
          <cell r="A22492"/>
          <cell r="B22492"/>
          <cell r="C22492"/>
        </row>
        <row r="22493">
          <cell r="A22493"/>
          <cell r="B22493"/>
          <cell r="C22493"/>
        </row>
        <row r="22494">
          <cell r="A22494"/>
          <cell r="B22494"/>
          <cell r="C22494"/>
        </row>
        <row r="22495">
          <cell r="A22495"/>
          <cell r="B22495"/>
          <cell r="C22495"/>
        </row>
        <row r="22496">
          <cell r="A22496"/>
          <cell r="B22496"/>
          <cell r="C22496"/>
        </row>
        <row r="22497">
          <cell r="A22497"/>
          <cell r="B22497"/>
          <cell r="C22497"/>
        </row>
        <row r="22498">
          <cell r="A22498"/>
          <cell r="B22498"/>
          <cell r="C22498"/>
        </row>
        <row r="22499">
          <cell r="A22499"/>
          <cell r="B22499"/>
          <cell r="C22499"/>
        </row>
        <row r="22500">
          <cell r="A22500"/>
          <cell r="B22500"/>
          <cell r="C22500"/>
        </row>
        <row r="22501">
          <cell r="A22501"/>
          <cell r="B22501"/>
          <cell r="C22501"/>
        </row>
        <row r="22502">
          <cell r="A22502"/>
          <cell r="B22502"/>
          <cell r="C22502"/>
        </row>
        <row r="22503">
          <cell r="A22503"/>
          <cell r="B22503"/>
          <cell r="C22503"/>
        </row>
        <row r="22504">
          <cell r="A22504"/>
          <cell r="B22504"/>
          <cell r="C22504"/>
        </row>
        <row r="22505">
          <cell r="A22505"/>
          <cell r="B22505"/>
          <cell r="C22505"/>
        </row>
        <row r="22506">
          <cell r="A22506"/>
          <cell r="B22506"/>
          <cell r="C22506"/>
        </row>
        <row r="22507">
          <cell r="A22507"/>
          <cell r="B22507"/>
          <cell r="C22507"/>
        </row>
        <row r="22508">
          <cell r="A22508"/>
          <cell r="B22508"/>
          <cell r="C22508"/>
        </row>
        <row r="22509">
          <cell r="A22509"/>
          <cell r="B22509"/>
          <cell r="C22509"/>
        </row>
        <row r="22510">
          <cell r="A22510"/>
          <cell r="B22510"/>
          <cell r="C22510"/>
        </row>
        <row r="22511">
          <cell r="A22511"/>
          <cell r="B22511"/>
          <cell r="C22511"/>
        </row>
        <row r="22512">
          <cell r="A22512"/>
          <cell r="B22512"/>
          <cell r="C22512"/>
        </row>
        <row r="22513">
          <cell r="A22513"/>
          <cell r="B22513"/>
          <cell r="C22513"/>
        </row>
        <row r="22514">
          <cell r="A22514"/>
          <cell r="B22514"/>
          <cell r="C22514"/>
        </row>
        <row r="22515">
          <cell r="A22515"/>
          <cell r="B22515"/>
          <cell r="C22515"/>
        </row>
        <row r="22516">
          <cell r="A22516"/>
          <cell r="B22516"/>
          <cell r="C22516"/>
        </row>
        <row r="22517">
          <cell r="A22517"/>
          <cell r="B22517"/>
          <cell r="C22517"/>
        </row>
        <row r="22518">
          <cell r="A22518"/>
          <cell r="B22518"/>
          <cell r="C22518"/>
        </row>
        <row r="22519">
          <cell r="A22519"/>
          <cell r="B22519"/>
          <cell r="C22519"/>
        </row>
        <row r="22520">
          <cell r="A22520"/>
          <cell r="B22520"/>
          <cell r="C22520"/>
        </row>
        <row r="22521">
          <cell r="A22521"/>
          <cell r="B22521"/>
          <cell r="C22521"/>
        </row>
        <row r="22522">
          <cell r="A22522"/>
          <cell r="B22522"/>
          <cell r="C22522"/>
        </row>
        <row r="22523">
          <cell r="A22523"/>
          <cell r="B22523"/>
          <cell r="C22523"/>
        </row>
        <row r="22524">
          <cell r="A22524"/>
          <cell r="B22524"/>
          <cell r="C22524"/>
        </row>
        <row r="22525">
          <cell r="A22525"/>
          <cell r="B22525"/>
          <cell r="C22525"/>
        </row>
        <row r="22526">
          <cell r="A22526"/>
          <cell r="B22526"/>
          <cell r="C22526"/>
        </row>
        <row r="22527">
          <cell r="A22527"/>
          <cell r="B22527"/>
          <cell r="C22527"/>
        </row>
        <row r="22528">
          <cell r="A22528"/>
          <cell r="B22528"/>
          <cell r="C22528"/>
        </row>
        <row r="22529">
          <cell r="A22529"/>
          <cell r="B22529"/>
          <cell r="C22529"/>
        </row>
        <row r="22530">
          <cell r="A22530"/>
          <cell r="B22530"/>
          <cell r="C22530"/>
        </row>
        <row r="22531">
          <cell r="A22531"/>
          <cell r="B22531"/>
          <cell r="C22531"/>
        </row>
        <row r="22532">
          <cell r="A22532"/>
          <cell r="B22532"/>
          <cell r="C22532"/>
        </row>
        <row r="22533">
          <cell r="A22533"/>
          <cell r="B22533"/>
          <cell r="C22533"/>
        </row>
        <row r="22534">
          <cell r="A22534"/>
          <cell r="B22534"/>
          <cell r="C22534"/>
        </row>
        <row r="22535">
          <cell r="A22535"/>
          <cell r="B22535"/>
          <cell r="C22535"/>
        </row>
        <row r="22536">
          <cell r="A22536"/>
          <cell r="B22536"/>
          <cell r="C22536"/>
        </row>
        <row r="22537">
          <cell r="A22537"/>
          <cell r="B22537"/>
          <cell r="C22537"/>
        </row>
        <row r="22538">
          <cell r="A22538"/>
          <cell r="B22538"/>
          <cell r="C22538"/>
        </row>
        <row r="22539">
          <cell r="A22539"/>
          <cell r="B22539"/>
          <cell r="C22539"/>
        </row>
        <row r="22540">
          <cell r="A22540"/>
          <cell r="B22540"/>
          <cell r="C22540"/>
        </row>
        <row r="22541">
          <cell r="A22541"/>
          <cell r="B22541"/>
          <cell r="C22541"/>
        </row>
        <row r="22542">
          <cell r="A22542"/>
          <cell r="B22542"/>
          <cell r="C22542"/>
        </row>
        <row r="22543">
          <cell r="A22543"/>
          <cell r="B22543"/>
          <cell r="C22543"/>
        </row>
        <row r="22544">
          <cell r="A22544"/>
          <cell r="B22544"/>
          <cell r="C22544"/>
        </row>
        <row r="22545">
          <cell r="A22545"/>
          <cell r="B22545"/>
          <cell r="C22545"/>
        </row>
        <row r="22546">
          <cell r="A22546"/>
          <cell r="B22546"/>
          <cell r="C22546"/>
        </row>
        <row r="22547">
          <cell r="A22547"/>
          <cell r="B22547"/>
          <cell r="C22547"/>
        </row>
        <row r="22548">
          <cell r="A22548"/>
          <cell r="B22548"/>
          <cell r="C22548"/>
        </row>
        <row r="22549">
          <cell r="A22549"/>
          <cell r="B22549"/>
          <cell r="C22549"/>
        </row>
        <row r="22550">
          <cell r="A22550"/>
          <cell r="B22550"/>
          <cell r="C22550"/>
        </row>
        <row r="22551">
          <cell r="A22551"/>
          <cell r="B22551"/>
          <cell r="C22551"/>
        </row>
        <row r="22552">
          <cell r="A22552"/>
          <cell r="B22552"/>
          <cell r="C22552"/>
        </row>
        <row r="22553">
          <cell r="A22553"/>
          <cell r="B22553"/>
          <cell r="C22553"/>
        </row>
        <row r="22554">
          <cell r="A22554"/>
          <cell r="B22554"/>
          <cell r="C22554"/>
        </row>
        <row r="22555">
          <cell r="A22555"/>
          <cell r="B22555"/>
          <cell r="C22555"/>
        </row>
        <row r="22556">
          <cell r="A22556"/>
          <cell r="B22556"/>
          <cell r="C22556"/>
        </row>
        <row r="22557">
          <cell r="A22557"/>
          <cell r="B22557"/>
          <cell r="C22557"/>
        </row>
        <row r="22558">
          <cell r="A22558"/>
          <cell r="B22558"/>
          <cell r="C22558"/>
        </row>
        <row r="22559">
          <cell r="A22559"/>
          <cell r="B22559"/>
          <cell r="C22559"/>
        </row>
        <row r="22560">
          <cell r="A22560"/>
          <cell r="B22560"/>
          <cell r="C22560"/>
        </row>
        <row r="22561">
          <cell r="A22561"/>
          <cell r="B22561"/>
          <cell r="C22561"/>
        </row>
        <row r="22562">
          <cell r="A22562"/>
          <cell r="B22562"/>
          <cell r="C22562"/>
        </row>
        <row r="22563">
          <cell r="A22563"/>
          <cell r="B22563"/>
          <cell r="C22563"/>
        </row>
        <row r="22564">
          <cell r="A22564"/>
          <cell r="B22564"/>
          <cell r="C22564"/>
        </row>
        <row r="22565">
          <cell r="A22565"/>
          <cell r="B22565"/>
          <cell r="C22565"/>
        </row>
        <row r="22566">
          <cell r="A22566"/>
          <cell r="B22566"/>
          <cell r="C22566"/>
        </row>
        <row r="22567">
          <cell r="A22567"/>
          <cell r="B22567"/>
          <cell r="C22567"/>
        </row>
        <row r="22568">
          <cell r="A22568"/>
          <cell r="B22568"/>
          <cell r="C22568"/>
        </row>
        <row r="22569">
          <cell r="A22569"/>
          <cell r="B22569"/>
          <cell r="C22569"/>
        </row>
        <row r="22570">
          <cell r="A22570"/>
          <cell r="B22570"/>
          <cell r="C22570"/>
        </row>
        <row r="22571">
          <cell r="A22571"/>
          <cell r="B22571"/>
          <cell r="C22571"/>
        </row>
        <row r="22572">
          <cell r="A22572"/>
          <cell r="B22572"/>
          <cell r="C22572"/>
        </row>
        <row r="22573">
          <cell r="A22573"/>
          <cell r="B22573"/>
          <cell r="C22573"/>
        </row>
        <row r="22574">
          <cell r="A22574"/>
          <cell r="B22574"/>
          <cell r="C22574"/>
        </row>
        <row r="22575">
          <cell r="A22575"/>
          <cell r="B22575"/>
          <cell r="C22575"/>
        </row>
        <row r="22576">
          <cell r="A22576"/>
          <cell r="B22576"/>
          <cell r="C22576"/>
        </row>
        <row r="22577">
          <cell r="A22577"/>
          <cell r="B22577"/>
          <cell r="C22577"/>
        </row>
        <row r="22578">
          <cell r="A22578"/>
          <cell r="B22578"/>
          <cell r="C22578"/>
        </row>
        <row r="22579">
          <cell r="A22579"/>
          <cell r="B22579"/>
          <cell r="C22579"/>
        </row>
        <row r="22580">
          <cell r="A22580"/>
          <cell r="B22580"/>
          <cell r="C22580"/>
        </row>
        <row r="22581">
          <cell r="A22581"/>
          <cell r="B22581"/>
          <cell r="C22581"/>
        </row>
        <row r="22582">
          <cell r="A22582"/>
          <cell r="B22582"/>
          <cell r="C22582"/>
        </row>
        <row r="22583">
          <cell r="A22583"/>
          <cell r="B22583"/>
          <cell r="C22583"/>
        </row>
        <row r="22584">
          <cell r="A22584"/>
          <cell r="B22584"/>
          <cell r="C22584"/>
        </row>
        <row r="22585">
          <cell r="A22585"/>
          <cell r="B22585"/>
          <cell r="C22585"/>
        </row>
        <row r="22586">
          <cell r="A22586"/>
          <cell r="B22586"/>
          <cell r="C22586"/>
        </row>
        <row r="22587">
          <cell r="A22587"/>
          <cell r="B22587"/>
          <cell r="C22587"/>
        </row>
        <row r="22588">
          <cell r="A22588"/>
          <cell r="B22588"/>
          <cell r="C22588"/>
        </row>
        <row r="22589">
          <cell r="A22589"/>
          <cell r="B22589"/>
          <cell r="C22589"/>
        </row>
        <row r="22590">
          <cell r="A22590"/>
          <cell r="B22590"/>
          <cell r="C22590"/>
        </row>
        <row r="22591">
          <cell r="A22591"/>
          <cell r="B22591"/>
          <cell r="C22591"/>
        </row>
        <row r="22592">
          <cell r="A22592"/>
          <cell r="B22592"/>
          <cell r="C22592"/>
        </row>
        <row r="22593">
          <cell r="A22593"/>
          <cell r="B22593"/>
          <cell r="C22593"/>
        </row>
        <row r="22594">
          <cell r="A22594"/>
          <cell r="B22594"/>
          <cell r="C22594"/>
        </row>
        <row r="22595">
          <cell r="A22595"/>
          <cell r="B22595"/>
          <cell r="C22595"/>
        </row>
        <row r="22596">
          <cell r="A22596"/>
          <cell r="B22596"/>
          <cell r="C22596"/>
        </row>
        <row r="22597">
          <cell r="A22597"/>
          <cell r="B22597"/>
          <cell r="C22597"/>
        </row>
        <row r="22598">
          <cell r="A22598"/>
          <cell r="B22598"/>
          <cell r="C22598"/>
        </row>
        <row r="22599">
          <cell r="A22599"/>
          <cell r="B22599"/>
          <cell r="C22599"/>
        </row>
        <row r="22600">
          <cell r="A22600"/>
          <cell r="B22600"/>
          <cell r="C22600"/>
        </row>
        <row r="22601">
          <cell r="A22601"/>
          <cell r="B22601"/>
          <cell r="C22601"/>
        </row>
        <row r="22602">
          <cell r="A22602"/>
          <cell r="B22602"/>
          <cell r="C22602"/>
        </row>
        <row r="22603">
          <cell r="A22603"/>
          <cell r="B22603"/>
          <cell r="C22603"/>
        </row>
        <row r="22604">
          <cell r="A22604"/>
          <cell r="B22604"/>
          <cell r="C22604"/>
        </row>
        <row r="22605">
          <cell r="A22605"/>
          <cell r="B22605"/>
          <cell r="C22605"/>
        </row>
        <row r="22606">
          <cell r="A22606"/>
          <cell r="B22606"/>
          <cell r="C22606"/>
        </row>
        <row r="22607">
          <cell r="A22607"/>
          <cell r="B22607"/>
          <cell r="C22607"/>
        </row>
        <row r="22608">
          <cell r="A22608"/>
          <cell r="B22608"/>
          <cell r="C22608"/>
        </row>
        <row r="22609">
          <cell r="A22609"/>
          <cell r="B22609"/>
          <cell r="C22609"/>
        </row>
        <row r="22610">
          <cell r="A22610"/>
          <cell r="B22610"/>
          <cell r="C22610"/>
        </row>
        <row r="22611">
          <cell r="A22611"/>
          <cell r="B22611"/>
          <cell r="C22611"/>
        </row>
        <row r="22612">
          <cell r="A22612"/>
          <cell r="B22612"/>
          <cell r="C22612"/>
        </row>
        <row r="22613">
          <cell r="A22613"/>
          <cell r="B22613"/>
          <cell r="C22613"/>
        </row>
        <row r="22614">
          <cell r="A22614"/>
          <cell r="B22614"/>
          <cell r="C22614"/>
        </row>
        <row r="22615">
          <cell r="A22615"/>
          <cell r="B22615"/>
          <cell r="C22615"/>
        </row>
        <row r="22616">
          <cell r="A22616"/>
          <cell r="B22616"/>
          <cell r="C22616"/>
        </row>
        <row r="22617">
          <cell r="A22617"/>
          <cell r="B22617"/>
          <cell r="C22617"/>
        </row>
        <row r="22618">
          <cell r="A22618"/>
          <cell r="B22618"/>
          <cell r="C22618"/>
        </row>
        <row r="22619">
          <cell r="A22619"/>
          <cell r="B22619"/>
          <cell r="C22619"/>
        </row>
        <row r="22620">
          <cell r="A22620"/>
          <cell r="B22620"/>
          <cell r="C22620"/>
        </row>
        <row r="22621">
          <cell r="A22621"/>
          <cell r="B22621"/>
          <cell r="C22621"/>
        </row>
        <row r="22622">
          <cell r="A22622"/>
          <cell r="B22622"/>
          <cell r="C22622"/>
        </row>
        <row r="22623">
          <cell r="A22623"/>
          <cell r="B22623"/>
          <cell r="C22623"/>
        </row>
        <row r="22624">
          <cell r="A22624"/>
          <cell r="B22624"/>
          <cell r="C22624"/>
        </row>
        <row r="22625">
          <cell r="A22625"/>
          <cell r="B22625"/>
          <cell r="C22625"/>
        </row>
        <row r="22626">
          <cell r="A22626"/>
          <cell r="B22626"/>
          <cell r="C22626"/>
        </row>
        <row r="22627">
          <cell r="A22627"/>
          <cell r="B22627"/>
          <cell r="C22627"/>
        </row>
        <row r="22628">
          <cell r="A22628"/>
          <cell r="B22628"/>
          <cell r="C22628"/>
        </row>
        <row r="22629">
          <cell r="A22629"/>
          <cell r="B22629"/>
          <cell r="C22629"/>
        </row>
        <row r="22630">
          <cell r="A22630"/>
          <cell r="B22630"/>
          <cell r="C22630"/>
        </row>
        <row r="22631">
          <cell r="A22631"/>
          <cell r="B22631"/>
          <cell r="C22631"/>
        </row>
        <row r="22632">
          <cell r="A22632"/>
          <cell r="B22632"/>
          <cell r="C22632"/>
        </row>
        <row r="22633">
          <cell r="A22633"/>
          <cell r="B22633"/>
          <cell r="C22633"/>
        </row>
        <row r="22634">
          <cell r="A22634"/>
          <cell r="B22634"/>
          <cell r="C22634"/>
        </row>
        <row r="22635">
          <cell r="A22635"/>
          <cell r="B22635"/>
          <cell r="C22635"/>
        </row>
        <row r="22636">
          <cell r="A22636"/>
          <cell r="B22636"/>
          <cell r="C22636"/>
        </row>
        <row r="22637">
          <cell r="A22637"/>
          <cell r="B22637"/>
          <cell r="C22637"/>
        </row>
        <row r="22638">
          <cell r="A22638"/>
          <cell r="B22638"/>
          <cell r="C22638"/>
        </row>
        <row r="22639">
          <cell r="A22639"/>
          <cell r="B22639"/>
          <cell r="C22639"/>
        </row>
        <row r="22640">
          <cell r="A22640"/>
          <cell r="B22640"/>
          <cell r="C22640"/>
        </row>
        <row r="22641">
          <cell r="A22641"/>
          <cell r="B22641"/>
          <cell r="C22641"/>
        </row>
        <row r="22642">
          <cell r="A22642"/>
          <cell r="B22642"/>
          <cell r="C22642"/>
        </row>
        <row r="22643">
          <cell r="A22643"/>
          <cell r="B22643"/>
          <cell r="C22643"/>
        </row>
        <row r="22644">
          <cell r="A22644"/>
          <cell r="B22644"/>
          <cell r="C22644"/>
        </row>
        <row r="22645">
          <cell r="A22645"/>
          <cell r="B22645"/>
          <cell r="C22645"/>
        </row>
        <row r="22646">
          <cell r="A22646"/>
          <cell r="B22646"/>
          <cell r="C22646"/>
        </row>
        <row r="22647">
          <cell r="A22647"/>
          <cell r="B22647"/>
          <cell r="C22647"/>
        </row>
        <row r="22648">
          <cell r="A22648"/>
          <cell r="B22648"/>
          <cell r="C22648"/>
        </row>
        <row r="22649">
          <cell r="A22649"/>
          <cell r="B22649"/>
          <cell r="C22649"/>
        </row>
        <row r="22650">
          <cell r="A22650"/>
          <cell r="B22650"/>
          <cell r="C22650"/>
        </row>
        <row r="22651">
          <cell r="A22651"/>
          <cell r="B22651"/>
          <cell r="C22651"/>
        </row>
        <row r="22652">
          <cell r="A22652"/>
          <cell r="B22652"/>
          <cell r="C22652"/>
        </row>
        <row r="22653">
          <cell r="A22653"/>
          <cell r="B22653"/>
          <cell r="C22653"/>
        </row>
        <row r="22654">
          <cell r="A22654"/>
          <cell r="B22654"/>
          <cell r="C22654"/>
        </row>
        <row r="22655">
          <cell r="A22655"/>
          <cell r="B22655"/>
          <cell r="C22655"/>
        </row>
        <row r="22656">
          <cell r="A22656"/>
          <cell r="B22656"/>
          <cell r="C22656"/>
        </row>
        <row r="22657">
          <cell r="A22657"/>
          <cell r="B22657"/>
          <cell r="C22657"/>
        </row>
        <row r="22658">
          <cell r="A22658"/>
          <cell r="B22658"/>
          <cell r="C22658"/>
        </row>
        <row r="22659">
          <cell r="A22659"/>
          <cell r="B22659"/>
          <cell r="C22659"/>
        </row>
        <row r="22660">
          <cell r="A22660"/>
          <cell r="B22660"/>
          <cell r="C22660"/>
        </row>
        <row r="22661">
          <cell r="A22661"/>
          <cell r="B22661"/>
          <cell r="C22661"/>
        </row>
        <row r="22662">
          <cell r="A22662"/>
          <cell r="B22662"/>
          <cell r="C22662"/>
        </row>
        <row r="22663">
          <cell r="A22663"/>
          <cell r="B22663"/>
          <cell r="C22663"/>
        </row>
        <row r="22664">
          <cell r="A22664"/>
          <cell r="B22664"/>
          <cell r="C22664"/>
        </row>
        <row r="22665">
          <cell r="A22665"/>
          <cell r="B22665"/>
          <cell r="C22665"/>
        </row>
        <row r="22666">
          <cell r="A22666"/>
          <cell r="B22666"/>
          <cell r="C22666"/>
        </row>
        <row r="22667">
          <cell r="A22667"/>
          <cell r="B22667"/>
          <cell r="C22667"/>
        </row>
        <row r="22668">
          <cell r="A22668"/>
          <cell r="B22668"/>
          <cell r="C22668"/>
        </row>
        <row r="22669">
          <cell r="A22669"/>
          <cell r="B22669"/>
          <cell r="C22669"/>
        </row>
        <row r="22670">
          <cell r="A22670"/>
          <cell r="B22670"/>
          <cell r="C22670"/>
        </row>
        <row r="22671">
          <cell r="A22671"/>
          <cell r="B22671"/>
          <cell r="C22671"/>
        </row>
        <row r="22672">
          <cell r="A22672"/>
          <cell r="B22672"/>
          <cell r="C22672"/>
        </row>
        <row r="22673">
          <cell r="A22673"/>
          <cell r="B22673"/>
          <cell r="C22673"/>
        </row>
        <row r="22674">
          <cell r="A22674"/>
          <cell r="B22674"/>
          <cell r="C22674"/>
        </row>
        <row r="22675">
          <cell r="A22675"/>
          <cell r="B22675"/>
          <cell r="C22675"/>
        </row>
        <row r="22676">
          <cell r="A22676"/>
          <cell r="B22676"/>
          <cell r="C22676"/>
        </row>
        <row r="22677">
          <cell r="A22677"/>
          <cell r="B22677"/>
          <cell r="C22677"/>
        </row>
        <row r="22678">
          <cell r="A22678"/>
          <cell r="B22678"/>
          <cell r="C22678"/>
        </row>
        <row r="22679">
          <cell r="A22679"/>
          <cell r="B22679"/>
          <cell r="C22679"/>
        </row>
        <row r="22680">
          <cell r="A22680"/>
          <cell r="B22680"/>
          <cell r="C22680"/>
        </row>
        <row r="22681">
          <cell r="A22681"/>
          <cell r="B22681"/>
          <cell r="C22681"/>
        </row>
        <row r="22682">
          <cell r="A22682"/>
          <cell r="B22682"/>
          <cell r="C22682"/>
        </row>
        <row r="22683">
          <cell r="A22683"/>
          <cell r="B22683"/>
          <cell r="C22683"/>
        </row>
        <row r="22684">
          <cell r="A22684"/>
          <cell r="B22684"/>
          <cell r="C22684"/>
        </row>
        <row r="22685">
          <cell r="A22685"/>
          <cell r="B22685"/>
          <cell r="C22685"/>
        </row>
        <row r="22686">
          <cell r="A22686"/>
          <cell r="B22686"/>
          <cell r="C22686"/>
        </row>
        <row r="22687">
          <cell r="A22687"/>
          <cell r="B22687"/>
          <cell r="C22687"/>
        </row>
        <row r="22688">
          <cell r="A22688"/>
          <cell r="B22688"/>
          <cell r="C22688"/>
        </row>
        <row r="22689">
          <cell r="A22689"/>
          <cell r="B22689"/>
          <cell r="C22689"/>
        </row>
        <row r="22690">
          <cell r="A22690"/>
          <cell r="B22690"/>
          <cell r="C22690"/>
        </row>
        <row r="22691">
          <cell r="A22691"/>
          <cell r="B22691"/>
          <cell r="C22691"/>
        </row>
        <row r="22692">
          <cell r="A22692"/>
          <cell r="B22692"/>
          <cell r="C22692"/>
        </row>
        <row r="22693">
          <cell r="A22693"/>
          <cell r="B22693"/>
          <cell r="C22693"/>
        </row>
        <row r="22694">
          <cell r="A22694"/>
          <cell r="B22694"/>
          <cell r="C22694"/>
        </row>
        <row r="22695">
          <cell r="A22695"/>
          <cell r="B22695"/>
          <cell r="C22695"/>
        </row>
        <row r="22696">
          <cell r="A22696"/>
          <cell r="B22696"/>
          <cell r="C22696"/>
        </row>
        <row r="22697">
          <cell r="A22697"/>
          <cell r="B22697"/>
          <cell r="C22697"/>
        </row>
        <row r="22698">
          <cell r="A22698"/>
          <cell r="B22698"/>
          <cell r="C22698"/>
        </row>
        <row r="22699">
          <cell r="A22699"/>
          <cell r="B22699"/>
          <cell r="C22699"/>
        </row>
        <row r="22700">
          <cell r="A22700"/>
          <cell r="B22700"/>
          <cell r="C22700"/>
        </row>
        <row r="22701">
          <cell r="A22701"/>
          <cell r="B22701"/>
          <cell r="C22701"/>
        </row>
        <row r="22702">
          <cell r="A22702"/>
          <cell r="B22702"/>
          <cell r="C22702"/>
        </row>
        <row r="22703">
          <cell r="A22703"/>
          <cell r="B22703"/>
          <cell r="C22703"/>
        </row>
        <row r="22704">
          <cell r="A22704"/>
          <cell r="B22704"/>
          <cell r="C22704"/>
        </row>
        <row r="22705">
          <cell r="A22705"/>
          <cell r="B22705"/>
          <cell r="C22705"/>
        </row>
        <row r="22706">
          <cell r="A22706"/>
          <cell r="B22706"/>
          <cell r="C22706"/>
        </row>
        <row r="22707">
          <cell r="A22707"/>
          <cell r="B22707"/>
          <cell r="C22707"/>
        </row>
        <row r="22708">
          <cell r="A22708"/>
          <cell r="B22708"/>
          <cell r="C22708"/>
        </row>
        <row r="22709">
          <cell r="A22709"/>
          <cell r="B22709"/>
          <cell r="C22709"/>
        </row>
        <row r="22710">
          <cell r="A22710"/>
          <cell r="B22710"/>
          <cell r="C22710"/>
        </row>
        <row r="22711">
          <cell r="A22711"/>
          <cell r="B22711"/>
          <cell r="C22711"/>
        </row>
        <row r="22712">
          <cell r="A22712"/>
          <cell r="B22712"/>
          <cell r="C22712"/>
        </row>
        <row r="22713">
          <cell r="A22713"/>
          <cell r="B22713"/>
          <cell r="C22713"/>
        </row>
        <row r="22714">
          <cell r="A22714"/>
          <cell r="B22714"/>
          <cell r="C22714"/>
        </row>
        <row r="22715">
          <cell r="A22715"/>
          <cell r="B22715"/>
          <cell r="C22715"/>
        </row>
        <row r="22716">
          <cell r="A22716"/>
          <cell r="B22716"/>
          <cell r="C22716"/>
        </row>
        <row r="22717">
          <cell r="A22717"/>
          <cell r="B22717"/>
          <cell r="C22717"/>
        </row>
        <row r="22718">
          <cell r="A22718"/>
          <cell r="B22718"/>
          <cell r="C22718"/>
        </row>
        <row r="22719">
          <cell r="A22719"/>
          <cell r="B22719"/>
          <cell r="C22719"/>
        </row>
        <row r="22720">
          <cell r="A22720"/>
          <cell r="B22720"/>
          <cell r="C22720"/>
        </row>
        <row r="22721">
          <cell r="A22721"/>
          <cell r="B22721"/>
          <cell r="C22721"/>
        </row>
        <row r="22722">
          <cell r="A22722"/>
          <cell r="B22722"/>
          <cell r="C22722"/>
        </row>
        <row r="22723">
          <cell r="A22723"/>
          <cell r="B22723"/>
          <cell r="C22723"/>
        </row>
        <row r="22724">
          <cell r="A22724"/>
          <cell r="B22724"/>
          <cell r="C22724"/>
        </row>
        <row r="22725">
          <cell r="A22725"/>
          <cell r="B22725"/>
          <cell r="C22725"/>
        </row>
        <row r="22726">
          <cell r="A22726"/>
          <cell r="B22726"/>
          <cell r="C22726"/>
        </row>
        <row r="22727">
          <cell r="A22727"/>
          <cell r="B22727"/>
          <cell r="C22727"/>
        </row>
        <row r="22728">
          <cell r="A22728"/>
          <cell r="B22728"/>
          <cell r="C22728"/>
        </row>
        <row r="22729">
          <cell r="A22729"/>
          <cell r="B22729"/>
          <cell r="C22729"/>
        </row>
        <row r="22730">
          <cell r="A22730"/>
          <cell r="B22730"/>
          <cell r="C22730"/>
        </row>
        <row r="22731">
          <cell r="A22731"/>
          <cell r="B22731"/>
          <cell r="C22731"/>
        </row>
        <row r="22732">
          <cell r="A22732"/>
          <cell r="B22732"/>
          <cell r="C22732"/>
        </row>
        <row r="22733">
          <cell r="A22733"/>
          <cell r="B22733"/>
          <cell r="C22733"/>
        </row>
        <row r="22734">
          <cell r="A22734"/>
          <cell r="B22734"/>
          <cell r="C22734"/>
        </row>
        <row r="22735">
          <cell r="A22735"/>
          <cell r="B22735"/>
          <cell r="C22735"/>
        </row>
        <row r="22736">
          <cell r="A22736"/>
          <cell r="B22736"/>
          <cell r="C22736"/>
        </row>
        <row r="22737">
          <cell r="A22737"/>
          <cell r="B22737"/>
          <cell r="C22737"/>
        </row>
        <row r="22738">
          <cell r="A22738"/>
          <cell r="B22738"/>
          <cell r="C22738"/>
        </row>
        <row r="22739">
          <cell r="A22739"/>
          <cell r="B22739"/>
          <cell r="C22739"/>
        </row>
        <row r="22740">
          <cell r="A22740"/>
          <cell r="B22740"/>
          <cell r="C22740"/>
        </row>
        <row r="22741">
          <cell r="A22741"/>
          <cell r="B22741"/>
          <cell r="C22741"/>
        </row>
        <row r="22742">
          <cell r="A22742"/>
          <cell r="B22742"/>
          <cell r="C22742"/>
        </row>
        <row r="22743">
          <cell r="A22743"/>
          <cell r="B22743"/>
          <cell r="C22743"/>
        </row>
        <row r="22744">
          <cell r="A22744"/>
          <cell r="B22744"/>
          <cell r="C22744"/>
        </row>
        <row r="22745">
          <cell r="A22745"/>
          <cell r="B22745"/>
          <cell r="C22745"/>
        </row>
        <row r="22746">
          <cell r="A22746"/>
          <cell r="B22746"/>
          <cell r="C22746"/>
        </row>
        <row r="22747">
          <cell r="A22747"/>
          <cell r="B22747"/>
          <cell r="C22747"/>
        </row>
        <row r="22748">
          <cell r="A22748"/>
          <cell r="B22748"/>
          <cell r="C22748"/>
        </row>
        <row r="22749">
          <cell r="A22749"/>
          <cell r="B22749"/>
          <cell r="C22749"/>
        </row>
        <row r="22750">
          <cell r="A22750"/>
          <cell r="B22750"/>
          <cell r="C22750"/>
        </row>
        <row r="22751">
          <cell r="A22751"/>
          <cell r="B22751"/>
          <cell r="C22751"/>
        </row>
        <row r="22752">
          <cell r="A22752"/>
          <cell r="B22752"/>
          <cell r="C22752"/>
        </row>
        <row r="22753">
          <cell r="A22753"/>
          <cell r="B22753"/>
          <cell r="C22753"/>
        </row>
        <row r="22754">
          <cell r="A22754"/>
          <cell r="B22754"/>
          <cell r="C22754"/>
        </row>
        <row r="22755">
          <cell r="A22755"/>
          <cell r="B22755"/>
          <cell r="C22755"/>
        </row>
        <row r="22756">
          <cell r="A22756"/>
          <cell r="B22756"/>
          <cell r="C22756"/>
        </row>
        <row r="22757">
          <cell r="A22757"/>
          <cell r="B22757"/>
          <cell r="C22757"/>
        </row>
        <row r="22758">
          <cell r="A22758"/>
          <cell r="B22758"/>
          <cell r="C22758"/>
        </row>
        <row r="22759">
          <cell r="A22759"/>
          <cell r="B22759"/>
          <cell r="C22759"/>
        </row>
        <row r="22760">
          <cell r="A22760"/>
          <cell r="B22760"/>
          <cell r="C22760"/>
        </row>
        <row r="22761">
          <cell r="A22761"/>
          <cell r="B22761"/>
          <cell r="C22761"/>
        </row>
        <row r="22762">
          <cell r="A22762"/>
          <cell r="B22762"/>
          <cell r="C22762"/>
        </row>
        <row r="22763">
          <cell r="A22763"/>
          <cell r="B22763"/>
          <cell r="C22763"/>
        </row>
        <row r="22764">
          <cell r="A22764"/>
          <cell r="B22764"/>
          <cell r="C22764"/>
        </row>
        <row r="22765">
          <cell r="A22765"/>
          <cell r="B22765"/>
          <cell r="C22765"/>
        </row>
        <row r="22766">
          <cell r="A22766"/>
          <cell r="B22766"/>
          <cell r="C22766"/>
        </row>
        <row r="22767">
          <cell r="A22767"/>
          <cell r="B22767"/>
          <cell r="C22767"/>
        </row>
        <row r="22768">
          <cell r="A22768"/>
          <cell r="B22768"/>
          <cell r="C22768"/>
        </row>
        <row r="22769">
          <cell r="A22769"/>
          <cell r="B22769"/>
          <cell r="C22769"/>
        </row>
        <row r="22770">
          <cell r="A22770"/>
          <cell r="B22770"/>
          <cell r="C22770"/>
        </row>
        <row r="22771">
          <cell r="A22771"/>
          <cell r="B22771"/>
          <cell r="C22771"/>
        </row>
        <row r="22772">
          <cell r="A22772"/>
          <cell r="B22772"/>
          <cell r="C22772"/>
        </row>
        <row r="22773">
          <cell r="A22773"/>
          <cell r="B22773"/>
          <cell r="C22773"/>
        </row>
        <row r="22774">
          <cell r="A22774"/>
          <cell r="B22774"/>
          <cell r="C22774"/>
        </row>
        <row r="22775">
          <cell r="A22775"/>
          <cell r="B22775"/>
          <cell r="C22775"/>
        </row>
        <row r="22776">
          <cell r="A22776"/>
          <cell r="B22776"/>
          <cell r="C22776"/>
        </row>
        <row r="22777">
          <cell r="A22777"/>
          <cell r="B22777"/>
          <cell r="C22777"/>
        </row>
        <row r="22778">
          <cell r="A22778"/>
          <cell r="B22778"/>
          <cell r="C22778"/>
        </row>
        <row r="22779">
          <cell r="A22779"/>
          <cell r="B22779"/>
          <cell r="C22779"/>
        </row>
        <row r="22780">
          <cell r="A22780"/>
          <cell r="B22780"/>
          <cell r="C22780"/>
        </row>
        <row r="22781">
          <cell r="A22781"/>
          <cell r="B22781"/>
          <cell r="C22781"/>
        </row>
        <row r="22782">
          <cell r="A22782"/>
          <cell r="B22782"/>
          <cell r="C22782"/>
        </row>
        <row r="22783">
          <cell r="A22783"/>
          <cell r="B22783"/>
          <cell r="C22783"/>
        </row>
        <row r="22784">
          <cell r="A22784"/>
          <cell r="B22784"/>
          <cell r="C22784"/>
        </row>
        <row r="22785">
          <cell r="A22785"/>
          <cell r="B22785"/>
          <cell r="C22785"/>
        </row>
        <row r="22786">
          <cell r="A22786"/>
          <cell r="B22786"/>
          <cell r="C22786"/>
        </row>
        <row r="22787">
          <cell r="A22787"/>
          <cell r="B22787"/>
          <cell r="C22787"/>
        </row>
        <row r="22788">
          <cell r="A22788"/>
          <cell r="B22788"/>
          <cell r="C22788"/>
        </row>
        <row r="22789">
          <cell r="A22789"/>
          <cell r="B22789"/>
          <cell r="C22789"/>
        </row>
        <row r="22790">
          <cell r="A22790"/>
          <cell r="B22790"/>
          <cell r="C22790"/>
        </row>
        <row r="22791">
          <cell r="A22791"/>
          <cell r="B22791"/>
          <cell r="C22791"/>
        </row>
        <row r="22792">
          <cell r="A22792"/>
          <cell r="B22792"/>
          <cell r="C22792"/>
        </row>
        <row r="22793">
          <cell r="A22793"/>
          <cell r="B22793"/>
          <cell r="C22793"/>
        </row>
        <row r="22794">
          <cell r="A22794"/>
          <cell r="B22794"/>
          <cell r="C22794"/>
        </row>
        <row r="22795">
          <cell r="A22795"/>
          <cell r="B22795"/>
          <cell r="C22795"/>
        </row>
        <row r="22796">
          <cell r="A22796"/>
          <cell r="B22796"/>
          <cell r="C22796"/>
        </row>
        <row r="22797">
          <cell r="A22797"/>
          <cell r="B22797"/>
          <cell r="C22797"/>
        </row>
        <row r="22798">
          <cell r="A22798"/>
          <cell r="B22798"/>
          <cell r="C22798"/>
        </row>
        <row r="22799">
          <cell r="A22799"/>
          <cell r="B22799"/>
          <cell r="C22799"/>
        </row>
        <row r="22800">
          <cell r="A22800"/>
          <cell r="B22800"/>
          <cell r="C22800"/>
        </row>
        <row r="22801">
          <cell r="A22801"/>
          <cell r="B22801"/>
          <cell r="C22801"/>
        </row>
        <row r="22802">
          <cell r="A22802"/>
          <cell r="B22802"/>
          <cell r="C22802"/>
        </row>
        <row r="22803">
          <cell r="A22803"/>
          <cell r="B22803"/>
          <cell r="C22803"/>
        </row>
        <row r="22804">
          <cell r="A22804"/>
          <cell r="B22804"/>
          <cell r="C22804"/>
        </row>
        <row r="22805">
          <cell r="A22805"/>
          <cell r="B22805"/>
          <cell r="C22805"/>
        </row>
        <row r="22806">
          <cell r="A22806"/>
          <cell r="B22806"/>
          <cell r="C22806"/>
        </row>
        <row r="22807">
          <cell r="A22807"/>
          <cell r="B22807"/>
          <cell r="C22807"/>
        </row>
        <row r="22808">
          <cell r="A22808"/>
          <cell r="B22808"/>
          <cell r="C22808"/>
        </row>
        <row r="22809">
          <cell r="A22809"/>
          <cell r="B22809"/>
          <cell r="C22809"/>
        </row>
        <row r="22810">
          <cell r="A22810"/>
          <cell r="B22810"/>
          <cell r="C22810"/>
        </row>
        <row r="22811">
          <cell r="A22811"/>
          <cell r="B22811"/>
          <cell r="C22811"/>
        </row>
        <row r="22812">
          <cell r="A22812"/>
          <cell r="B22812"/>
          <cell r="C22812"/>
        </row>
        <row r="22813">
          <cell r="A22813"/>
          <cell r="B22813"/>
          <cell r="C22813"/>
        </row>
        <row r="22814">
          <cell r="A22814"/>
          <cell r="B22814"/>
          <cell r="C22814"/>
        </row>
        <row r="22815">
          <cell r="A22815"/>
          <cell r="B22815"/>
          <cell r="C22815"/>
        </row>
        <row r="22816">
          <cell r="A22816"/>
          <cell r="B22816"/>
          <cell r="C22816"/>
        </row>
        <row r="22817">
          <cell r="A22817"/>
          <cell r="B22817"/>
          <cell r="C22817"/>
        </row>
        <row r="22818">
          <cell r="A22818"/>
          <cell r="B22818"/>
          <cell r="C22818"/>
        </row>
        <row r="22819">
          <cell r="A22819"/>
          <cell r="B22819"/>
          <cell r="C22819"/>
        </row>
        <row r="22820">
          <cell r="A22820"/>
          <cell r="B22820"/>
          <cell r="C22820"/>
        </row>
        <row r="22821">
          <cell r="A22821"/>
          <cell r="B22821"/>
          <cell r="C22821"/>
        </row>
        <row r="22822">
          <cell r="A22822"/>
          <cell r="B22822"/>
          <cell r="C22822"/>
        </row>
        <row r="22823">
          <cell r="A22823"/>
          <cell r="B22823"/>
          <cell r="C22823"/>
        </row>
        <row r="22824">
          <cell r="A22824"/>
          <cell r="B22824"/>
          <cell r="C22824"/>
        </row>
        <row r="22825">
          <cell r="A22825"/>
          <cell r="B22825"/>
          <cell r="C22825"/>
        </row>
        <row r="22826">
          <cell r="A22826"/>
          <cell r="B22826"/>
          <cell r="C22826"/>
        </row>
        <row r="22827">
          <cell r="A22827"/>
          <cell r="B22827"/>
          <cell r="C22827"/>
        </row>
        <row r="22828">
          <cell r="A22828"/>
          <cell r="B22828"/>
          <cell r="C22828"/>
        </row>
        <row r="22829">
          <cell r="A22829"/>
          <cell r="B22829"/>
          <cell r="C22829"/>
        </row>
        <row r="22830">
          <cell r="A22830"/>
          <cell r="B22830"/>
          <cell r="C22830"/>
        </row>
        <row r="22831">
          <cell r="A22831"/>
          <cell r="B22831"/>
          <cell r="C22831"/>
        </row>
        <row r="22832">
          <cell r="A22832"/>
          <cell r="B22832"/>
          <cell r="C22832"/>
        </row>
        <row r="22833">
          <cell r="A22833"/>
          <cell r="B22833"/>
          <cell r="C22833"/>
        </row>
        <row r="22834">
          <cell r="A22834"/>
          <cell r="B22834"/>
          <cell r="C22834"/>
        </row>
        <row r="22835">
          <cell r="A22835"/>
          <cell r="B22835"/>
          <cell r="C22835"/>
        </row>
        <row r="22836">
          <cell r="A22836"/>
          <cell r="B22836"/>
          <cell r="C22836"/>
        </row>
        <row r="22837">
          <cell r="A22837"/>
          <cell r="B22837"/>
          <cell r="C22837"/>
        </row>
        <row r="22838">
          <cell r="A22838"/>
          <cell r="B22838"/>
          <cell r="C22838"/>
        </row>
        <row r="22839">
          <cell r="A22839"/>
          <cell r="B22839"/>
          <cell r="C22839"/>
        </row>
        <row r="22840">
          <cell r="A22840"/>
          <cell r="B22840"/>
          <cell r="C22840"/>
        </row>
        <row r="22841">
          <cell r="A22841"/>
          <cell r="B22841"/>
          <cell r="C22841"/>
        </row>
        <row r="22842">
          <cell r="A22842"/>
          <cell r="B22842"/>
          <cell r="C22842"/>
        </row>
        <row r="22843">
          <cell r="A22843"/>
          <cell r="B22843"/>
          <cell r="C22843"/>
        </row>
        <row r="22844">
          <cell r="A22844"/>
          <cell r="B22844"/>
          <cell r="C22844"/>
        </row>
        <row r="22845">
          <cell r="A22845"/>
          <cell r="B22845"/>
          <cell r="C22845"/>
        </row>
        <row r="22846">
          <cell r="A22846"/>
          <cell r="B22846"/>
          <cell r="C22846"/>
        </row>
        <row r="22847">
          <cell r="A22847"/>
          <cell r="B22847"/>
          <cell r="C22847"/>
        </row>
        <row r="22848">
          <cell r="A22848"/>
          <cell r="B22848"/>
          <cell r="C22848"/>
        </row>
        <row r="22849">
          <cell r="A22849"/>
          <cell r="B22849"/>
          <cell r="C22849"/>
        </row>
        <row r="22850">
          <cell r="A22850"/>
          <cell r="B22850"/>
          <cell r="C22850"/>
        </row>
        <row r="22851">
          <cell r="A22851"/>
          <cell r="B22851"/>
          <cell r="C22851"/>
        </row>
        <row r="22852">
          <cell r="A22852"/>
          <cell r="B22852"/>
          <cell r="C22852"/>
        </row>
        <row r="22853">
          <cell r="A22853"/>
          <cell r="B22853"/>
          <cell r="C22853"/>
        </row>
        <row r="22854">
          <cell r="A22854"/>
          <cell r="B22854"/>
          <cell r="C22854"/>
        </row>
        <row r="22855">
          <cell r="A22855"/>
          <cell r="B22855"/>
          <cell r="C22855"/>
        </row>
        <row r="22856">
          <cell r="A22856"/>
          <cell r="B22856"/>
          <cell r="C22856"/>
        </row>
        <row r="22857">
          <cell r="A22857"/>
          <cell r="B22857"/>
          <cell r="C22857"/>
        </row>
        <row r="22858">
          <cell r="A22858"/>
          <cell r="B22858"/>
          <cell r="C22858"/>
        </row>
        <row r="22859">
          <cell r="A22859"/>
          <cell r="B22859"/>
          <cell r="C22859"/>
        </row>
        <row r="22860">
          <cell r="A22860"/>
          <cell r="B22860"/>
          <cell r="C22860"/>
        </row>
        <row r="22861">
          <cell r="A22861"/>
          <cell r="B22861"/>
          <cell r="C22861"/>
        </row>
        <row r="22862">
          <cell r="A22862"/>
          <cell r="B22862"/>
          <cell r="C22862"/>
        </row>
        <row r="22863">
          <cell r="A22863"/>
          <cell r="B22863"/>
          <cell r="C22863"/>
        </row>
        <row r="22864">
          <cell r="A22864"/>
          <cell r="B22864"/>
          <cell r="C22864"/>
        </row>
        <row r="22865">
          <cell r="A22865"/>
          <cell r="B22865"/>
          <cell r="C22865"/>
        </row>
        <row r="22866">
          <cell r="A22866"/>
          <cell r="B22866"/>
          <cell r="C22866"/>
        </row>
        <row r="22867">
          <cell r="A22867"/>
          <cell r="B22867"/>
          <cell r="C22867"/>
        </row>
        <row r="22868">
          <cell r="A22868"/>
          <cell r="B22868"/>
          <cell r="C22868"/>
        </row>
        <row r="22869">
          <cell r="A22869"/>
          <cell r="B22869"/>
          <cell r="C22869"/>
        </row>
        <row r="22870">
          <cell r="A22870"/>
          <cell r="B22870"/>
          <cell r="C22870"/>
        </row>
        <row r="22871">
          <cell r="A22871"/>
          <cell r="B22871"/>
          <cell r="C22871"/>
        </row>
        <row r="22872">
          <cell r="A22872"/>
          <cell r="B22872"/>
          <cell r="C22872"/>
        </row>
        <row r="22873">
          <cell r="A22873"/>
          <cell r="B22873"/>
          <cell r="C22873"/>
        </row>
        <row r="22874">
          <cell r="A22874"/>
          <cell r="B22874"/>
          <cell r="C22874"/>
        </row>
        <row r="22875">
          <cell r="A22875"/>
          <cell r="B22875"/>
          <cell r="C22875"/>
        </row>
        <row r="22876">
          <cell r="A22876"/>
          <cell r="B22876"/>
          <cell r="C22876"/>
        </row>
        <row r="22877">
          <cell r="A22877"/>
          <cell r="B22877"/>
          <cell r="C22877"/>
        </row>
        <row r="22878">
          <cell r="A22878"/>
          <cell r="B22878"/>
          <cell r="C22878"/>
        </row>
        <row r="22879">
          <cell r="A22879"/>
          <cell r="B22879"/>
          <cell r="C22879"/>
        </row>
        <row r="22880">
          <cell r="A22880"/>
          <cell r="B22880"/>
          <cell r="C22880"/>
        </row>
        <row r="22881">
          <cell r="A22881"/>
          <cell r="B22881"/>
          <cell r="C22881"/>
        </row>
        <row r="22882">
          <cell r="A22882"/>
          <cell r="B22882"/>
          <cell r="C22882"/>
        </row>
        <row r="22883">
          <cell r="A22883"/>
          <cell r="B22883"/>
          <cell r="C22883"/>
        </row>
        <row r="22884">
          <cell r="A22884"/>
          <cell r="B22884"/>
          <cell r="C22884"/>
        </row>
        <row r="22885">
          <cell r="A22885"/>
          <cell r="B22885"/>
          <cell r="C22885"/>
        </row>
        <row r="22886">
          <cell r="A22886"/>
          <cell r="B22886"/>
          <cell r="C22886"/>
        </row>
        <row r="22887">
          <cell r="A22887"/>
          <cell r="B22887"/>
          <cell r="C22887"/>
        </row>
        <row r="22888">
          <cell r="A22888"/>
          <cell r="B22888"/>
          <cell r="C22888"/>
        </row>
        <row r="22889">
          <cell r="A22889"/>
          <cell r="B22889"/>
          <cell r="C22889"/>
        </row>
        <row r="22890">
          <cell r="A22890"/>
          <cell r="B22890"/>
          <cell r="C22890"/>
        </row>
        <row r="22891">
          <cell r="A22891"/>
          <cell r="B22891"/>
          <cell r="C22891"/>
        </row>
        <row r="22892">
          <cell r="A22892"/>
          <cell r="B22892"/>
          <cell r="C22892"/>
        </row>
        <row r="22893">
          <cell r="A22893"/>
          <cell r="B22893"/>
          <cell r="C22893"/>
        </row>
        <row r="22894">
          <cell r="A22894"/>
          <cell r="B22894"/>
          <cell r="C22894"/>
        </row>
        <row r="22895">
          <cell r="A22895"/>
          <cell r="B22895"/>
          <cell r="C22895"/>
        </row>
        <row r="22896">
          <cell r="A22896"/>
          <cell r="B22896"/>
          <cell r="C22896"/>
        </row>
        <row r="22897">
          <cell r="A22897"/>
          <cell r="B22897"/>
          <cell r="C22897"/>
        </row>
        <row r="22898">
          <cell r="A22898"/>
          <cell r="B22898"/>
          <cell r="C22898"/>
        </row>
        <row r="22899">
          <cell r="A22899"/>
          <cell r="B22899"/>
          <cell r="C22899"/>
        </row>
        <row r="22900">
          <cell r="A22900"/>
          <cell r="B22900"/>
          <cell r="C22900"/>
        </row>
        <row r="22901">
          <cell r="A22901"/>
          <cell r="B22901"/>
          <cell r="C22901"/>
        </row>
        <row r="22902">
          <cell r="A22902"/>
          <cell r="B22902"/>
          <cell r="C22902"/>
        </row>
        <row r="22903">
          <cell r="A22903"/>
          <cell r="B22903"/>
          <cell r="C22903"/>
        </row>
        <row r="22904">
          <cell r="A22904"/>
          <cell r="B22904"/>
          <cell r="C22904"/>
        </row>
        <row r="22905">
          <cell r="A22905"/>
          <cell r="B22905"/>
          <cell r="C22905"/>
        </row>
        <row r="22906">
          <cell r="A22906"/>
          <cell r="B22906"/>
          <cell r="C22906"/>
        </row>
        <row r="22907">
          <cell r="A22907"/>
          <cell r="B22907"/>
          <cell r="C22907"/>
        </row>
        <row r="22908">
          <cell r="A22908"/>
          <cell r="B22908"/>
          <cell r="C22908"/>
        </row>
        <row r="22909">
          <cell r="A22909"/>
          <cell r="B22909"/>
          <cell r="C22909"/>
        </row>
        <row r="22910">
          <cell r="A22910"/>
          <cell r="B22910"/>
          <cell r="C22910"/>
        </row>
        <row r="22911">
          <cell r="A22911"/>
          <cell r="B22911"/>
          <cell r="C22911"/>
        </row>
        <row r="22912">
          <cell r="A22912"/>
          <cell r="B22912"/>
          <cell r="C22912"/>
        </row>
        <row r="22913">
          <cell r="A22913"/>
          <cell r="B22913"/>
          <cell r="C22913"/>
        </row>
        <row r="22914">
          <cell r="A22914"/>
          <cell r="B22914"/>
          <cell r="C22914"/>
        </row>
        <row r="22915">
          <cell r="A22915"/>
          <cell r="B22915"/>
          <cell r="C22915"/>
        </row>
        <row r="22916">
          <cell r="A22916"/>
          <cell r="B22916"/>
          <cell r="C22916"/>
        </row>
        <row r="22917">
          <cell r="A22917"/>
          <cell r="B22917"/>
          <cell r="C22917"/>
        </row>
        <row r="22918">
          <cell r="A22918"/>
          <cell r="B22918"/>
          <cell r="C22918"/>
        </row>
        <row r="22919">
          <cell r="A22919"/>
          <cell r="B22919"/>
          <cell r="C22919"/>
        </row>
        <row r="22920">
          <cell r="A22920"/>
          <cell r="B22920"/>
          <cell r="C22920"/>
        </row>
        <row r="22921">
          <cell r="A22921"/>
          <cell r="B22921"/>
          <cell r="C22921"/>
        </row>
        <row r="22922">
          <cell r="A22922"/>
          <cell r="B22922"/>
          <cell r="C22922"/>
        </row>
        <row r="22923">
          <cell r="A22923"/>
          <cell r="B22923"/>
          <cell r="C22923"/>
        </row>
        <row r="22924">
          <cell r="A22924"/>
          <cell r="B22924"/>
          <cell r="C22924"/>
        </row>
        <row r="22925">
          <cell r="A22925"/>
          <cell r="B22925"/>
          <cell r="C22925"/>
        </row>
        <row r="22926">
          <cell r="A22926"/>
          <cell r="B22926"/>
          <cell r="C22926"/>
        </row>
        <row r="22927">
          <cell r="A22927"/>
          <cell r="B22927"/>
          <cell r="C22927"/>
        </row>
        <row r="22928">
          <cell r="A22928"/>
          <cell r="B22928"/>
          <cell r="C22928"/>
        </row>
        <row r="22929">
          <cell r="A22929"/>
          <cell r="B22929"/>
          <cell r="C22929"/>
        </row>
        <row r="22930">
          <cell r="A22930"/>
          <cell r="B22930"/>
          <cell r="C22930"/>
        </row>
        <row r="22931">
          <cell r="A22931"/>
          <cell r="B22931"/>
          <cell r="C22931"/>
        </row>
        <row r="22932">
          <cell r="A22932"/>
          <cell r="B22932"/>
          <cell r="C22932"/>
        </row>
        <row r="22933">
          <cell r="A22933"/>
          <cell r="B22933"/>
          <cell r="C22933"/>
        </row>
        <row r="22934">
          <cell r="A22934"/>
          <cell r="B22934"/>
          <cell r="C22934"/>
        </row>
        <row r="22935">
          <cell r="A22935"/>
          <cell r="B22935"/>
          <cell r="C22935"/>
        </row>
        <row r="22936">
          <cell r="A22936"/>
          <cell r="B22936"/>
          <cell r="C22936"/>
        </row>
        <row r="22937">
          <cell r="A22937"/>
          <cell r="B22937"/>
          <cell r="C22937"/>
        </row>
        <row r="22938">
          <cell r="A22938"/>
          <cell r="B22938"/>
          <cell r="C22938"/>
        </row>
        <row r="22939">
          <cell r="A22939"/>
          <cell r="B22939"/>
          <cell r="C22939"/>
        </row>
        <row r="22940">
          <cell r="A22940"/>
          <cell r="B22940"/>
          <cell r="C22940"/>
        </row>
        <row r="22941">
          <cell r="A22941"/>
          <cell r="B22941"/>
          <cell r="C22941"/>
        </row>
        <row r="22942">
          <cell r="A22942"/>
          <cell r="B22942"/>
          <cell r="C22942"/>
        </row>
        <row r="22943">
          <cell r="A22943"/>
          <cell r="B22943"/>
          <cell r="C22943"/>
        </row>
        <row r="22944">
          <cell r="A22944"/>
          <cell r="B22944"/>
          <cell r="C22944"/>
        </row>
        <row r="22945">
          <cell r="A22945"/>
          <cell r="B22945"/>
          <cell r="C22945"/>
        </row>
        <row r="22946">
          <cell r="A22946"/>
          <cell r="B22946"/>
          <cell r="C22946"/>
        </row>
        <row r="22947">
          <cell r="A22947"/>
          <cell r="B22947"/>
          <cell r="C22947"/>
        </row>
        <row r="22948">
          <cell r="A22948"/>
          <cell r="B22948"/>
          <cell r="C22948"/>
        </row>
        <row r="22949">
          <cell r="A22949"/>
          <cell r="B22949"/>
          <cell r="C22949"/>
        </row>
        <row r="22950">
          <cell r="A22950"/>
          <cell r="B22950"/>
          <cell r="C22950"/>
        </row>
        <row r="22951">
          <cell r="A22951"/>
          <cell r="B22951"/>
          <cell r="C22951"/>
        </row>
        <row r="22952">
          <cell r="A22952"/>
          <cell r="B22952"/>
          <cell r="C22952"/>
        </row>
        <row r="22953">
          <cell r="A22953"/>
          <cell r="B22953"/>
          <cell r="C22953"/>
        </row>
        <row r="22954">
          <cell r="A22954"/>
          <cell r="B22954"/>
          <cell r="C22954"/>
        </row>
        <row r="22955">
          <cell r="A22955"/>
          <cell r="B22955"/>
          <cell r="C22955"/>
        </row>
        <row r="22956">
          <cell r="A22956"/>
          <cell r="B22956"/>
          <cell r="C22956"/>
        </row>
        <row r="22957">
          <cell r="A22957"/>
          <cell r="B22957"/>
          <cell r="C22957"/>
        </row>
        <row r="22958">
          <cell r="A22958"/>
          <cell r="B22958"/>
          <cell r="C22958"/>
        </row>
        <row r="22959">
          <cell r="A22959"/>
          <cell r="B22959"/>
          <cell r="C22959"/>
        </row>
        <row r="22960">
          <cell r="A22960"/>
          <cell r="B22960"/>
          <cell r="C22960"/>
        </row>
        <row r="22961">
          <cell r="A22961"/>
          <cell r="B22961"/>
          <cell r="C22961"/>
        </row>
        <row r="22962">
          <cell r="A22962"/>
          <cell r="B22962"/>
          <cell r="C22962"/>
        </row>
        <row r="22963">
          <cell r="A22963"/>
          <cell r="B22963"/>
          <cell r="C22963"/>
        </row>
        <row r="22964">
          <cell r="A22964"/>
          <cell r="B22964"/>
          <cell r="C22964"/>
        </row>
        <row r="22965">
          <cell r="A22965"/>
          <cell r="B22965"/>
          <cell r="C22965"/>
        </row>
        <row r="22966">
          <cell r="A22966"/>
          <cell r="B22966"/>
          <cell r="C22966"/>
        </row>
        <row r="22967">
          <cell r="A22967"/>
          <cell r="B22967"/>
          <cell r="C22967"/>
        </row>
        <row r="22968">
          <cell r="A22968"/>
          <cell r="B22968"/>
          <cell r="C22968"/>
        </row>
        <row r="22969">
          <cell r="A22969"/>
          <cell r="B22969"/>
          <cell r="C22969"/>
        </row>
        <row r="22970">
          <cell r="A22970"/>
          <cell r="B22970"/>
          <cell r="C22970"/>
        </row>
        <row r="22971">
          <cell r="A22971"/>
          <cell r="B22971"/>
          <cell r="C22971"/>
        </row>
        <row r="22972">
          <cell r="A22972"/>
          <cell r="B22972"/>
          <cell r="C22972"/>
        </row>
        <row r="22973">
          <cell r="A22973"/>
          <cell r="B22973"/>
          <cell r="C22973"/>
        </row>
        <row r="22974">
          <cell r="A22974"/>
          <cell r="B22974"/>
          <cell r="C22974"/>
        </row>
        <row r="22975">
          <cell r="A22975"/>
          <cell r="B22975"/>
          <cell r="C22975"/>
        </row>
        <row r="22976">
          <cell r="A22976"/>
          <cell r="B22976"/>
          <cell r="C22976"/>
        </row>
        <row r="22977">
          <cell r="A22977"/>
          <cell r="B22977"/>
          <cell r="C22977"/>
        </row>
        <row r="22978">
          <cell r="A22978"/>
          <cell r="B22978"/>
          <cell r="C22978"/>
        </row>
        <row r="22979">
          <cell r="A22979"/>
          <cell r="B22979"/>
          <cell r="C22979"/>
        </row>
        <row r="22980">
          <cell r="A22980"/>
          <cell r="B22980"/>
          <cell r="C22980"/>
        </row>
        <row r="22981">
          <cell r="A22981"/>
          <cell r="B22981"/>
          <cell r="C22981"/>
        </row>
        <row r="22982">
          <cell r="A22982"/>
          <cell r="B22982"/>
          <cell r="C22982"/>
        </row>
        <row r="22983">
          <cell r="A22983"/>
          <cell r="B22983"/>
          <cell r="C22983"/>
        </row>
        <row r="22984">
          <cell r="A22984"/>
          <cell r="B22984"/>
          <cell r="C22984"/>
        </row>
        <row r="22985">
          <cell r="A22985"/>
          <cell r="B22985"/>
          <cell r="C22985"/>
        </row>
        <row r="22986">
          <cell r="A22986"/>
          <cell r="B22986"/>
          <cell r="C22986"/>
        </row>
        <row r="22987">
          <cell r="A22987"/>
          <cell r="B22987"/>
          <cell r="C22987"/>
        </row>
        <row r="22988">
          <cell r="A22988"/>
          <cell r="B22988"/>
          <cell r="C22988"/>
        </row>
        <row r="22989">
          <cell r="A22989"/>
          <cell r="B22989"/>
          <cell r="C22989"/>
        </row>
        <row r="22990">
          <cell r="A22990"/>
          <cell r="B22990"/>
          <cell r="C22990"/>
        </row>
        <row r="22991">
          <cell r="A22991"/>
          <cell r="B22991"/>
          <cell r="C22991"/>
        </row>
        <row r="22992">
          <cell r="A22992"/>
          <cell r="B22992"/>
          <cell r="C22992"/>
        </row>
        <row r="22993">
          <cell r="A22993"/>
          <cell r="B22993"/>
          <cell r="C22993"/>
        </row>
        <row r="22994">
          <cell r="A22994"/>
          <cell r="B22994"/>
          <cell r="C22994"/>
        </row>
        <row r="22995">
          <cell r="A22995"/>
          <cell r="B22995"/>
          <cell r="C22995"/>
        </row>
        <row r="22996">
          <cell r="A22996"/>
          <cell r="B22996"/>
          <cell r="C22996"/>
        </row>
        <row r="22997">
          <cell r="A22997"/>
          <cell r="B22997"/>
          <cell r="C22997"/>
        </row>
        <row r="22998">
          <cell r="A22998"/>
          <cell r="B22998"/>
          <cell r="C22998"/>
        </row>
        <row r="22999">
          <cell r="A22999"/>
          <cell r="B22999"/>
          <cell r="C22999"/>
        </row>
        <row r="23000">
          <cell r="A23000"/>
          <cell r="B23000"/>
          <cell r="C23000"/>
        </row>
        <row r="23001">
          <cell r="A23001"/>
          <cell r="B23001"/>
          <cell r="C23001"/>
        </row>
        <row r="23002">
          <cell r="A23002"/>
          <cell r="B23002"/>
          <cell r="C23002"/>
        </row>
        <row r="23003">
          <cell r="A23003"/>
          <cell r="B23003"/>
          <cell r="C23003"/>
        </row>
        <row r="23004">
          <cell r="A23004"/>
          <cell r="B23004"/>
          <cell r="C23004"/>
        </row>
        <row r="23005">
          <cell r="A23005"/>
          <cell r="B23005"/>
          <cell r="C23005"/>
        </row>
        <row r="23006">
          <cell r="A23006"/>
          <cell r="B23006"/>
          <cell r="C23006"/>
        </row>
        <row r="23007">
          <cell r="A23007"/>
          <cell r="B23007"/>
          <cell r="C23007"/>
        </row>
        <row r="23008">
          <cell r="A23008"/>
          <cell r="B23008"/>
          <cell r="C23008"/>
        </row>
        <row r="23009">
          <cell r="A23009"/>
          <cell r="B23009"/>
          <cell r="C23009"/>
        </row>
        <row r="23010">
          <cell r="A23010"/>
          <cell r="B23010"/>
          <cell r="C23010"/>
        </row>
        <row r="23011">
          <cell r="A23011"/>
          <cell r="B23011"/>
          <cell r="C23011"/>
        </row>
        <row r="23012">
          <cell r="A23012"/>
          <cell r="B23012"/>
          <cell r="C23012"/>
        </row>
        <row r="23013">
          <cell r="A23013"/>
          <cell r="B23013"/>
          <cell r="C23013"/>
        </row>
        <row r="23014">
          <cell r="A23014"/>
          <cell r="B23014"/>
          <cell r="C23014"/>
        </row>
        <row r="23015">
          <cell r="A23015"/>
          <cell r="B23015"/>
          <cell r="C23015"/>
        </row>
        <row r="23016">
          <cell r="A23016"/>
          <cell r="B23016"/>
          <cell r="C23016"/>
        </row>
        <row r="23017">
          <cell r="A23017"/>
          <cell r="B23017"/>
          <cell r="C23017"/>
        </row>
        <row r="23018">
          <cell r="A23018"/>
          <cell r="B23018"/>
          <cell r="C23018"/>
        </row>
        <row r="23019">
          <cell r="A23019"/>
          <cell r="B23019"/>
          <cell r="C23019"/>
        </row>
        <row r="23020">
          <cell r="A23020"/>
          <cell r="B23020"/>
          <cell r="C23020"/>
        </row>
        <row r="23021">
          <cell r="A23021"/>
          <cell r="B23021"/>
          <cell r="C23021"/>
        </row>
        <row r="23022">
          <cell r="A23022"/>
          <cell r="B23022"/>
          <cell r="C23022"/>
        </row>
        <row r="23023">
          <cell r="A23023"/>
          <cell r="B23023"/>
          <cell r="C23023"/>
        </row>
        <row r="23024">
          <cell r="A23024"/>
          <cell r="B23024"/>
          <cell r="C23024"/>
        </row>
        <row r="23025">
          <cell r="A23025"/>
          <cell r="B23025"/>
          <cell r="C23025"/>
        </row>
        <row r="23026">
          <cell r="A23026"/>
          <cell r="B23026"/>
          <cell r="C23026"/>
        </row>
        <row r="23027">
          <cell r="A23027"/>
          <cell r="B23027"/>
          <cell r="C23027"/>
        </row>
        <row r="23028">
          <cell r="A23028"/>
          <cell r="B23028"/>
          <cell r="C23028"/>
        </row>
        <row r="23029">
          <cell r="A23029"/>
          <cell r="B23029"/>
          <cell r="C23029"/>
        </row>
        <row r="23030">
          <cell r="A23030"/>
          <cell r="B23030"/>
          <cell r="C23030"/>
        </row>
        <row r="23031">
          <cell r="A23031"/>
          <cell r="B23031"/>
          <cell r="C23031"/>
        </row>
        <row r="23032">
          <cell r="A23032"/>
          <cell r="B23032"/>
          <cell r="C23032"/>
        </row>
        <row r="23033">
          <cell r="A23033"/>
          <cell r="B23033"/>
          <cell r="C23033"/>
        </row>
        <row r="23034">
          <cell r="A23034"/>
          <cell r="B23034"/>
          <cell r="C23034"/>
        </row>
        <row r="23035">
          <cell r="A23035"/>
          <cell r="B23035"/>
          <cell r="C23035"/>
        </row>
        <row r="23036">
          <cell r="A23036"/>
          <cell r="B23036"/>
          <cell r="C23036"/>
        </row>
        <row r="23037">
          <cell r="A23037"/>
          <cell r="B23037"/>
          <cell r="C23037"/>
        </row>
        <row r="23038">
          <cell r="A23038"/>
          <cell r="B23038"/>
          <cell r="C23038"/>
        </row>
        <row r="23039">
          <cell r="A23039"/>
          <cell r="B23039"/>
          <cell r="C23039"/>
        </row>
        <row r="23040">
          <cell r="A23040"/>
          <cell r="B23040"/>
          <cell r="C23040"/>
        </row>
        <row r="23041">
          <cell r="A23041"/>
          <cell r="B23041"/>
          <cell r="C23041"/>
        </row>
        <row r="23042">
          <cell r="A23042"/>
          <cell r="B23042"/>
          <cell r="C23042"/>
        </row>
        <row r="23043">
          <cell r="A23043"/>
          <cell r="B23043"/>
          <cell r="C23043"/>
        </row>
        <row r="23044">
          <cell r="A23044"/>
          <cell r="B23044"/>
          <cell r="C23044"/>
        </row>
        <row r="23045">
          <cell r="A23045"/>
          <cell r="B23045"/>
          <cell r="C23045"/>
        </row>
        <row r="23046">
          <cell r="A23046"/>
          <cell r="B23046"/>
          <cell r="C23046"/>
        </row>
        <row r="23047">
          <cell r="A23047"/>
          <cell r="B23047"/>
          <cell r="C23047"/>
        </row>
        <row r="23048">
          <cell r="A23048"/>
          <cell r="B23048"/>
          <cell r="C23048"/>
        </row>
        <row r="23049">
          <cell r="A23049"/>
          <cell r="B23049"/>
          <cell r="C23049"/>
        </row>
        <row r="23050">
          <cell r="A23050"/>
          <cell r="B23050"/>
          <cell r="C23050"/>
        </row>
        <row r="23051">
          <cell r="A23051"/>
          <cell r="B23051"/>
          <cell r="C23051"/>
        </row>
        <row r="23052">
          <cell r="A23052"/>
          <cell r="B23052"/>
          <cell r="C23052"/>
        </row>
        <row r="23053">
          <cell r="A23053"/>
          <cell r="B23053"/>
          <cell r="C23053"/>
        </row>
        <row r="23054">
          <cell r="A23054"/>
          <cell r="B23054"/>
          <cell r="C23054"/>
        </row>
        <row r="23055">
          <cell r="A23055"/>
          <cell r="B23055"/>
          <cell r="C23055"/>
        </row>
        <row r="23056">
          <cell r="A23056"/>
          <cell r="B23056"/>
          <cell r="C23056"/>
        </row>
        <row r="23057">
          <cell r="A23057"/>
          <cell r="B23057"/>
          <cell r="C23057"/>
        </row>
        <row r="23058">
          <cell r="A23058"/>
          <cell r="B23058"/>
          <cell r="C23058"/>
        </row>
        <row r="23059">
          <cell r="A23059"/>
          <cell r="B23059"/>
          <cell r="C23059"/>
        </row>
        <row r="23060">
          <cell r="A23060"/>
          <cell r="B23060"/>
          <cell r="C23060"/>
        </row>
        <row r="23061">
          <cell r="A23061"/>
          <cell r="B23061"/>
          <cell r="C23061"/>
        </row>
        <row r="23062">
          <cell r="A23062"/>
          <cell r="B23062"/>
          <cell r="C23062"/>
        </row>
        <row r="23063">
          <cell r="A23063"/>
          <cell r="B23063"/>
          <cell r="C23063"/>
        </row>
        <row r="23064">
          <cell r="A23064"/>
          <cell r="B23064"/>
          <cell r="C23064"/>
        </row>
        <row r="23065">
          <cell r="A23065"/>
          <cell r="B23065"/>
          <cell r="C23065"/>
        </row>
        <row r="23066">
          <cell r="A23066"/>
          <cell r="B23066"/>
          <cell r="C23066"/>
        </row>
        <row r="23067">
          <cell r="A23067"/>
          <cell r="B23067"/>
          <cell r="C23067"/>
        </row>
        <row r="23068">
          <cell r="A23068"/>
          <cell r="B23068"/>
          <cell r="C23068"/>
        </row>
        <row r="23069">
          <cell r="A23069"/>
          <cell r="B23069"/>
          <cell r="C23069"/>
        </row>
        <row r="23070">
          <cell r="A23070"/>
          <cell r="B23070"/>
          <cell r="C23070"/>
        </row>
        <row r="23071">
          <cell r="A23071"/>
          <cell r="B23071"/>
          <cell r="C23071"/>
        </row>
        <row r="23072">
          <cell r="A23072"/>
          <cell r="B23072"/>
          <cell r="C23072"/>
        </row>
        <row r="23073">
          <cell r="A23073"/>
          <cell r="B23073"/>
          <cell r="C23073"/>
        </row>
        <row r="23074">
          <cell r="A23074"/>
          <cell r="B23074"/>
          <cell r="C23074"/>
        </row>
        <row r="23075">
          <cell r="A23075"/>
          <cell r="B23075"/>
          <cell r="C23075"/>
        </row>
        <row r="23076">
          <cell r="A23076"/>
          <cell r="B23076"/>
          <cell r="C23076"/>
        </row>
        <row r="23077">
          <cell r="A23077"/>
          <cell r="B23077"/>
          <cell r="C23077"/>
        </row>
        <row r="23078">
          <cell r="A23078"/>
          <cell r="B23078"/>
          <cell r="C23078"/>
        </row>
        <row r="23079">
          <cell r="A23079"/>
          <cell r="B23079"/>
          <cell r="C23079"/>
        </row>
        <row r="23080">
          <cell r="A23080"/>
          <cell r="B23080"/>
          <cell r="C23080"/>
        </row>
        <row r="23081">
          <cell r="A23081"/>
          <cell r="B23081"/>
          <cell r="C23081"/>
        </row>
        <row r="23082">
          <cell r="A23082"/>
          <cell r="B23082"/>
          <cell r="C23082"/>
        </row>
        <row r="23083">
          <cell r="A23083"/>
          <cell r="B23083"/>
          <cell r="C23083"/>
        </row>
        <row r="23084">
          <cell r="A23084"/>
          <cell r="B23084"/>
          <cell r="C23084"/>
        </row>
        <row r="23085">
          <cell r="A23085"/>
          <cell r="B23085"/>
          <cell r="C23085"/>
        </row>
        <row r="23086">
          <cell r="A23086"/>
          <cell r="B23086"/>
          <cell r="C23086"/>
        </row>
        <row r="23087">
          <cell r="A23087"/>
          <cell r="B23087"/>
          <cell r="C23087"/>
        </row>
        <row r="23088">
          <cell r="A23088"/>
          <cell r="B23088"/>
          <cell r="C23088"/>
        </row>
        <row r="23089">
          <cell r="A23089"/>
          <cell r="B23089"/>
          <cell r="C23089"/>
        </row>
        <row r="23090">
          <cell r="A23090"/>
          <cell r="B23090"/>
          <cell r="C23090"/>
        </row>
        <row r="23091">
          <cell r="A23091"/>
          <cell r="B23091"/>
          <cell r="C23091"/>
        </row>
        <row r="23092">
          <cell r="A23092"/>
          <cell r="B23092"/>
          <cell r="C23092"/>
        </row>
        <row r="23093">
          <cell r="A23093"/>
          <cell r="B23093"/>
          <cell r="C23093"/>
        </row>
        <row r="23094">
          <cell r="A23094"/>
          <cell r="B23094"/>
          <cell r="C23094"/>
        </row>
        <row r="23095">
          <cell r="A23095"/>
          <cell r="B23095"/>
          <cell r="C23095"/>
        </row>
        <row r="23096">
          <cell r="A23096"/>
          <cell r="B23096"/>
          <cell r="C23096"/>
        </row>
        <row r="23097">
          <cell r="A23097"/>
          <cell r="B23097"/>
          <cell r="C23097"/>
        </row>
        <row r="23098">
          <cell r="A23098"/>
          <cell r="B23098"/>
          <cell r="C23098"/>
        </row>
        <row r="23099">
          <cell r="A23099"/>
          <cell r="B23099"/>
          <cell r="C23099"/>
        </row>
        <row r="23100">
          <cell r="A23100"/>
          <cell r="B23100"/>
          <cell r="C23100"/>
        </row>
        <row r="23101">
          <cell r="A23101"/>
          <cell r="B23101"/>
          <cell r="C23101"/>
        </row>
        <row r="23102">
          <cell r="A23102"/>
          <cell r="B23102"/>
          <cell r="C23102"/>
        </row>
        <row r="23103">
          <cell r="A23103"/>
          <cell r="B23103"/>
          <cell r="C23103"/>
        </row>
        <row r="23104">
          <cell r="A23104"/>
          <cell r="B23104"/>
          <cell r="C23104"/>
        </row>
        <row r="23105">
          <cell r="A23105"/>
          <cell r="B23105"/>
          <cell r="C23105"/>
        </row>
        <row r="23106">
          <cell r="A23106"/>
          <cell r="B23106"/>
          <cell r="C23106"/>
        </row>
        <row r="23107">
          <cell r="A23107"/>
          <cell r="B23107"/>
          <cell r="C23107"/>
        </row>
        <row r="23108">
          <cell r="A23108"/>
          <cell r="B23108"/>
          <cell r="C23108"/>
        </row>
        <row r="23109">
          <cell r="A23109"/>
          <cell r="B23109"/>
          <cell r="C23109"/>
        </row>
        <row r="23110">
          <cell r="A23110"/>
          <cell r="B23110"/>
          <cell r="C23110"/>
        </row>
        <row r="23111">
          <cell r="A23111"/>
          <cell r="B23111"/>
          <cell r="C23111"/>
        </row>
        <row r="23112">
          <cell r="A23112"/>
          <cell r="B23112"/>
          <cell r="C23112"/>
        </row>
        <row r="23113">
          <cell r="A23113"/>
          <cell r="B23113"/>
          <cell r="C23113"/>
        </row>
        <row r="23114">
          <cell r="A23114"/>
          <cell r="B23114"/>
          <cell r="C23114"/>
        </row>
        <row r="23115">
          <cell r="A23115"/>
          <cell r="B23115"/>
          <cell r="C23115"/>
        </row>
        <row r="23116">
          <cell r="A23116"/>
          <cell r="B23116"/>
          <cell r="C23116"/>
        </row>
        <row r="23117">
          <cell r="A23117"/>
          <cell r="B23117"/>
          <cell r="C23117"/>
        </row>
        <row r="23118">
          <cell r="A23118"/>
          <cell r="B23118"/>
          <cell r="C23118"/>
        </row>
        <row r="23119">
          <cell r="A23119"/>
          <cell r="B23119"/>
          <cell r="C23119"/>
        </row>
        <row r="23120">
          <cell r="A23120"/>
          <cell r="B23120"/>
          <cell r="C23120"/>
        </row>
        <row r="23121">
          <cell r="A23121"/>
          <cell r="B23121"/>
          <cell r="C23121"/>
        </row>
        <row r="23122">
          <cell r="A23122"/>
          <cell r="B23122"/>
          <cell r="C23122"/>
        </row>
        <row r="23123">
          <cell r="A23123"/>
          <cell r="B23123"/>
          <cell r="C23123"/>
        </row>
        <row r="23124">
          <cell r="A23124"/>
          <cell r="B23124"/>
          <cell r="C23124"/>
        </row>
        <row r="23125">
          <cell r="A23125"/>
          <cell r="B23125"/>
          <cell r="C23125"/>
        </row>
        <row r="23126">
          <cell r="A23126"/>
          <cell r="B23126"/>
          <cell r="C23126"/>
        </row>
        <row r="23127">
          <cell r="A23127"/>
          <cell r="B23127"/>
          <cell r="C23127"/>
        </row>
        <row r="23128">
          <cell r="A23128"/>
          <cell r="B23128"/>
          <cell r="C23128"/>
        </row>
        <row r="23129">
          <cell r="A23129"/>
          <cell r="B23129"/>
          <cell r="C23129"/>
        </row>
        <row r="23130">
          <cell r="A23130"/>
          <cell r="B23130"/>
          <cell r="C23130"/>
        </row>
        <row r="23131">
          <cell r="A23131"/>
          <cell r="B23131"/>
          <cell r="C23131"/>
        </row>
        <row r="23132">
          <cell r="A23132"/>
          <cell r="B23132"/>
          <cell r="C23132"/>
        </row>
        <row r="23133">
          <cell r="A23133"/>
          <cell r="B23133"/>
          <cell r="C23133"/>
        </row>
        <row r="23134">
          <cell r="A23134"/>
          <cell r="B23134"/>
          <cell r="C23134"/>
        </row>
        <row r="23135">
          <cell r="A23135"/>
          <cell r="B23135"/>
          <cell r="C23135"/>
        </row>
        <row r="23136">
          <cell r="A23136"/>
          <cell r="B23136"/>
          <cell r="C23136"/>
        </row>
        <row r="23137">
          <cell r="A23137"/>
          <cell r="B23137"/>
          <cell r="C23137"/>
        </row>
        <row r="23138">
          <cell r="A23138"/>
          <cell r="B23138"/>
          <cell r="C23138"/>
        </row>
        <row r="23139">
          <cell r="A23139"/>
          <cell r="B23139"/>
          <cell r="C23139"/>
        </row>
        <row r="23140">
          <cell r="A23140"/>
          <cell r="B23140"/>
          <cell r="C23140"/>
        </row>
        <row r="23141">
          <cell r="A23141"/>
          <cell r="B23141"/>
          <cell r="C23141"/>
        </row>
        <row r="23142">
          <cell r="A23142"/>
          <cell r="B23142"/>
          <cell r="C23142"/>
        </row>
        <row r="23143">
          <cell r="A23143"/>
          <cell r="B23143"/>
          <cell r="C23143"/>
        </row>
        <row r="23144">
          <cell r="A23144"/>
          <cell r="B23144"/>
          <cell r="C23144"/>
        </row>
        <row r="23145">
          <cell r="A23145"/>
          <cell r="B23145"/>
          <cell r="C23145"/>
        </row>
        <row r="23146">
          <cell r="A23146"/>
          <cell r="B23146"/>
          <cell r="C23146"/>
        </row>
        <row r="23147">
          <cell r="A23147"/>
          <cell r="B23147"/>
          <cell r="C23147"/>
        </row>
        <row r="23148">
          <cell r="A23148"/>
          <cell r="B23148"/>
          <cell r="C23148"/>
        </row>
        <row r="23149">
          <cell r="A23149"/>
          <cell r="B23149"/>
          <cell r="C23149"/>
        </row>
        <row r="23150">
          <cell r="A23150"/>
          <cell r="B23150"/>
          <cell r="C23150"/>
        </row>
        <row r="23151">
          <cell r="A23151"/>
          <cell r="B23151"/>
          <cell r="C23151"/>
        </row>
        <row r="23152">
          <cell r="A23152"/>
          <cell r="B23152"/>
          <cell r="C23152"/>
        </row>
        <row r="23153">
          <cell r="A23153"/>
          <cell r="B23153"/>
          <cell r="C23153"/>
        </row>
        <row r="23154">
          <cell r="A23154"/>
          <cell r="B23154"/>
          <cell r="C23154"/>
        </row>
        <row r="23155">
          <cell r="A23155"/>
          <cell r="B23155"/>
          <cell r="C23155"/>
        </row>
        <row r="23156">
          <cell r="A23156"/>
          <cell r="B23156"/>
          <cell r="C23156"/>
        </row>
        <row r="23157">
          <cell r="A23157"/>
          <cell r="B23157"/>
          <cell r="C23157"/>
        </row>
        <row r="23158">
          <cell r="A23158"/>
          <cell r="B23158"/>
          <cell r="C23158"/>
        </row>
        <row r="23159">
          <cell r="A23159"/>
          <cell r="B23159"/>
          <cell r="C23159"/>
        </row>
        <row r="23160">
          <cell r="A23160"/>
          <cell r="B23160"/>
          <cell r="C23160"/>
        </row>
        <row r="23161">
          <cell r="A23161"/>
          <cell r="B23161"/>
          <cell r="C23161"/>
        </row>
        <row r="23162">
          <cell r="A23162"/>
          <cell r="B23162"/>
          <cell r="C23162"/>
        </row>
        <row r="23163">
          <cell r="A23163"/>
          <cell r="B23163"/>
          <cell r="C23163"/>
        </row>
        <row r="23164">
          <cell r="A23164"/>
          <cell r="B23164"/>
          <cell r="C23164"/>
        </row>
        <row r="23165">
          <cell r="A23165"/>
          <cell r="B23165"/>
          <cell r="C23165"/>
        </row>
        <row r="23166">
          <cell r="A23166"/>
          <cell r="B23166"/>
          <cell r="C23166"/>
        </row>
        <row r="23167">
          <cell r="A23167"/>
          <cell r="B23167"/>
          <cell r="C23167"/>
        </row>
        <row r="23168">
          <cell r="A23168"/>
          <cell r="B23168"/>
          <cell r="C23168"/>
        </row>
        <row r="23169">
          <cell r="A23169"/>
          <cell r="B23169"/>
          <cell r="C23169"/>
        </row>
        <row r="23170">
          <cell r="A23170"/>
          <cell r="B23170"/>
          <cell r="C23170"/>
        </row>
        <row r="23171">
          <cell r="A23171"/>
          <cell r="B23171"/>
          <cell r="C23171"/>
        </row>
        <row r="23172">
          <cell r="A23172"/>
          <cell r="B23172"/>
          <cell r="C23172"/>
        </row>
        <row r="23173">
          <cell r="A23173"/>
          <cell r="B23173"/>
          <cell r="C23173"/>
        </row>
        <row r="23174">
          <cell r="A23174"/>
          <cell r="B23174"/>
          <cell r="C23174"/>
        </row>
        <row r="23175">
          <cell r="A23175"/>
          <cell r="B23175"/>
          <cell r="C23175"/>
        </row>
        <row r="23176">
          <cell r="A23176"/>
          <cell r="B23176"/>
          <cell r="C23176"/>
        </row>
        <row r="23177">
          <cell r="A23177"/>
          <cell r="B23177"/>
          <cell r="C23177"/>
        </row>
        <row r="23178">
          <cell r="A23178"/>
          <cell r="B23178"/>
          <cell r="C23178"/>
        </row>
        <row r="23179">
          <cell r="A23179"/>
          <cell r="B23179"/>
          <cell r="C23179"/>
        </row>
        <row r="23180">
          <cell r="A23180"/>
          <cell r="B23180"/>
          <cell r="C23180"/>
        </row>
        <row r="23181">
          <cell r="A23181"/>
          <cell r="B23181"/>
          <cell r="C23181"/>
        </row>
        <row r="23182">
          <cell r="A23182"/>
          <cell r="B23182"/>
          <cell r="C23182"/>
        </row>
        <row r="23183">
          <cell r="A23183"/>
          <cell r="B23183"/>
          <cell r="C23183"/>
        </row>
        <row r="23184">
          <cell r="A23184"/>
          <cell r="B23184"/>
          <cell r="C23184"/>
        </row>
        <row r="23185">
          <cell r="A23185"/>
          <cell r="B23185"/>
          <cell r="C23185"/>
        </row>
        <row r="23186">
          <cell r="A23186"/>
          <cell r="B23186"/>
          <cell r="C23186"/>
        </row>
        <row r="23187">
          <cell r="A23187"/>
          <cell r="B23187"/>
          <cell r="C23187"/>
        </row>
        <row r="23188">
          <cell r="A23188"/>
          <cell r="B23188"/>
          <cell r="C23188"/>
        </row>
        <row r="23189">
          <cell r="A23189"/>
          <cell r="B23189"/>
          <cell r="C23189"/>
        </row>
        <row r="23190">
          <cell r="A23190"/>
          <cell r="B23190"/>
          <cell r="C23190"/>
        </row>
        <row r="23191">
          <cell r="A23191"/>
          <cell r="B23191"/>
          <cell r="C23191"/>
        </row>
        <row r="23192">
          <cell r="A23192"/>
          <cell r="B23192"/>
          <cell r="C23192"/>
        </row>
        <row r="23193">
          <cell r="A23193"/>
          <cell r="B23193"/>
          <cell r="C23193"/>
        </row>
        <row r="23194">
          <cell r="A23194"/>
          <cell r="B23194"/>
          <cell r="C23194"/>
        </row>
        <row r="23195">
          <cell r="A23195"/>
          <cell r="B23195"/>
          <cell r="C23195"/>
        </row>
        <row r="23196">
          <cell r="A23196"/>
          <cell r="B23196"/>
          <cell r="C23196"/>
        </row>
        <row r="23197">
          <cell r="A23197"/>
          <cell r="B23197"/>
          <cell r="C23197"/>
        </row>
        <row r="23198">
          <cell r="A23198"/>
          <cell r="B23198"/>
          <cell r="C23198"/>
        </row>
        <row r="23199">
          <cell r="A23199"/>
          <cell r="B23199"/>
          <cell r="C23199"/>
        </row>
        <row r="23200">
          <cell r="A23200"/>
          <cell r="B23200"/>
          <cell r="C23200"/>
        </row>
        <row r="23201">
          <cell r="A23201"/>
          <cell r="B23201"/>
          <cell r="C23201"/>
        </row>
        <row r="23202">
          <cell r="A23202"/>
          <cell r="B23202"/>
          <cell r="C23202"/>
        </row>
        <row r="23203">
          <cell r="A23203"/>
          <cell r="B23203"/>
          <cell r="C23203"/>
        </row>
        <row r="23204">
          <cell r="A23204"/>
          <cell r="B23204"/>
          <cell r="C23204"/>
        </row>
        <row r="23205">
          <cell r="A23205"/>
          <cell r="B23205"/>
          <cell r="C23205"/>
        </row>
        <row r="23206">
          <cell r="A23206"/>
          <cell r="B23206"/>
          <cell r="C23206"/>
        </row>
        <row r="23207">
          <cell r="A23207"/>
          <cell r="B23207"/>
          <cell r="C23207"/>
        </row>
        <row r="23208">
          <cell r="A23208"/>
          <cell r="B23208"/>
          <cell r="C23208"/>
        </row>
        <row r="23209">
          <cell r="A23209"/>
          <cell r="B23209"/>
          <cell r="C23209"/>
        </row>
        <row r="23210">
          <cell r="A23210"/>
          <cell r="B23210"/>
          <cell r="C23210"/>
        </row>
        <row r="23211">
          <cell r="A23211"/>
          <cell r="B23211"/>
          <cell r="C23211"/>
        </row>
        <row r="23212">
          <cell r="A23212"/>
          <cell r="B23212"/>
          <cell r="C23212"/>
        </row>
        <row r="23213">
          <cell r="A23213"/>
          <cell r="B23213"/>
          <cell r="C23213"/>
        </row>
        <row r="23214">
          <cell r="A23214"/>
          <cell r="B23214"/>
          <cell r="C23214"/>
        </row>
        <row r="23215">
          <cell r="A23215"/>
          <cell r="B23215"/>
          <cell r="C23215"/>
        </row>
        <row r="23216">
          <cell r="A23216"/>
          <cell r="B23216"/>
          <cell r="C23216"/>
        </row>
        <row r="23217">
          <cell r="A23217"/>
          <cell r="B23217"/>
          <cell r="C23217"/>
        </row>
        <row r="23218">
          <cell r="A23218"/>
          <cell r="B23218"/>
          <cell r="C23218"/>
        </row>
        <row r="23219">
          <cell r="A23219"/>
          <cell r="B23219"/>
          <cell r="C23219"/>
        </row>
        <row r="23220">
          <cell r="A23220"/>
          <cell r="B23220"/>
          <cell r="C23220"/>
        </row>
        <row r="23221">
          <cell r="A23221"/>
          <cell r="B23221"/>
          <cell r="C23221"/>
        </row>
        <row r="23222">
          <cell r="A23222"/>
          <cell r="B23222"/>
          <cell r="C23222"/>
        </row>
        <row r="23223">
          <cell r="A23223"/>
          <cell r="B23223"/>
          <cell r="C23223"/>
        </row>
        <row r="23224">
          <cell r="A23224"/>
          <cell r="B23224"/>
          <cell r="C23224"/>
        </row>
        <row r="23225">
          <cell r="A23225"/>
          <cell r="B23225"/>
          <cell r="C23225"/>
        </row>
        <row r="23226">
          <cell r="A23226"/>
          <cell r="B23226"/>
          <cell r="C23226"/>
        </row>
        <row r="23227">
          <cell r="A23227"/>
          <cell r="B23227"/>
          <cell r="C23227"/>
        </row>
        <row r="23228">
          <cell r="A23228"/>
          <cell r="B23228"/>
          <cell r="C23228"/>
        </row>
        <row r="23229">
          <cell r="A23229"/>
          <cell r="B23229"/>
          <cell r="C23229"/>
        </row>
        <row r="23230">
          <cell r="A23230"/>
          <cell r="B23230"/>
          <cell r="C23230"/>
        </row>
        <row r="23231">
          <cell r="A23231"/>
          <cell r="B23231"/>
          <cell r="C23231"/>
        </row>
        <row r="23232">
          <cell r="A23232"/>
          <cell r="B23232"/>
          <cell r="C23232"/>
        </row>
        <row r="23233">
          <cell r="A23233"/>
          <cell r="B23233"/>
          <cell r="C23233"/>
        </row>
        <row r="23234">
          <cell r="A23234"/>
          <cell r="B23234"/>
          <cell r="C23234"/>
        </row>
        <row r="23235">
          <cell r="A23235"/>
          <cell r="B23235"/>
          <cell r="C23235"/>
        </row>
        <row r="23236">
          <cell r="A23236"/>
          <cell r="B23236"/>
          <cell r="C23236"/>
        </row>
        <row r="23237">
          <cell r="A23237"/>
          <cell r="B23237"/>
          <cell r="C23237"/>
        </row>
        <row r="23238">
          <cell r="A23238"/>
          <cell r="B23238"/>
          <cell r="C23238"/>
        </row>
        <row r="23239">
          <cell r="A23239"/>
          <cell r="B23239"/>
          <cell r="C23239"/>
        </row>
        <row r="23240">
          <cell r="A23240"/>
          <cell r="B23240"/>
          <cell r="C23240"/>
        </row>
        <row r="23241">
          <cell r="A23241"/>
          <cell r="B23241"/>
          <cell r="C23241"/>
        </row>
        <row r="23242">
          <cell r="A23242"/>
          <cell r="B23242"/>
          <cell r="C23242"/>
        </row>
        <row r="23243">
          <cell r="A23243"/>
          <cell r="B23243"/>
          <cell r="C23243"/>
        </row>
        <row r="23244">
          <cell r="A23244"/>
          <cell r="B23244"/>
          <cell r="C23244"/>
        </row>
        <row r="23245">
          <cell r="A23245"/>
          <cell r="B23245"/>
          <cell r="C23245"/>
        </row>
        <row r="23246">
          <cell r="A23246"/>
          <cell r="B23246"/>
          <cell r="C23246"/>
        </row>
        <row r="23247">
          <cell r="A23247"/>
          <cell r="B23247"/>
          <cell r="C23247"/>
        </row>
        <row r="23248">
          <cell r="A23248"/>
          <cell r="B23248"/>
          <cell r="C23248"/>
        </row>
        <row r="23249">
          <cell r="A23249"/>
          <cell r="B23249"/>
          <cell r="C23249"/>
        </row>
        <row r="23250">
          <cell r="A23250"/>
          <cell r="B23250"/>
          <cell r="C23250"/>
        </row>
        <row r="23251">
          <cell r="A23251"/>
          <cell r="B23251"/>
          <cell r="C23251"/>
        </row>
        <row r="23252">
          <cell r="A23252"/>
          <cell r="B23252"/>
          <cell r="C23252"/>
        </row>
        <row r="23253">
          <cell r="A23253"/>
          <cell r="B23253"/>
          <cell r="C23253"/>
        </row>
        <row r="23254">
          <cell r="A23254"/>
          <cell r="B23254"/>
          <cell r="C23254"/>
        </row>
        <row r="23255">
          <cell r="A23255"/>
          <cell r="B23255"/>
          <cell r="C23255"/>
        </row>
        <row r="23256">
          <cell r="A23256"/>
          <cell r="B23256"/>
          <cell r="C23256"/>
        </row>
        <row r="23257">
          <cell r="A23257"/>
          <cell r="B23257"/>
          <cell r="C23257"/>
        </row>
        <row r="23258">
          <cell r="A23258"/>
          <cell r="B23258"/>
          <cell r="C23258"/>
        </row>
        <row r="23259">
          <cell r="A23259"/>
          <cell r="B23259"/>
          <cell r="C23259"/>
        </row>
        <row r="23260">
          <cell r="A23260"/>
          <cell r="B23260"/>
          <cell r="C23260"/>
        </row>
        <row r="23261">
          <cell r="A23261"/>
          <cell r="B23261"/>
          <cell r="C23261"/>
        </row>
        <row r="23262">
          <cell r="A23262"/>
          <cell r="B23262"/>
          <cell r="C23262"/>
        </row>
        <row r="23263">
          <cell r="A23263"/>
          <cell r="B23263"/>
          <cell r="C23263"/>
        </row>
        <row r="23264">
          <cell r="A23264"/>
          <cell r="B23264"/>
          <cell r="C23264"/>
        </row>
        <row r="23265">
          <cell r="A23265"/>
          <cell r="B23265"/>
          <cell r="C23265"/>
        </row>
        <row r="23266">
          <cell r="A23266"/>
          <cell r="B23266"/>
          <cell r="C23266"/>
        </row>
        <row r="23267">
          <cell r="A23267"/>
          <cell r="B23267"/>
          <cell r="C23267"/>
        </row>
        <row r="23268">
          <cell r="A23268"/>
          <cell r="B23268"/>
          <cell r="C23268"/>
        </row>
        <row r="23269">
          <cell r="A23269"/>
          <cell r="B23269"/>
          <cell r="C23269"/>
        </row>
        <row r="23270">
          <cell r="A23270"/>
          <cell r="B23270"/>
          <cell r="C23270"/>
        </row>
        <row r="23271">
          <cell r="A23271"/>
          <cell r="B23271"/>
          <cell r="C23271"/>
        </row>
        <row r="23272">
          <cell r="A23272"/>
          <cell r="B23272"/>
          <cell r="C23272"/>
        </row>
        <row r="23273">
          <cell r="A23273"/>
          <cell r="B23273"/>
          <cell r="C23273"/>
        </row>
        <row r="23274">
          <cell r="A23274"/>
          <cell r="B23274"/>
          <cell r="C23274"/>
        </row>
        <row r="23275">
          <cell r="A23275"/>
          <cell r="B23275"/>
          <cell r="C23275"/>
        </row>
        <row r="23276">
          <cell r="A23276"/>
          <cell r="B23276"/>
          <cell r="C23276"/>
        </row>
        <row r="23277">
          <cell r="A23277"/>
          <cell r="B23277"/>
          <cell r="C23277"/>
        </row>
        <row r="23278">
          <cell r="A23278"/>
          <cell r="B23278"/>
          <cell r="C23278"/>
        </row>
        <row r="23279">
          <cell r="A23279"/>
          <cell r="B23279"/>
          <cell r="C23279"/>
        </row>
        <row r="23280">
          <cell r="A23280"/>
          <cell r="B23280"/>
          <cell r="C23280"/>
        </row>
        <row r="23281">
          <cell r="A23281"/>
          <cell r="B23281"/>
          <cell r="C23281"/>
        </row>
        <row r="23282">
          <cell r="A23282"/>
          <cell r="B23282"/>
          <cell r="C23282"/>
        </row>
        <row r="23283">
          <cell r="A23283"/>
          <cell r="B23283"/>
          <cell r="C23283"/>
        </row>
        <row r="23284">
          <cell r="A23284"/>
          <cell r="B23284"/>
          <cell r="C23284"/>
        </row>
        <row r="23285">
          <cell r="A23285"/>
          <cell r="B23285"/>
          <cell r="C23285"/>
        </row>
        <row r="23286">
          <cell r="A23286"/>
          <cell r="B23286"/>
          <cell r="C23286"/>
        </row>
        <row r="23287">
          <cell r="A23287"/>
          <cell r="B23287"/>
          <cell r="C23287"/>
        </row>
        <row r="23288">
          <cell r="A23288"/>
          <cell r="B23288"/>
          <cell r="C23288"/>
        </row>
        <row r="23289">
          <cell r="A23289"/>
          <cell r="B23289"/>
          <cell r="C23289"/>
        </row>
        <row r="23290">
          <cell r="A23290"/>
          <cell r="B23290"/>
          <cell r="C23290"/>
        </row>
        <row r="23291">
          <cell r="A23291"/>
          <cell r="B23291"/>
          <cell r="C23291"/>
        </row>
        <row r="23292">
          <cell r="A23292"/>
          <cell r="B23292"/>
          <cell r="C23292"/>
        </row>
        <row r="23293">
          <cell r="A23293"/>
          <cell r="B23293"/>
          <cell r="C23293"/>
        </row>
        <row r="23294">
          <cell r="A23294"/>
          <cell r="B23294"/>
          <cell r="C23294"/>
        </row>
        <row r="23295">
          <cell r="A23295"/>
          <cell r="B23295"/>
          <cell r="C23295"/>
        </row>
        <row r="23296">
          <cell r="A23296"/>
          <cell r="B23296"/>
          <cell r="C23296"/>
        </row>
        <row r="23297">
          <cell r="A23297"/>
          <cell r="B23297"/>
          <cell r="C23297"/>
        </row>
        <row r="23298">
          <cell r="A23298"/>
          <cell r="B23298"/>
          <cell r="C23298"/>
        </row>
        <row r="23299">
          <cell r="A23299"/>
          <cell r="B23299"/>
          <cell r="C23299"/>
        </row>
        <row r="23300">
          <cell r="A23300"/>
          <cell r="B23300"/>
          <cell r="C23300"/>
        </row>
        <row r="23301">
          <cell r="A23301"/>
          <cell r="B23301"/>
          <cell r="C23301"/>
        </row>
        <row r="23302">
          <cell r="A23302"/>
          <cell r="B23302"/>
          <cell r="C23302"/>
        </row>
        <row r="23303">
          <cell r="A23303"/>
          <cell r="B23303"/>
          <cell r="C23303"/>
        </row>
        <row r="23304">
          <cell r="A23304"/>
          <cell r="B23304"/>
          <cell r="C23304"/>
        </row>
        <row r="23305">
          <cell r="A23305"/>
          <cell r="B23305"/>
          <cell r="C23305"/>
        </row>
        <row r="23306">
          <cell r="A23306"/>
          <cell r="B23306"/>
          <cell r="C23306"/>
        </row>
        <row r="23307">
          <cell r="A23307"/>
          <cell r="B23307"/>
          <cell r="C23307"/>
        </row>
        <row r="23308">
          <cell r="A23308"/>
          <cell r="B23308"/>
          <cell r="C23308"/>
        </row>
        <row r="23309">
          <cell r="A23309"/>
          <cell r="B23309"/>
          <cell r="C23309"/>
        </row>
        <row r="23310">
          <cell r="A23310"/>
          <cell r="B23310"/>
          <cell r="C23310"/>
        </row>
        <row r="23311">
          <cell r="A23311"/>
          <cell r="B23311"/>
          <cell r="C23311"/>
        </row>
        <row r="23312">
          <cell r="A23312"/>
          <cell r="B23312"/>
          <cell r="C23312"/>
        </row>
        <row r="23313">
          <cell r="A23313"/>
          <cell r="B23313"/>
          <cell r="C23313"/>
        </row>
        <row r="23314">
          <cell r="A23314"/>
          <cell r="B23314"/>
          <cell r="C23314"/>
        </row>
        <row r="23315">
          <cell r="A23315"/>
          <cell r="B23315"/>
          <cell r="C23315"/>
        </row>
        <row r="23316">
          <cell r="A23316"/>
          <cell r="B23316"/>
          <cell r="C23316"/>
        </row>
        <row r="23317">
          <cell r="A23317"/>
          <cell r="B23317"/>
          <cell r="C23317"/>
        </row>
        <row r="23318">
          <cell r="A23318"/>
          <cell r="B23318"/>
          <cell r="C23318"/>
        </row>
        <row r="23319">
          <cell r="A23319"/>
          <cell r="B23319"/>
          <cell r="C23319"/>
        </row>
        <row r="23320">
          <cell r="A23320"/>
          <cell r="B23320"/>
          <cell r="C23320"/>
        </row>
        <row r="23321">
          <cell r="A23321"/>
          <cell r="B23321"/>
          <cell r="C23321"/>
        </row>
        <row r="23322">
          <cell r="A23322"/>
          <cell r="B23322"/>
          <cell r="C23322"/>
        </row>
        <row r="23323">
          <cell r="A23323"/>
          <cell r="B23323"/>
          <cell r="C23323"/>
        </row>
        <row r="23324">
          <cell r="A23324"/>
          <cell r="B23324"/>
          <cell r="C23324"/>
        </row>
        <row r="23325">
          <cell r="A23325"/>
          <cell r="B23325"/>
          <cell r="C23325"/>
        </row>
        <row r="23326">
          <cell r="A23326"/>
          <cell r="B23326"/>
          <cell r="C23326"/>
        </row>
        <row r="23327">
          <cell r="A23327"/>
          <cell r="B23327"/>
          <cell r="C23327"/>
        </row>
        <row r="23328">
          <cell r="A23328"/>
          <cell r="B23328"/>
          <cell r="C23328"/>
        </row>
        <row r="23329">
          <cell r="A23329"/>
          <cell r="B23329"/>
          <cell r="C23329"/>
        </row>
        <row r="23330">
          <cell r="A23330"/>
          <cell r="B23330"/>
          <cell r="C23330"/>
        </row>
        <row r="23331">
          <cell r="A23331"/>
          <cell r="B23331"/>
          <cell r="C23331"/>
        </row>
        <row r="23332">
          <cell r="A23332"/>
          <cell r="B23332"/>
          <cell r="C23332"/>
        </row>
        <row r="23333">
          <cell r="A23333"/>
          <cell r="B23333"/>
          <cell r="C23333"/>
        </row>
        <row r="23334">
          <cell r="A23334"/>
          <cell r="B23334"/>
          <cell r="C23334"/>
        </row>
        <row r="23335">
          <cell r="A23335"/>
          <cell r="B23335"/>
          <cell r="C23335"/>
        </row>
        <row r="23336">
          <cell r="A23336"/>
          <cell r="B23336"/>
          <cell r="C23336"/>
        </row>
        <row r="23337">
          <cell r="A23337"/>
          <cell r="B23337"/>
          <cell r="C23337"/>
        </row>
        <row r="23338">
          <cell r="A23338"/>
          <cell r="B23338"/>
          <cell r="C23338"/>
        </row>
        <row r="23339">
          <cell r="A23339"/>
          <cell r="B23339"/>
          <cell r="C23339"/>
        </row>
        <row r="23340">
          <cell r="A23340"/>
          <cell r="B23340"/>
          <cell r="C23340"/>
        </row>
        <row r="23341">
          <cell r="A23341"/>
          <cell r="B23341"/>
          <cell r="C23341"/>
        </row>
        <row r="23342">
          <cell r="A23342"/>
          <cell r="B23342"/>
          <cell r="C23342"/>
        </row>
        <row r="23343">
          <cell r="A23343"/>
          <cell r="B23343"/>
          <cell r="C23343"/>
        </row>
        <row r="23344">
          <cell r="A23344"/>
          <cell r="B23344"/>
          <cell r="C23344"/>
        </row>
        <row r="23345">
          <cell r="A23345"/>
          <cell r="B23345"/>
          <cell r="C23345"/>
        </row>
        <row r="23346">
          <cell r="A23346"/>
          <cell r="B23346"/>
          <cell r="C23346"/>
        </row>
        <row r="23347">
          <cell r="A23347"/>
          <cell r="B23347"/>
          <cell r="C23347"/>
        </row>
        <row r="23348">
          <cell r="A23348"/>
          <cell r="B23348"/>
          <cell r="C23348"/>
        </row>
        <row r="23349">
          <cell r="A23349"/>
          <cell r="B23349"/>
          <cell r="C23349"/>
        </row>
        <row r="23350">
          <cell r="A23350"/>
          <cell r="B23350"/>
          <cell r="C23350"/>
        </row>
        <row r="23351">
          <cell r="A23351"/>
          <cell r="B23351"/>
          <cell r="C23351"/>
        </row>
        <row r="23352">
          <cell r="A23352"/>
          <cell r="B23352"/>
          <cell r="C23352"/>
        </row>
        <row r="23353">
          <cell r="A23353"/>
          <cell r="B23353"/>
          <cell r="C23353"/>
        </row>
        <row r="23354">
          <cell r="A23354"/>
          <cell r="B23354"/>
          <cell r="C23354"/>
        </row>
        <row r="23355">
          <cell r="A23355"/>
          <cell r="B23355"/>
          <cell r="C23355"/>
        </row>
        <row r="23356">
          <cell r="A23356"/>
          <cell r="B23356"/>
          <cell r="C23356"/>
        </row>
        <row r="23357">
          <cell r="A23357"/>
          <cell r="B23357"/>
          <cell r="C23357"/>
        </row>
        <row r="23358">
          <cell r="A23358"/>
          <cell r="B23358"/>
          <cell r="C23358"/>
        </row>
        <row r="23359">
          <cell r="A23359"/>
          <cell r="B23359"/>
          <cell r="C23359"/>
        </row>
        <row r="23360">
          <cell r="A23360"/>
          <cell r="B23360"/>
          <cell r="C23360"/>
        </row>
        <row r="23361">
          <cell r="A23361"/>
          <cell r="B23361"/>
          <cell r="C23361"/>
        </row>
        <row r="23362">
          <cell r="A23362"/>
          <cell r="B23362"/>
          <cell r="C23362"/>
        </row>
        <row r="23363">
          <cell r="A23363"/>
          <cell r="B23363"/>
          <cell r="C23363"/>
        </row>
        <row r="23364">
          <cell r="A23364"/>
          <cell r="B23364"/>
          <cell r="C23364"/>
        </row>
        <row r="23365">
          <cell r="A23365"/>
          <cell r="B23365"/>
          <cell r="C23365"/>
        </row>
        <row r="23366">
          <cell r="A23366"/>
          <cell r="B23366"/>
          <cell r="C23366"/>
        </row>
        <row r="23367">
          <cell r="A23367"/>
          <cell r="B23367"/>
          <cell r="C23367"/>
        </row>
        <row r="23368">
          <cell r="A23368"/>
          <cell r="B23368"/>
          <cell r="C23368"/>
        </row>
        <row r="23369">
          <cell r="A23369"/>
          <cell r="B23369"/>
          <cell r="C23369"/>
        </row>
        <row r="23370">
          <cell r="A23370"/>
          <cell r="B23370"/>
          <cell r="C23370"/>
        </row>
        <row r="23371">
          <cell r="A23371"/>
          <cell r="B23371"/>
          <cell r="C23371"/>
        </row>
        <row r="23372">
          <cell r="A23372"/>
          <cell r="B23372"/>
          <cell r="C23372"/>
        </row>
        <row r="23373">
          <cell r="A23373"/>
          <cell r="B23373"/>
          <cell r="C23373"/>
        </row>
        <row r="23374">
          <cell r="A23374"/>
          <cell r="B23374"/>
          <cell r="C23374"/>
        </row>
        <row r="23375">
          <cell r="A23375"/>
          <cell r="B23375"/>
          <cell r="C23375"/>
        </row>
        <row r="23376">
          <cell r="A23376"/>
          <cell r="B23376"/>
          <cell r="C23376"/>
        </row>
        <row r="23377">
          <cell r="A23377"/>
          <cell r="B23377"/>
          <cell r="C23377"/>
        </row>
        <row r="23378">
          <cell r="A23378"/>
          <cell r="B23378"/>
          <cell r="C23378"/>
        </row>
        <row r="23379">
          <cell r="A23379"/>
          <cell r="B23379"/>
          <cell r="C23379"/>
        </row>
        <row r="23380">
          <cell r="A23380"/>
          <cell r="B23380"/>
          <cell r="C23380"/>
        </row>
        <row r="23381">
          <cell r="A23381"/>
          <cell r="B23381"/>
          <cell r="C23381"/>
        </row>
        <row r="23382">
          <cell r="A23382"/>
          <cell r="B23382"/>
          <cell r="C23382"/>
        </row>
        <row r="23383">
          <cell r="A23383"/>
          <cell r="B23383"/>
          <cell r="C23383"/>
        </row>
        <row r="23384">
          <cell r="A23384"/>
          <cell r="B23384"/>
          <cell r="C23384"/>
        </row>
        <row r="23385">
          <cell r="A23385"/>
          <cell r="B23385"/>
          <cell r="C23385"/>
        </row>
        <row r="23386">
          <cell r="A23386"/>
          <cell r="B23386"/>
          <cell r="C23386"/>
        </row>
        <row r="23387">
          <cell r="A23387"/>
          <cell r="B23387"/>
          <cell r="C23387"/>
        </row>
        <row r="23388">
          <cell r="A23388"/>
          <cell r="B23388"/>
          <cell r="C23388"/>
        </row>
        <row r="23389">
          <cell r="A23389"/>
          <cell r="B23389"/>
          <cell r="C23389"/>
        </row>
        <row r="23390">
          <cell r="A23390"/>
          <cell r="B23390"/>
          <cell r="C23390"/>
        </row>
        <row r="23391">
          <cell r="A23391"/>
          <cell r="B23391"/>
          <cell r="C23391"/>
        </row>
        <row r="23392">
          <cell r="A23392"/>
          <cell r="B23392"/>
          <cell r="C23392"/>
        </row>
        <row r="23393">
          <cell r="A23393"/>
          <cell r="B23393"/>
          <cell r="C23393"/>
        </row>
        <row r="23394">
          <cell r="A23394"/>
          <cell r="B23394"/>
          <cell r="C23394"/>
        </row>
        <row r="23395">
          <cell r="A23395"/>
          <cell r="B23395"/>
          <cell r="C23395"/>
        </row>
        <row r="23396">
          <cell r="A23396"/>
          <cell r="B23396"/>
          <cell r="C23396"/>
        </row>
        <row r="23397">
          <cell r="A23397"/>
          <cell r="B23397"/>
          <cell r="C23397"/>
        </row>
        <row r="23398">
          <cell r="A23398"/>
          <cell r="B23398"/>
          <cell r="C23398"/>
        </row>
        <row r="23399">
          <cell r="A23399"/>
          <cell r="B23399"/>
          <cell r="C23399"/>
        </row>
        <row r="23400">
          <cell r="A23400"/>
          <cell r="B23400"/>
          <cell r="C23400"/>
        </row>
        <row r="23401">
          <cell r="A23401"/>
          <cell r="B23401"/>
          <cell r="C23401"/>
        </row>
        <row r="23402">
          <cell r="A23402"/>
          <cell r="B23402"/>
          <cell r="C23402"/>
        </row>
        <row r="23403">
          <cell r="A23403"/>
          <cell r="B23403"/>
          <cell r="C23403"/>
        </row>
        <row r="23404">
          <cell r="A23404"/>
          <cell r="B23404"/>
          <cell r="C23404"/>
        </row>
        <row r="23405">
          <cell r="A23405"/>
          <cell r="B23405"/>
          <cell r="C23405"/>
        </row>
        <row r="23406">
          <cell r="A23406"/>
          <cell r="B23406"/>
          <cell r="C23406"/>
        </row>
        <row r="23407">
          <cell r="A23407"/>
          <cell r="B23407"/>
          <cell r="C23407"/>
        </row>
        <row r="23408">
          <cell r="A23408"/>
          <cell r="B23408"/>
          <cell r="C23408"/>
        </row>
        <row r="23409">
          <cell r="A23409"/>
          <cell r="B23409"/>
          <cell r="C23409"/>
        </row>
        <row r="23410">
          <cell r="A23410"/>
          <cell r="B23410"/>
          <cell r="C23410"/>
        </row>
        <row r="23411">
          <cell r="A23411"/>
          <cell r="B23411"/>
          <cell r="C23411"/>
        </row>
        <row r="23412">
          <cell r="A23412"/>
          <cell r="B23412"/>
          <cell r="C23412"/>
        </row>
        <row r="23413">
          <cell r="A23413"/>
          <cell r="B23413"/>
          <cell r="C23413"/>
        </row>
        <row r="23414">
          <cell r="A23414"/>
          <cell r="B23414"/>
          <cell r="C23414"/>
        </row>
        <row r="23415">
          <cell r="A23415"/>
          <cell r="B23415"/>
          <cell r="C23415"/>
        </row>
        <row r="23416">
          <cell r="A23416"/>
          <cell r="B23416"/>
          <cell r="C23416"/>
        </row>
        <row r="23417">
          <cell r="A23417"/>
          <cell r="B23417"/>
          <cell r="C23417"/>
        </row>
        <row r="23418">
          <cell r="A23418"/>
          <cell r="B23418"/>
          <cell r="C23418"/>
        </row>
        <row r="23419">
          <cell r="A23419"/>
          <cell r="B23419"/>
          <cell r="C23419"/>
        </row>
        <row r="23420">
          <cell r="A23420"/>
          <cell r="B23420"/>
          <cell r="C23420"/>
        </row>
        <row r="23421">
          <cell r="A23421"/>
          <cell r="B23421"/>
          <cell r="C23421"/>
        </row>
        <row r="23422">
          <cell r="A23422"/>
          <cell r="B23422"/>
          <cell r="C23422"/>
        </row>
        <row r="23423">
          <cell r="A23423"/>
          <cell r="B23423"/>
          <cell r="C23423"/>
        </row>
        <row r="23424">
          <cell r="A23424"/>
          <cell r="B23424"/>
          <cell r="C23424"/>
        </row>
        <row r="23425">
          <cell r="A23425"/>
          <cell r="B23425"/>
          <cell r="C23425"/>
        </row>
        <row r="23426">
          <cell r="A23426"/>
          <cell r="B23426"/>
          <cell r="C23426"/>
        </row>
        <row r="23427">
          <cell r="A23427"/>
          <cell r="B23427"/>
          <cell r="C23427"/>
        </row>
        <row r="23428">
          <cell r="A23428"/>
          <cell r="B23428"/>
          <cell r="C23428"/>
        </row>
        <row r="23429">
          <cell r="A23429"/>
          <cell r="B23429"/>
          <cell r="C23429"/>
        </row>
        <row r="23430">
          <cell r="A23430"/>
          <cell r="B23430"/>
          <cell r="C23430"/>
        </row>
        <row r="23431">
          <cell r="A23431"/>
          <cell r="B23431"/>
          <cell r="C23431"/>
        </row>
        <row r="23432">
          <cell r="A23432"/>
          <cell r="B23432"/>
          <cell r="C23432"/>
        </row>
        <row r="23433">
          <cell r="A23433"/>
          <cell r="B23433"/>
          <cell r="C23433"/>
        </row>
        <row r="23434">
          <cell r="A23434"/>
          <cell r="B23434"/>
          <cell r="C23434"/>
        </row>
        <row r="23435">
          <cell r="A23435"/>
          <cell r="B23435"/>
          <cell r="C23435"/>
        </row>
        <row r="23436">
          <cell r="A23436"/>
          <cell r="B23436"/>
          <cell r="C23436"/>
        </row>
        <row r="23437">
          <cell r="A23437"/>
          <cell r="B23437"/>
          <cell r="C23437"/>
        </row>
        <row r="23438">
          <cell r="A23438"/>
          <cell r="B23438"/>
          <cell r="C23438"/>
        </row>
        <row r="23439">
          <cell r="A23439"/>
          <cell r="B23439"/>
          <cell r="C23439"/>
        </row>
        <row r="23440">
          <cell r="A23440"/>
          <cell r="B23440"/>
          <cell r="C23440"/>
        </row>
        <row r="23441">
          <cell r="A23441"/>
          <cell r="B23441"/>
          <cell r="C23441"/>
        </row>
        <row r="23442">
          <cell r="A23442"/>
          <cell r="B23442"/>
          <cell r="C23442"/>
        </row>
        <row r="23443">
          <cell r="A23443"/>
          <cell r="B23443"/>
          <cell r="C23443"/>
        </row>
        <row r="23444">
          <cell r="A23444"/>
          <cell r="B23444"/>
          <cell r="C23444"/>
        </row>
        <row r="23445">
          <cell r="A23445"/>
          <cell r="B23445"/>
          <cell r="C23445"/>
        </row>
        <row r="23446">
          <cell r="A23446"/>
          <cell r="B23446"/>
          <cell r="C23446"/>
        </row>
        <row r="23447">
          <cell r="A23447"/>
          <cell r="B23447"/>
          <cell r="C23447"/>
        </row>
        <row r="23448">
          <cell r="A23448"/>
          <cell r="B23448"/>
          <cell r="C23448"/>
        </row>
        <row r="23449">
          <cell r="A23449"/>
          <cell r="B23449"/>
          <cell r="C23449"/>
        </row>
        <row r="23450">
          <cell r="A23450"/>
          <cell r="B23450"/>
          <cell r="C23450"/>
        </row>
        <row r="23451">
          <cell r="A23451"/>
          <cell r="B23451"/>
          <cell r="C23451"/>
        </row>
        <row r="23452">
          <cell r="A23452"/>
          <cell r="B23452"/>
          <cell r="C23452"/>
        </row>
        <row r="23453">
          <cell r="A23453"/>
          <cell r="B23453"/>
          <cell r="C23453"/>
        </row>
        <row r="23454">
          <cell r="A23454"/>
          <cell r="B23454"/>
          <cell r="C23454"/>
        </row>
        <row r="23455">
          <cell r="A23455"/>
          <cell r="B23455"/>
          <cell r="C23455"/>
        </row>
        <row r="23456">
          <cell r="A23456"/>
          <cell r="B23456"/>
          <cell r="C23456"/>
        </row>
        <row r="23457">
          <cell r="A23457"/>
          <cell r="B23457"/>
          <cell r="C23457"/>
        </row>
        <row r="23458">
          <cell r="A23458"/>
          <cell r="B23458"/>
          <cell r="C23458"/>
        </row>
        <row r="23459">
          <cell r="A23459"/>
          <cell r="B23459"/>
          <cell r="C23459"/>
        </row>
        <row r="23460">
          <cell r="A23460"/>
          <cell r="B23460"/>
          <cell r="C23460"/>
        </row>
        <row r="23461">
          <cell r="A23461"/>
          <cell r="B23461"/>
          <cell r="C23461"/>
        </row>
        <row r="23462">
          <cell r="A23462"/>
          <cell r="B23462"/>
          <cell r="C23462"/>
        </row>
        <row r="23463">
          <cell r="A23463"/>
          <cell r="B23463"/>
          <cell r="C23463"/>
        </row>
        <row r="23464">
          <cell r="A23464"/>
          <cell r="B23464"/>
          <cell r="C23464"/>
        </row>
        <row r="23465">
          <cell r="A23465"/>
          <cell r="B23465"/>
          <cell r="C23465"/>
        </row>
        <row r="23466">
          <cell r="A23466"/>
          <cell r="B23466"/>
          <cell r="C23466"/>
        </row>
        <row r="23467">
          <cell r="A23467"/>
          <cell r="B23467"/>
          <cell r="C23467"/>
        </row>
        <row r="23468">
          <cell r="A23468"/>
          <cell r="B23468"/>
          <cell r="C23468"/>
        </row>
        <row r="23469">
          <cell r="A23469"/>
          <cell r="B23469"/>
          <cell r="C23469"/>
        </row>
        <row r="23470">
          <cell r="A23470"/>
          <cell r="B23470"/>
          <cell r="C23470"/>
        </row>
        <row r="23471">
          <cell r="A23471"/>
          <cell r="B23471"/>
          <cell r="C23471"/>
        </row>
        <row r="23472">
          <cell r="A23472"/>
          <cell r="B23472"/>
          <cell r="C23472"/>
        </row>
        <row r="23473">
          <cell r="A23473"/>
          <cell r="B23473"/>
          <cell r="C23473"/>
        </row>
        <row r="23474">
          <cell r="A23474"/>
          <cell r="B23474"/>
          <cell r="C23474"/>
        </row>
        <row r="23475">
          <cell r="A23475"/>
          <cell r="B23475"/>
          <cell r="C23475"/>
        </row>
        <row r="23476">
          <cell r="A23476"/>
          <cell r="B23476"/>
          <cell r="C23476"/>
        </row>
        <row r="23477">
          <cell r="A23477"/>
          <cell r="B23477"/>
          <cell r="C23477"/>
        </row>
        <row r="23478">
          <cell r="A23478"/>
          <cell r="B23478"/>
          <cell r="C23478"/>
        </row>
        <row r="23479">
          <cell r="A23479"/>
          <cell r="B23479"/>
          <cell r="C23479"/>
        </row>
        <row r="23480">
          <cell r="A23480"/>
          <cell r="B23480"/>
          <cell r="C23480"/>
        </row>
        <row r="23481">
          <cell r="A23481"/>
          <cell r="B23481"/>
          <cell r="C23481"/>
        </row>
        <row r="23482">
          <cell r="A23482"/>
          <cell r="B23482"/>
          <cell r="C23482"/>
        </row>
        <row r="23483">
          <cell r="A23483"/>
          <cell r="B23483"/>
          <cell r="C23483"/>
        </row>
        <row r="23484">
          <cell r="A23484"/>
          <cell r="B23484"/>
          <cell r="C23484"/>
        </row>
        <row r="23485">
          <cell r="A23485"/>
          <cell r="B23485"/>
          <cell r="C23485"/>
        </row>
        <row r="23486">
          <cell r="A23486"/>
          <cell r="B23486"/>
          <cell r="C23486"/>
        </row>
        <row r="23487">
          <cell r="A23487"/>
          <cell r="B23487"/>
          <cell r="C23487"/>
        </row>
        <row r="23488">
          <cell r="A23488"/>
          <cell r="B23488"/>
          <cell r="C23488"/>
        </row>
        <row r="23489">
          <cell r="A23489"/>
          <cell r="B23489"/>
          <cell r="C23489"/>
        </row>
        <row r="23490">
          <cell r="A23490"/>
          <cell r="B23490"/>
          <cell r="C23490"/>
        </row>
        <row r="23491">
          <cell r="A23491"/>
          <cell r="B23491"/>
          <cell r="C23491"/>
        </row>
        <row r="23492">
          <cell r="A23492"/>
          <cell r="B23492"/>
          <cell r="C23492"/>
        </row>
        <row r="23493">
          <cell r="A23493"/>
          <cell r="B23493"/>
          <cell r="C23493"/>
        </row>
        <row r="23494">
          <cell r="A23494"/>
          <cell r="B23494"/>
          <cell r="C23494"/>
        </row>
        <row r="23495">
          <cell r="A23495"/>
          <cell r="B23495"/>
          <cell r="C23495"/>
        </row>
        <row r="23496">
          <cell r="A23496"/>
          <cell r="B23496"/>
          <cell r="C23496"/>
        </row>
        <row r="23497">
          <cell r="A23497"/>
          <cell r="B23497"/>
          <cell r="C23497"/>
        </row>
        <row r="23498">
          <cell r="A23498"/>
          <cell r="B23498"/>
          <cell r="C23498"/>
        </row>
        <row r="23499">
          <cell r="A23499"/>
          <cell r="B23499"/>
          <cell r="C23499"/>
        </row>
        <row r="23500">
          <cell r="A23500"/>
          <cell r="B23500"/>
          <cell r="C23500"/>
        </row>
        <row r="23501">
          <cell r="A23501"/>
          <cell r="B23501"/>
          <cell r="C23501"/>
        </row>
        <row r="23502">
          <cell r="A23502"/>
          <cell r="B23502"/>
          <cell r="C23502"/>
        </row>
        <row r="23503">
          <cell r="A23503"/>
          <cell r="B23503"/>
          <cell r="C23503"/>
        </row>
        <row r="23504">
          <cell r="A23504"/>
          <cell r="B23504"/>
          <cell r="C23504"/>
        </row>
        <row r="23505">
          <cell r="A23505"/>
          <cell r="B23505"/>
          <cell r="C23505"/>
        </row>
        <row r="23506">
          <cell r="A23506"/>
          <cell r="B23506"/>
          <cell r="C23506"/>
        </row>
        <row r="23507">
          <cell r="A23507"/>
          <cell r="B23507"/>
          <cell r="C23507"/>
        </row>
        <row r="23508">
          <cell r="A23508"/>
          <cell r="B23508"/>
          <cell r="C23508"/>
        </row>
        <row r="23509">
          <cell r="A23509"/>
          <cell r="B23509"/>
          <cell r="C23509"/>
        </row>
        <row r="23510">
          <cell r="A23510"/>
          <cell r="B23510"/>
          <cell r="C23510"/>
        </row>
        <row r="23511">
          <cell r="A23511"/>
          <cell r="B23511"/>
          <cell r="C23511"/>
        </row>
        <row r="23512">
          <cell r="A23512"/>
          <cell r="B23512"/>
          <cell r="C23512"/>
        </row>
        <row r="23513">
          <cell r="A23513"/>
          <cell r="B23513"/>
          <cell r="C23513"/>
        </row>
        <row r="23514">
          <cell r="A23514"/>
          <cell r="B23514"/>
          <cell r="C23514"/>
        </row>
        <row r="23515">
          <cell r="A23515"/>
          <cell r="B23515"/>
          <cell r="C23515"/>
        </row>
        <row r="23516">
          <cell r="A23516"/>
          <cell r="B23516"/>
          <cell r="C23516"/>
        </row>
        <row r="23517">
          <cell r="A23517"/>
          <cell r="B23517"/>
          <cell r="C23517"/>
        </row>
        <row r="23518">
          <cell r="A23518"/>
          <cell r="B23518"/>
          <cell r="C23518"/>
        </row>
        <row r="23519">
          <cell r="A23519"/>
          <cell r="B23519"/>
          <cell r="C23519"/>
        </row>
        <row r="23520">
          <cell r="A23520"/>
          <cell r="B23520"/>
          <cell r="C23520"/>
        </row>
        <row r="23521">
          <cell r="A23521"/>
          <cell r="B23521"/>
          <cell r="C23521"/>
        </row>
        <row r="23522">
          <cell r="A23522"/>
          <cell r="B23522"/>
          <cell r="C23522"/>
        </row>
        <row r="23523">
          <cell r="A23523"/>
          <cell r="B23523"/>
          <cell r="C23523"/>
        </row>
        <row r="23524">
          <cell r="A23524"/>
          <cell r="B23524"/>
          <cell r="C23524"/>
        </row>
        <row r="23525">
          <cell r="A23525"/>
          <cell r="B23525"/>
          <cell r="C23525"/>
        </row>
        <row r="23526">
          <cell r="A23526"/>
          <cell r="B23526"/>
          <cell r="C23526"/>
        </row>
        <row r="23527">
          <cell r="A23527"/>
          <cell r="B23527"/>
          <cell r="C23527"/>
        </row>
        <row r="23528">
          <cell r="A23528"/>
          <cell r="B23528"/>
          <cell r="C23528"/>
        </row>
        <row r="23529">
          <cell r="A23529"/>
          <cell r="B23529"/>
          <cell r="C23529"/>
        </row>
        <row r="23530">
          <cell r="A23530"/>
          <cell r="B23530"/>
          <cell r="C23530"/>
        </row>
        <row r="23531">
          <cell r="A23531"/>
          <cell r="B23531"/>
          <cell r="C23531"/>
        </row>
        <row r="23532">
          <cell r="A23532"/>
          <cell r="B23532"/>
          <cell r="C23532"/>
        </row>
        <row r="23533">
          <cell r="A23533"/>
          <cell r="B23533"/>
          <cell r="C23533"/>
        </row>
        <row r="23534">
          <cell r="A23534"/>
          <cell r="B23534"/>
          <cell r="C23534"/>
        </row>
        <row r="23535">
          <cell r="A23535"/>
          <cell r="B23535"/>
          <cell r="C23535"/>
        </row>
        <row r="23536">
          <cell r="A23536"/>
          <cell r="B23536"/>
          <cell r="C23536"/>
        </row>
        <row r="23537">
          <cell r="A23537"/>
          <cell r="B23537"/>
          <cell r="C23537"/>
        </row>
        <row r="23538">
          <cell r="A23538"/>
          <cell r="B23538"/>
          <cell r="C23538"/>
        </row>
        <row r="23539">
          <cell r="A23539"/>
          <cell r="B23539"/>
          <cell r="C23539"/>
        </row>
        <row r="23540">
          <cell r="A23540"/>
          <cell r="B23540"/>
          <cell r="C23540"/>
        </row>
        <row r="23541">
          <cell r="A23541"/>
          <cell r="B23541"/>
          <cell r="C23541"/>
        </row>
        <row r="23542">
          <cell r="A23542"/>
          <cell r="B23542"/>
          <cell r="C23542"/>
        </row>
        <row r="23543">
          <cell r="A23543"/>
          <cell r="B23543"/>
          <cell r="C23543"/>
        </row>
        <row r="23544">
          <cell r="A23544"/>
          <cell r="B23544"/>
          <cell r="C23544"/>
        </row>
        <row r="23545">
          <cell r="A23545"/>
          <cell r="B23545"/>
          <cell r="C23545"/>
        </row>
        <row r="23546">
          <cell r="A23546"/>
          <cell r="B23546"/>
          <cell r="C23546"/>
        </row>
        <row r="23547">
          <cell r="A23547"/>
          <cell r="B23547"/>
          <cell r="C23547"/>
        </row>
        <row r="23548">
          <cell r="A23548"/>
          <cell r="B23548"/>
          <cell r="C23548"/>
        </row>
        <row r="23549">
          <cell r="A23549"/>
          <cell r="B23549"/>
          <cell r="C23549"/>
        </row>
        <row r="23550">
          <cell r="A23550"/>
          <cell r="B23550"/>
          <cell r="C23550"/>
        </row>
        <row r="23551">
          <cell r="A23551"/>
          <cell r="B23551"/>
          <cell r="C23551"/>
        </row>
        <row r="23552">
          <cell r="A23552"/>
          <cell r="B23552"/>
          <cell r="C23552"/>
        </row>
        <row r="23553">
          <cell r="A23553"/>
          <cell r="B23553"/>
          <cell r="C23553"/>
        </row>
        <row r="23554">
          <cell r="A23554"/>
          <cell r="B23554"/>
          <cell r="C23554"/>
        </row>
        <row r="23555">
          <cell r="A23555"/>
          <cell r="B23555"/>
          <cell r="C23555"/>
        </row>
        <row r="23556">
          <cell r="A23556"/>
          <cell r="B23556"/>
          <cell r="C23556"/>
        </row>
        <row r="23557">
          <cell r="A23557"/>
          <cell r="B23557"/>
          <cell r="C23557"/>
        </row>
        <row r="23558">
          <cell r="A23558"/>
          <cell r="B23558"/>
          <cell r="C23558"/>
        </row>
        <row r="23559">
          <cell r="A23559"/>
          <cell r="B23559"/>
          <cell r="C23559"/>
        </row>
        <row r="23560">
          <cell r="A23560"/>
          <cell r="B23560"/>
          <cell r="C23560"/>
        </row>
        <row r="23561">
          <cell r="A23561"/>
          <cell r="B23561"/>
          <cell r="C23561"/>
        </row>
        <row r="23562">
          <cell r="A23562"/>
          <cell r="B23562"/>
          <cell r="C23562"/>
        </row>
        <row r="23563">
          <cell r="A23563"/>
          <cell r="B23563"/>
          <cell r="C23563"/>
        </row>
        <row r="23564">
          <cell r="A23564"/>
          <cell r="B23564"/>
          <cell r="C23564"/>
        </row>
        <row r="23565">
          <cell r="A23565"/>
          <cell r="B23565"/>
          <cell r="C23565"/>
        </row>
        <row r="23566">
          <cell r="A23566"/>
          <cell r="B23566"/>
          <cell r="C23566"/>
        </row>
        <row r="23567">
          <cell r="A23567"/>
          <cell r="B23567"/>
          <cell r="C23567"/>
        </row>
        <row r="23568">
          <cell r="A23568"/>
          <cell r="B23568"/>
          <cell r="C23568"/>
        </row>
        <row r="23569">
          <cell r="A23569"/>
          <cell r="B23569"/>
          <cell r="C23569"/>
        </row>
        <row r="23570">
          <cell r="A23570"/>
          <cell r="B23570"/>
          <cell r="C23570"/>
        </row>
        <row r="23571">
          <cell r="A23571"/>
          <cell r="B23571"/>
          <cell r="C23571"/>
        </row>
        <row r="23572">
          <cell r="A23572"/>
          <cell r="B23572"/>
          <cell r="C23572"/>
        </row>
        <row r="23573">
          <cell r="A23573"/>
          <cell r="B23573"/>
          <cell r="C23573"/>
        </row>
        <row r="23574">
          <cell r="A23574"/>
          <cell r="B23574"/>
          <cell r="C23574"/>
        </row>
        <row r="23575">
          <cell r="A23575"/>
          <cell r="B23575"/>
          <cell r="C23575"/>
        </row>
        <row r="23576">
          <cell r="A23576"/>
          <cell r="B23576"/>
          <cell r="C23576"/>
        </row>
        <row r="23577">
          <cell r="A23577"/>
          <cell r="B23577"/>
          <cell r="C23577"/>
        </row>
        <row r="23578">
          <cell r="A23578"/>
          <cell r="B23578"/>
          <cell r="C23578"/>
        </row>
        <row r="23579">
          <cell r="A23579"/>
          <cell r="B23579"/>
          <cell r="C23579"/>
        </row>
        <row r="23580">
          <cell r="A23580"/>
          <cell r="B23580"/>
          <cell r="C23580"/>
        </row>
        <row r="23581">
          <cell r="A23581"/>
          <cell r="B23581"/>
          <cell r="C23581"/>
        </row>
        <row r="23582">
          <cell r="A23582"/>
          <cell r="B23582"/>
          <cell r="C23582"/>
        </row>
        <row r="23583">
          <cell r="A23583"/>
          <cell r="B23583"/>
          <cell r="C23583"/>
        </row>
        <row r="23584">
          <cell r="A23584"/>
          <cell r="B23584"/>
          <cell r="C23584"/>
        </row>
        <row r="23585">
          <cell r="A23585"/>
          <cell r="B23585"/>
          <cell r="C23585"/>
        </row>
        <row r="23586">
          <cell r="A23586"/>
          <cell r="B23586"/>
          <cell r="C23586"/>
        </row>
        <row r="23587">
          <cell r="A23587"/>
          <cell r="B23587"/>
          <cell r="C23587"/>
        </row>
        <row r="23588">
          <cell r="A23588"/>
          <cell r="B23588"/>
          <cell r="C23588"/>
        </row>
        <row r="23589">
          <cell r="A23589"/>
          <cell r="B23589"/>
          <cell r="C23589"/>
        </row>
        <row r="23590">
          <cell r="A23590"/>
          <cell r="B23590"/>
          <cell r="C23590"/>
        </row>
        <row r="23591">
          <cell r="A23591"/>
          <cell r="B23591"/>
          <cell r="C23591"/>
        </row>
        <row r="23592">
          <cell r="A23592"/>
          <cell r="B23592"/>
          <cell r="C23592"/>
        </row>
        <row r="23593">
          <cell r="A23593"/>
          <cell r="B23593"/>
          <cell r="C23593"/>
        </row>
        <row r="23594">
          <cell r="A23594"/>
          <cell r="B23594"/>
          <cell r="C23594"/>
        </row>
        <row r="23595">
          <cell r="A23595"/>
          <cell r="B23595"/>
          <cell r="C23595"/>
        </row>
        <row r="23596">
          <cell r="A23596"/>
          <cell r="B23596"/>
          <cell r="C23596"/>
        </row>
        <row r="23597">
          <cell r="A23597"/>
          <cell r="B23597"/>
          <cell r="C23597"/>
        </row>
        <row r="23598">
          <cell r="A23598"/>
          <cell r="B23598"/>
          <cell r="C23598"/>
        </row>
        <row r="23599">
          <cell r="A23599"/>
          <cell r="B23599"/>
          <cell r="C23599"/>
        </row>
        <row r="23600">
          <cell r="A23600"/>
          <cell r="B23600"/>
          <cell r="C23600"/>
        </row>
        <row r="23601">
          <cell r="A23601"/>
          <cell r="B23601"/>
          <cell r="C23601"/>
        </row>
        <row r="23602">
          <cell r="A23602"/>
          <cell r="B23602"/>
          <cell r="C23602"/>
        </row>
        <row r="23603">
          <cell r="A23603"/>
          <cell r="B23603"/>
          <cell r="C23603"/>
        </row>
        <row r="23604">
          <cell r="A23604"/>
          <cell r="B23604"/>
          <cell r="C23604"/>
        </row>
        <row r="23605">
          <cell r="A23605"/>
          <cell r="B23605"/>
          <cell r="C23605"/>
        </row>
        <row r="23606">
          <cell r="A23606"/>
          <cell r="B23606"/>
          <cell r="C23606"/>
        </row>
        <row r="23607">
          <cell r="A23607"/>
          <cell r="B23607"/>
          <cell r="C23607"/>
        </row>
        <row r="23608">
          <cell r="A23608"/>
          <cell r="B23608"/>
          <cell r="C23608"/>
        </row>
        <row r="23609">
          <cell r="A23609"/>
          <cell r="B23609"/>
          <cell r="C23609"/>
        </row>
        <row r="23610">
          <cell r="A23610"/>
          <cell r="B23610"/>
          <cell r="C23610"/>
        </row>
        <row r="23611">
          <cell r="A23611"/>
          <cell r="B23611"/>
          <cell r="C23611"/>
        </row>
        <row r="23612">
          <cell r="A23612"/>
          <cell r="B23612"/>
          <cell r="C23612"/>
        </row>
        <row r="23613">
          <cell r="A23613"/>
          <cell r="B23613"/>
          <cell r="C23613"/>
        </row>
        <row r="23614">
          <cell r="A23614"/>
          <cell r="B23614"/>
          <cell r="C23614"/>
        </row>
        <row r="23615">
          <cell r="A23615"/>
          <cell r="B23615"/>
          <cell r="C23615"/>
        </row>
        <row r="23616">
          <cell r="A23616"/>
          <cell r="B23616"/>
          <cell r="C23616"/>
        </row>
        <row r="23617">
          <cell r="A23617"/>
          <cell r="B23617"/>
          <cell r="C23617"/>
        </row>
        <row r="23618">
          <cell r="A23618"/>
          <cell r="B23618"/>
          <cell r="C23618"/>
        </row>
        <row r="23619">
          <cell r="A23619"/>
          <cell r="B23619"/>
          <cell r="C23619"/>
        </row>
        <row r="23620">
          <cell r="A23620"/>
          <cell r="B23620"/>
          <cell r="C23620"/>
        </row>
        <row r="23621">
          <cell r="A23621"/>
          <cell r="B23621"/>
          <cell r="C23621"/>
        </row>
        <row r="23622">
          <cell r="A23622"/>
          <cell r="B23622"/>
          <cell r="C23622"/>
        </row>
        <row r="23623">
          <cell r="A23623"/>
          <cell r="B23623"/>
          <cell r="C23623"/>
        </row>
        <row r="23624">
          <cell r="A23624"/>
          <cell r="B23624"/>
          <cell r="C23624"/>
        </row>
        <row r="23625">
          <cell r="A23625"/>
          <cell r="B23625"/>
          <cell r="C23625"/>
        </row>
        <row r="23626">
          <cell r="A23626"/>
          <cell r="B23626"/>
          <cell r="C23626"/>
        </row>
        <row r="23627">
          <cell r="A23627"/>
          <cell r="B23627"/>
          <cell r="C23627"/>
        </row>
        <row r="23628">
          <cell r="A23628"/>
          <cell r="B23628"/>
          <cell r="C23628"/>
        </row>
        <row r="23629">
          <cell r="A23629"/>
          <cell r="B23629"/>
          <cell r="C23629"/>
        </row>
        <row r="23630">
          <cell r="A23630"/>
          <cell r="B23630"/>
          <cell r="C23630"/>
        </row>
        <row r="23631">
          <cell r="A23631"/>
          <cell r="B23631"/>
          <cell r="C23631"/>
        </row>
        <row r="23632">
          <cell r="A23632"/>
          <cell r="B23632"/>
          <cell r="C23632"/>
        </row>
        <row r="23633">
          <cell r="A23633"/>
          <cell r="B23633"/>
          <cell r="C23633"/>
        </row>
        <row r="23634">
          <cell r="A23634"/>
          <cell r="B23634"/>
          <cell r="C23634"/>
        </row>
        <row r="23635">
          <cell r="A23635"/>
          <cell r="B23635"/>
          <cell r="C23635"/>
        </row>
        <row r="23636">
          <cell r="A23636"/>
          <cell r="B23636"/>
          <cell r="C23636"/>
        </row>
        <row r="23637">
          <cell r="A23637"/>
          <cell r="B23637"/>
          <cell r="C23637"/>
        </row>
        <row r="23638">
          <cell r="A23638"/>
          <cell r="B23638"/>
          <cell r="C23638"/>
        </row>
        <row r="23639">
          <cell r="A23639"/>
          <cell r="B23639"/>
          <cell r="C23639"/>
        </row>
        <row r="23640">
          <cell r="A23640"/>
          <cell r="B23640"/>
          <cell r="C23640"/>
        </row>
        <row r="23641">
          <cell r="A23641"/>
          <cell r="B23641"/>
          <cell r="C23641"/>
        </row>
        <row r="23642">
          <cell r="A23642"/>
          <cell r="B23642"/>
          <cell r="C23642"/>
        </row>
        <row r="23643">
          <cell r="A23643"/>
          <cell r="B23643"/>
          <cell r="C23643"/>
        </row>
        <row r="23644">
          <cell r="A23644"/>
          <cell r="B23644"/>
          <cell r="C23644"/>
        </row>
        <row r="23645">
          <cell r="A23645"/>
          <cell r="B23645"/>
          <cell r="C23645"/>
        </row>
        <row r="23646">
          <cell r="A23646"/>
          <cell r="B23646"/>
          <cell r="C23646"/>
        </row>
        <row r="23647">
          <cell r="A23647"/>
          <cell r="B23647"/>
          <cell r="C23647"/>
        </row>
        <row r="23648">
          <cell r="A23648"/>
          <cell r="B23648"/>
          <cell r="C23648"/>
        </row>
        <row r="23649">
          <cell r="A23649"/>
          <cell r="B23649"/>
          <cell r="C23649"/>
        </row>
        <row r="23650">
          <cell r="A23650"/>
          <cell r="B23650"/>
          <cell r="C23650"/>
        </row>
        <row r="23651">
          <cell r="A23651"/>
          <cell r="B23651"/>
          <cell r="C23651"/>
        </row>
        <row r="23652">
          <cell r="A23652"/>
          <cell r="B23652"/>
          <cell r="C23652"/>
        </row>
        <row r="23653">
          <cell r="A23653"/>
          <cell r="B23653"/>
          <cell r="C23653"/>
        </row>
        <row r="23654">
          <cell r="A23654"/>
          <cell r="B23654"/>
          <cell r="C23654"/>
        </row>
        <row r="23655">
          <cell r="A23655"/>
          <cell r="B23655"/>
          <cell r="C23655"/>
        </row>
        <row r="23656">
          <cell r="A23656"/>
          <cell r="B23656"/>
          <cell r="C23656"/>
        </row>
        <row r="23657">
          <cell r="A23657"/>
          <cell r="B23657"/>
          <cell r="C23657"/>
        </row>
        <row r="23658">
          <cell r="A23658"/>
          <cell r="B23658"/>
          <cell r="C23658"/>
        </row>
        <row r="23659">
          <cell r="A23659"/>
          <cell r="B23659"/>
          <cell r="C23659"/>
        </row>
        <row r="23660">
          <cell r="A23660"/>
          <cell r="B23660"/>
          <cell r="C23660"/>
        </row>
        <row r="23661">
          <cell r="A23661"/>
          <cell r="B23661"/>
          <cell r="C23661"/>
        </row>
        <row r="23662">
          <cell r="A23662"/>
          <cell r="B23662"/>
          <cell r="C23662"/>
        </row>
        <row r="23663">
          <cell r="A23663"/>
          <cell r="B23663"/>
          <cell r="C23663"/>
        </row>
        <row r="23664">
          <cell r="A23664"/>
          <cell r="B23664"/>
          <cell r="C23664"/>
        </row>
        <row r="23665">
          <cell r="A23665"/>
          <cell r="B23665"/>
          <cell r="C23665"/>
        </row>
        <row r="23666">
          <cell r="A23666"/>
          <cell r="B23666"/>
          <cell r="C23666"/>
        </row>
        <row r="23667">
          <cell r="A23667"/>
          <cell r="B23667"/>
          <cell r="C23667"/>
        </row>
        <row r="23668">
          <cell r="A23668"/>
          <cell r="B23668"/>
          <cell r="C23668"/>
        </row>
        <row r="23669">
          <cell r="A23669"/>
          <cell r="B23669"/>
          <cell r="C23669"/>
        </row>
        <row r="23670">
          <cell r="A23670"/>
          <cell r="B23670"/>
          <cell r="C23670"/>
        </row>
        <row r="23671">
          <cell r="A23671"/>
          <cell r="B23671"/>
          <cell r="C23671"/>
        </row>
        <row r="23672">
          <cell r="A23672"/>
          <cell r="B23672"/>
          <cell r="C23672"/>
        </row>
        <row r="23673">
          <cell r="A23673"/>
          <cell r="B23673"/>
          <cell r="C23673"/>
        </row>
        <row r="23674">
          <cell r="A23674"/>
          <cell r="B23674"/>
          <cell r="C23674"/>
        </row>
        <row r="23675">
          <cell r="A23675"/>
          <cell r="B23675"/>
          <cell r="C23675"/>
        </row>
        <row r="23676">
          <cell r="A23676"/>
          <cell r="B23676"/>
          <cell r="C23676"/>
        </row>
        <row r="23677">
          <cell r="A23677"/>
          <cell r="B23677"/>
          <cell r="C23677"/>
        </row>
        <row r="23678">
          <cell r="A23678"/>
          <cell r="B23678"/>
          <cell r="C23678"/>
        </row>
        <row r="23679">
          <cell r="A23679"/>
          <cell r="B23679"/>
          <cell r="C23679"/>
        </row>
        <row r="23680">
          <cell r="A23680"/>
          <cell r="B23680"/>
          <cell r="C23680"/>
        </row>
        <row r="23681">
          <cell r="A23681"/>
          <cell r="B23681"/>
          <cell r="C23681"/>
        </row>
        <row r="23682">
          <cell r="A23682"/>
          <cell r="B23682"/>
          <cell r="C23682"/>
        </row>
        <row r="23683">
          <cell r="A23683"/>
          <cell r="B23683"/>
          <cell r="C23683"/>
        </row>
        <row r="23684">
          <cell r="A23684"/>
          <cell r="B23684"/>
          <cell r="C23684"/>
        </row>
        <row r="23685">
          <cell r="A23685"/>
          <cell r="B23685"/>
          <cell r="C23685"/>
        </row>
        <row r="23686">
          <cell r="A23686"/>
          <cell r="B23686"/>
          <cell r="C23686"/>
        </row>
        <row r="23687">
          <cell r="A23687"/>
          <cell r="B23687"/>
          <cell r="C23687"/>
        </row>
        <row r="23688">
          <cell r="A23688"/>
          <cell r="B23688"/>
          <cell r="C23688"/>
        </row>
        <row r="23689">
          <cell r="A23689"/>
          <cell r="B23689"/>
          <cell r="C23689"/>
        </row>
        <row r="23690">
          <cell r="A23690"/>
          <cell r="B23690"/>
          <cell r="C23690"/>
        </row>
        <row r="23691">
          <cell r="A23691"/>
          <cell r="B23691"/>
          <cell r="C23691"/>
        </row>
        <row r="23692">
          <cell r="A23692"/>
          <cell r="B23692"/>
          <cell r="C23692"/>
        </row>
        <row r="23693">
          <cell r="A23693"/>
          <cell r="B23693"/>
          <cell r="C23693"/>
        </row>
        <row r="23694">
          <cell r="A23694"/>
          <cell r="B23694"/>
          <cell r="C23694"/>
        </row>
        <row r="23695">
          <cell r="A23695"/>
          <cell r="B23695"/>
          <cell r="C23695"/>
        </row>
        <row r="23696">
          <cell r="A23696"/>
          <cell r="B23696"/>
          <cell r="C23696"/>
        </row>
        <row r="23697">
          <cell r="A23697"/>
          <cell r="B23697"/>
          <cell r="C23697"/>
        </row>
        <row r="23698">
          <cell r="A23698"/>
          <cell r="B23698"/>
          <cell r="C23698"/>
        </row>
        <row r="23699">
          <cell r="A23699"/>
          <cell r="B23699"/>
          <cell r="C23699"/>
        </row>
        <row r="23700">
          <cell r="A23700"/>
          <cell r="B23700"/>
          <cell r="C23700"/>
        </row>
        <row r="23701">
          <cell r="A23701"/>
          <cell r="B23701"/>
          <cell r="C23701"/>
        </row>
        <row r="23702">
          <cell r="A23702"/>
          <cell r="B23702"/>
          <cell r="C23702"/>
        </row>
        <row r="23703">
          <cell r="A23703"/>
          <cell r="B23703"/>
          <cell r="C23703"/>
        </row>
        <row r="23704">
          <cell r="A23704"/>
          <cell r="B23704"/>
          <cell r="C23704"/>
        </row>
        <row r="23705">
          <cell r="A23705"/>
          <cell r="B23705"/>
          <cell r="C23705"/>
        </row>
        <row r="23706">
          <cell r="A23706"/>
          <cell r="B23706"/>
          <cell r="C23706"/>
        </row>
        <row r="23707">
          <cell r="A23707"/>
          <cell r="B23707"/>
          <cell r="C23707"/>
        </row>
        <row r="23708">
          <cell r="A23708"/>
          <cell r="B23708"/>
          <cell r="C23708"/>
        </row>
        <row r="23709">
          <cell r="A23709"/>
          <cell r="B23709"/>
          <cell r="C23709"/>
        </row>
        <row r="23710">
          <cell r="A23710"/>
          <cell r="B23710"/>
          <cell r="C23710"/>
        </row>
        <row r="23711">
          <cell r="A23711"/>
          <cell r="B23711"/>
          <cell r="C23711"/>
        </row>
        <row r="23712">
          <cell r="A23712"/>
          <cell r="B23712"/>
          <cell r="C23712"/>
        </row>
        <row r="23713">
          <cell r="A23713"/>
          <cell r="B23713"/>
          <cell r="C23713"/>
        </row>
        <row r="23714">
          <cell r="A23714"/>
          <cell r="B23714"/>
          <cell r="C23714"/>
        </row>
        <row r="23715">
          <cell r="A23715"/>
          <cell r="B23715"/>
          <cell r="C23715"/>
        </row>
        <row r="23716">
          <cell r="A23716"/>
          <cell r="B23716"/>
          <cell r="C23716"/>
        </row>
        <row r="23717">
          <cell r="A23717"/>
          <cell r="B23717"/>
          <cell r="C23717"/>
        </row>
        <row r="23718">
          <cell r="A23718"/>
          <cell r="B23718"/>
          <cell r="C23718"/>
        </row>
        <row r="23719">
          <cell r="A23719"/>
          <cell r="B23719"/>
          <cell r="C23719"/>
        </row>
        <row r="23720">
          <cell r="A23720"/>
          <cell r="B23720"/>
          <cell r="C23720"/>
        </row>
        <row r="23721">
          <cell r="A23721"/>
          <cell r="B23721"/>
          <cell r="C23721"/>
        </row>
        <row r="23722">
          <cell r="A23722"/>
          <cell r="B23722"/>
          <cell r="C23722"/>
        </row>
        <row r="23723">
          <cell r="A23723"/>
          <cell r="B23723"/>
          <cell r="C23723"/>
        </row>
        <row r="23724">
          <cell r="A23724"/>
          <cell r="B23724"/>
          <cell r="C23724"/>
        </row>
        <row r="23725">
          <cell r="A23725"/>
          <cell r="B23725"/>
          <cell r="C23725"/>
        </row>
        <row r="23726">
          <cell r="A23726"/>
          <cell r="B23726"/>
          <cell r="C23726"/>
        </row>
        <row r="23727">
          <cell r="A23727"/>
          <cell r="B23727"/>
          <cell r="C23727"/>
        </row>
        <row r="23728">
          <cell r="A23728"/>
          <cell r="B23728"/>
          <cell r="C23728"/>
        </row>
        <row r="23729">
          <cell r="A23729"/>
          <cell r="B23729"/>
          <cell r="C23729"/>
        </row>
        <row r="23730">
          <cell r="A23730"/>
          <cell r="B23730"/>
          <cell r="C23730"/>
        </row>
        <row r="23731">
          <cell r="A23731"/>
          <cell r="B23731"/>
          <cell r="C23731"/>
        </row>
        <row r="23732">
          <cell r="A23732"/>
          <cell r="B23732"/>
          <cell r="C23732"/>
        </row>
        <row r="23733">
          <cell r="A23733"/>
          <cell r="B23733"/>
          <cell r="C23733"/>
        </row>
        <row r="23734">
          <cell r="A23734"/>
          <cell r="B23734"/>
          <cell r="C23734"/>
        </row>
        <row r="23735">
          <cell r="A23735"/>
          <cell r="B23735"/>
          <cell r="C23735"/>
        </row>
        <row r="23736">
          <cell r="A23736"/>
          <cell r="B23736"/>
          <cell r="C23736"/>
        </row>
        <row r="23737">
          <cell r="A23737"/>
          <cell r="B23737"/>
          <cell r="C23737"/>
        </row>
        <row r="23738">
          <cell r="A23738"/>
          <cell r="B23738"/>
          <cell r="C23738"/>
        </row>
        <row r="23739">
          <cell r="A23739"/>
          <cell r="B23739"/>
          <cell r="C23739"/>
        </row>
        <row r="23740">
          <cell r="A23740"/>
          <cell r="B23740"/>
          <cell r="C23740"/>
        </row>
        <row r="23741">
          <cell r="A23741"/>
          <cell r="B23741"/>
          <cell r="C23741"/>
        </row>
        <row r="23742">
          <cell r="A23742"/>
          <cell r="B23742"/>
          <cell r="C23742"/>
        </row>
        <row r="23743">
          <cell r="A23743"/>
          <cell r="B23743"/>
          <cell r="C23743"/>
        </row>
        <row r="23744">
          <cell r="A23744"/>
          <cell r="B23744"/>
          <cell r="C23744"/>
        </row>
        <row r="23745">
          <cell r="A23745"/>
          <cell r="B23745"/>
          <cell r="C23745"/>
        </row>
        <row r="23746">
          <cell r="A23746"/>
          <cell r="B23746"/>
          <cell r="C23746"/>
        </row>
        <row r="23747">
          <cell r="A23747"/>
          <cell r="B23747"/>
          <cell r="C23747"/>
        </row>
        <row r="23748">
          <cell r="A23748"/>
          <cell r="B23748"/>
          <cell r="C23748"/>
        </row>
        <row r="23749">
          <cell r="A23749"/>
          <cell r="B23749"/>
          <cell r="C23749"/>
        </row>
        <row r="23750">
          <cell r="A23750"/>
          <cell r="B23750"/>
          <cell r="C23750"/>
        </row>
        <row r="23751">
          <cell r="A23751"/>
          <cell r="B23751"/>
          <cell r="C23751"/>
        </row>
        <row r="23752">
          <cell r="A23752"/>
          <cell r="B23752"/>
          <cell r="C23752"/>
        </row>
        <row r="23753">
          <cell r="A23753"/>
          <cell r="B23753"/>
          <cell r="C23753"/>
        </row>
        <row r="23754">
          <cell r="A23754"/>
          <cell r="B23754"/>
          <cell r="C23754"/>
        </row>
        <row r="23755">
          <cell r="A23755"/>
          <cell r="B23755"/>
          <cell r="C23755"/>
        </row>
        <row r="23756">
          <cell r="A23756"/>
          <cell r="B23756"/>
          <cell r="C23756"/>
        </row>
        <row r="23757">
          <cell r="A23757"/>
          <cell r="B23757"/>
          <cell r="C23757"/>
        </row>
        <row r="23758">
          <cell r="A23758"/>
          <cell r="B23758"/>
          <cell r="C23758"/>
        </row>
        <row r="23759">
          <cell r="A23759"/>
          <cell r="B23759"/>
          <cell r="C23759"/>
        </row>
        <row r="23760">
          <cell r="A23760"/>
          <cell r="B23760"/>
          <cell r="C23760"/>
        </row>
        <row r="23761">
          <cell r="A23761"/>
          <cell r="B23761"/>
          <cell r="C23761"/>
        </row>
        <row r="23762">
          <cell r="A23762"/>
          <cell r="B23762"/>
          <cell r="C23762"/>
        </row>
        <row r="23763">
          <cell r="A23763"/>
          <cell r="B23763"/>
          <cell r="C23763"/>
        </row>
        <row r="23764">
          <cell r="A23764"/>
          <cell r="B23764"/>
          <cell r="C23764"/>
        </row>
        <row r="23765">
          <cell r="A23765"/>
          <cell r="B23765"/>
          <cell r="C23765"/>
        </row>
        <row r="23766">
          <cell r="A23766"/>
          <cell r="B23766"/>
          <cell r="C23766"/>
        </row>
        <row r="23767">
          <cell r="A23767"/>
          <cell r="B23767"/>
          <cell r="C23767"/>
        </row>
        <row r="23768">
          <cell r="A23768"/>
          <cell r="B23768"/>
          <cell r="C23768"/>
        </row>
        <row r="23769">
          <cell r="A23769"/>
          <cell r="B23769"/>
          <cell r="C23769"/>
        </row>
        <row r="23770">
          <cell r="A23770"/>
          <cell r="B23770"/>
          <cell r="C23770"/>
        </row>
        <row r="23771">
          <cell r="A23771"/>
          <cell r="B23771"/>
          <cell r="C23771"/>
        </row>
        <row r="23772">
          <cell r="A23772"/>
          <cell r="B23772"/>
          <cell r="C23772"/>
        </row>
        <row r="23773">
          <cell r="A23773"/>
          <cell r="B23773"/>
          <cell r="C23773"/>
        </row>
        <row r="23774">
          <cell r="A23774"/>
          <cell r="B23774"/>
          <cell r="C23774"/>
        </row>
        <row r="23775">
          <cell r="A23775"/>
          <cell r="B23775"/>
          <cell r="C23775"/>
        </row>
        <row r="23776">
          <cell r="A23776"/>
          <cell r="B23776"/>
          <cell r="C23776"/>
        </row>
        <row r="23777">
          <cell r="A23777"/>
          <cell r="B23777"/>
          <cell r="C23777"/>
        </row>
        <row r="23778">
          <cell r="A23778"/>
          <cell r="B23778"/>
          <cell r="C23778"/>
        </row>
        <row r="23779">
          <cell r="A23779"/>
          <cell r="B23779"/>
          <cell r="C23779"/>
        </row>
        <row r="23780">
          <cell r="A23780"/>
          <cell r="B23780"/>
          <cell r="C23780"/>
        </row>
        <row r="23781">
          <cell r="A23781"/>
          <cell r="B23781"/>
          <cell r="C23781"/>
        </row>
        <row r="23782">
          <cell r="A23782"/>
          <cell r="B23782"/>
          <cell r="C23782"/>
        </row>
        <row r="23783">
          <cell r="A23783"/>
          <cell r="B23783"/>
          <cell r="C23783"/>
        </row>
        <row r="23784">
          <cell r="A23784"/>
          <cell r="B23784"/>
          <cell r="C23784"/>
        </row>
        <row r="23785">
          <cell r="A23785"/>
          <cell r="B23785"/>
          <cell r="C23785"/>
        </row>
        <row r="23786">
          <cell r="A23786"/>
          <cell r="B23786"/>
          <cell r="C23786"/>
        </row>
        <row r="23787">
          <cell r="A23787"/>
          <cell r="B23787"/>
          <cell r="C23787"/>
        </row>
        <row r="23788">
          <cell r="A23788"/>
          <cell r="B23788"/>
          <cell r="C23788"/>
        </row>
        <row r="23789">
          <cell r="A23789"/>
          <cell r="B23789"/>
          <cell r="C23789"/>
        </row>
        <row r="23790">
          <cell r="A23790"/>
          <cell r="B23790"/>
          <cell r="C23790"/>
        </row>
        <row r="23791">
          <cell r="A23791"/>
          <cell r="B23791"/>
          <cell r="C23791"/>
        </row>
        <row r="23792">
          <cell r="A23792"/>
          <cell r="B23792"/>
          <cell r="C23792"/>
        </row>
        <row r="23793">
          <cell r="A23793"/>
          <cell r="B23793"/>
          <cell r="C23793"/>
        </row>
        <row r="23794">
          <cell r="A23794"/>
          <cell r="B23794"/>
          <cell r="C23794"/>
        </row>
        <row r="23795">
          <cell r="A23795"/>
          <cell r="B23795"/>
          <cell r="C23795"/>
        </row>
        <row r="23796">
          <cell r="A23796"/>
          <cell r="B23796"/>
          <cell r="C23796"/>
        </row>
        <row r="23797">
          <cell r="A23797"/>
          <cell r="B23797"/>
          <cell r="C23797"/>
        </row>
        <row r="23798">
          <cell r="A23798"/>
          <cell r="B23798"/>
          <cell r="C23798"/>
        </row>
        <row r="23799">
          <cell r="A23799"/>
          <cell r="B23799"/>
          <cell r="C23799"/>
        </row>
        <row r="23800">
          <cell r="A23800"/>
          <cell r="B23800"/>
          <cell r="C23800"/>
        </row>
        <row r="23801">
          <cell r="A23801"/>
          <cell r="B23801"/>
          <cell r="C23801"/>
        </row>
        <row r="23802">
          <cell r="A23802"/>
          <cell r="B23802"/>
          <cell r="C23802"/>
        </row>
        <row r="23803">
          <cell r="A23803"/>
          <cell r="B23803"/>
          <cell r="C23803"/>
        </row>
        <row r="23804">
          <cell r="A23804"/>
          <cell r="B23804"/>
          <cell r="C23804"/>
        </row>
        <row r="23805">
          <cell r="A23805"/>
          <cell r="B23805"/>
          <cell r="C23805"/>
        </row>
        <row r="23806">
          <cell r="A23806"/>
          <cell r="B23806"/>
          <cell r="C23806"/>
        </row>
        <row r="23807">
          <cell r="A23807"/>
          <cell r="B23807"/>
          <cell r="C23807"/>
        </row>
        <row r="23808">
          <cell r="A23808"/>
          <cell r="B23808"/>
          <cell r="C23808"/>
        </row>
        <row r="23809">
          <cell r="A23809"/>
          <cell r="B23809"/>
          <cell r="C23809"/>
        </row>
        <row r="23810">
          <cell r="A23810"/>
          <cell r="B23810"/>
          <cell r="C23810"/>
        </row>
        <row r="23811">
          <cell r="A23811"/>
          <cell r="B23811"/>
          <cell r="C23811"/>
        </row>
        <row r="23812">
          <cell r="A23812"/>
          <cell r="B23812"/>
          <cell r="C23812"/>
        </row>
        <row r="23813">
          <cell r="A23813"/>
          <cell r="B23813"/>
          <cell r="C23813"/>
        </row>
        <row r="23814">
          <cell r="A23814"/>
          <cell r="B23814"/>
          <cell r="C23814"/>
        </row>
        <row r="23815">
          <cell r="A23815"/>
          <cell r="B23815"/>
          <cell r="C23815"/>
        </row>
        <row r="23816">
          <cell r="A23816"/>
          <cell r="B23816"/>
          <cell r="C23816"/>
        </row>
        <row r="23817">
          <cell r="A23817"/>
          <cell r="B23817"/>
          <cell r="C23817"/>
        </row>
        <row r="23818">
          <cell r="A23818"/>
          <cell r="B23818"/>
          <cell r="C23818"/>
        </row>
        <row r="23819">
          <cell r="A23819"/>
          <cell r="B23819"/>
          <cell r="C23819"/>
        </row>
        <row r="23820">
          <cell r="A23820"/>
          <cell r="B23820"/>
          <cell r="C23820"/>
        </row>
        <row r="23821">
          <cell r="A23821"/>
          <cell r="B23821"/>
          <cell r="C23821"/>
        </row>
        <row r="23822">
          <cell r="A23822"/>
          <cell r="B23822"/>
          <cell r="C23822"/>
        </row>
        <row r="23823">
          <cell r="A23823"/>
          <cell r="B23823"/>
          <cell r="C23823"/>
        </row>
        <row r="23824">
          <cell r="A23824"/>
          <cell r="B23824"/>
          <cell r="C23824"/>
        </row>
        <row r="23825">
          <cell r="A23825"/>
          <cell r="B23825"/>
          <cell r="C23825"/>
        </row>
        <row r="23826">
          <cell r="A23826"/>
          <cell r="B23826"/>
          <cell r="C23826"/>
        </row>
        <row r="23827">
          <cell r="A23827"/>
          <cell r="B23827"/>
          <cell r="C23827"/>
        </row>
        <row r="23828">
          <cell r="A23828"/>
          <cell r="B23828"/>
          <cell r="C23828"/>
        </row>
        <row r="23829">
          <cell r="A23829"/>
          <cell r="B23829"/>
          <cell r="C23829"/>
        </row>
        <row r="23830">
          <cell r="A23830"/>
          <cell r="B23830"/>
          <cell r="C23830"/>
        </row>
        <row r="23831">
          <cell r="A23831"/>
          <cell r="B23831"/>
          <cell r="C23831"/>
        </row>
        <row r="23832">
          <cell r="A23832"/>
          <cell r="B23832"/>
          <cell r="C23832"/>
        </row>
        <row r="23833">
          <cell r="A23833"/>
          <cell r="B23833"/>
          <cell r="C23833"/>
        </row>
        <row r="23834">
          <cell r="A23834"/>
          <cell r="B23834"/>
          <cell r="C23834"/>
        </row>
        <row r="23835">
          <cell r="A23835"/>
          <cell r="B23835"/>
          <cell r="C23835"/>
        </row>
        <row r="23836">
          <cell r="A23836"/>
          <cell r="B23836"/>
          <cell r="C23836"/>
        </row>
        <row r="23837">
          <cell r="A23837"/>
          <cell r="B23837"/>
          <cell r="C23837"/>
        </row>
        <row r="23838">
          <cell r="A23838"/>
          <cell r="B23838"/>
          <cell r="C23838"/>
        </row>
        <row r="23839">
          <cell r="A23839"/>
          <cell r="B23839"/>
          <cell r="C23839"/>
        </row>
        <row r="23840">
          <cell r="A23840"/>
          <cell r="B23840"/>
          <cell r="C23840"/>
        </row>
        <row r="23841">
          <cell r="A23841"/>
          <cell r="B23841"/>
          <cell r="C23841"/>
        </row>
        <row r="23842">
          <cell r="A23842"/>
          <cell r="B23842"/>
          <cell r="C23842"/>
        </row>
        <row r="23843">
          <cell r="A23843"/>
          <cell r="B23843"/>
          <cell r="C23843"/>
        </row>
        <row r="23844">
          <cell r="A23844"/>
          <cell r="B23844"/>
          <cell r="C23844"/>
        </row>
        <row r="23845">
          <cell r="A23845"/>
          <cell r="B23845"/>
          <cell r="C23845"/>
        </row>
        <row r="23846">
          <cell r="A23846"/>
          <cell r="B23846"/>
          <cell r="C23846"/>
        </row>
        <row r="23847">
          <cell r="A23847"/>
          <cell r="B23847"/>
          <cell r="C23847"/>
        </row>
        <row r="23848">
          <cell r="A23848"/>
          <cell r="B23848"/>
          <cell r="C23848"/>
        </row>
        <row r="23849">
          <cell r="A23849"/>
          <cell r="B23849"/>
          <cell r="C23849"/>
        </row>
        <row r="23850">
          <cell r="A23850"/>
          <cell r="B23850"/>
          <cell r="C23850"/>
        </row>
        <row r="23851">
          <cell r="A23851"/>
          <cell r="B23851"/>
          <cell r="C23851"/>
        </row>
        <row r="23852">
          <cell r="A23852"/>
          <cell r="B23852"/>
          <cell r="C23852"/>
        </row>
        <row r="23853">
          <cell r="A23853"/>
          <cell r="B23853"/>
          <cell r="C23853"/>
        </row>
        <row r="23854">
          <cell r="A23854"/>
          <cell r="B23854"/>
          <cell r="C23854"/>
        </row>
        <row r="23855">
          <cell r="A23855"/>
          <cell r="B23855"/>
          <cell r="C23855"/>
        </row>
        <row r="23856">
          <cell r="A23856"/>
          <cell r="B23856"/>
          <cell r="C23856"/>
        </row>
        <row r="23857">
          <cell r="A23857"/>
          <cell r="B23857"/>
          <cell r="C23857"/>
        </row>
        <row r="23858">
          <cell r="A23858"/>
          <cell r="B23858"/>
          <cell r="C23858"/>
        </row>
        <row r="23859">
          <cell r="A23859"/>
          <cell r="B23859"/>
          <cell r="C23859"/>
        </row>
        <row r="23860">
          <cell r="A23860"/>
          <cell r="B23860"/>
          <cell r="C23860"/>
        </row>
        <row r="23861">
          <cell r="A23861"/>
          <cell r="B23861"/>
          <cell r="C23861"/>
        </row>
        <row r="23862">
          <cell r="A23862"/>
          <cell r="B23862"/>
          <cell r="C23862"/>
        </row>
        <row r="23863">
          <cell r="A23863"/>
          <cell r="B23863"/>
          <cell r="C23863"/>
        </row>
        <row r="23864">
          <cell r="A23864"/>
          <cell r="B23864"/>
          <cell r="C23864"/>
        </row>
        <row r="23865">
          <cell r="A23865"/>
          <cell r="B23865"/>
          <cell r="C23865"/>
        </row>
        <row r="23866">
          <cell r="A23866"/>
          <cell r="B23866"/>
          <cell r="C23866"/>
        </row>
        <row r="23867">
          <cell r="A23867"/>
          <cell r="B23867"/>
          <cell r="C23867"/>
        </row>
        <row r="23868">
          <cell r="A23868"/>
          <cell r="B23868"/>
          <cell r="C23868"/>
        </row>
        <row r="23869">
          <cell r="A23869"/>
          <cell r="B23869"/>
          <cell r="C23869"/>
        </row>
        <row r="23870">
          <cell r="A23870"/>
          <cell r="B23870"/>
          <cell r="C23870"/>
        </row>
        <row r="23871">
          <cell r="A23871"/>
          <cell r="B23871"/>
          <cell r="C23871"/>
        </row>
        <row r="23872">
          <cell r="A23872"/>
          <cell r="B23872"/>
          <cell r="C23872"/>
        </row>
        <row r="23873">
          <cell r="A23873"/>
          <cell r="B23873"/>
          <cell r="C23873"/>
        </row>
        <row r="23874">
          <cell r="A23874"/>
          <cell r="B23874"/>
          <cell r="C23874"/>
        </row>
        <row r="23875">
          <cell r="A23875"/>
          <cell r="B23875"/>
          <cell r="C23875"/>
        </row>
        <row r="23876">
          <cell r="A23876"/>
          <cell r="B23876"/>
          <cell r="C23876"/>
        </row>
        <row r="23877">
          <cell r="A23877"/>
          <cell r="B23877"/>
          <cell r="C23877"/>
        </row>
        <row r="23878">
          <cell r="A23878"/>
          <cell r="B23878"/>
          <cell r="C23878"/>
        </row>
        <row r="23879">
          <cell r="A23879"/>
          <cell r="B23879"/>
          <cell r="C23879"/>
        </row>
        <row r="23880">
          <cell r="A23880"/>
          <cell r="B23880"/>
          <cell r="C23880"/>
        </row>
        <row r="23881">
          <cell r="A23881"/>
          <cell r="B23881"/>
          <cell r="C23881"/>
        </row>
        <row r="23882">
          <cell r="A23882"/>
          <cell r="B23882"/>
          <cell r="C23882"/>
        </row>
        <row r="23883">
          <cell r="A23883"/>
          <cell r="B23883"/>
          <cell r="C23883"/>
        </row>
        <row r="23884">
          <cell r="A23884"/>
          <cell r="B23884"/>
          <cell r="C23884"/>
        </row>
        <row r="23885">
          <cell r="A23885"/>
          <cell r="B23885"/>
          <cell r="C23885"/>
        </row>
        <row r="23886">
          <cell r="A23886"/>
          <cell r="B23886"/>
          <cell r="C23886"/>
        </row>
        <row r="23887">
          <cell r="A23887"/>
          <cell r="B23887"/>
          <cell r="C23887"/>
        </row>
        <row r="23888">
          <cell r="A23888"/>
          <cell r="B23888"/>
          <cell r="C23888"/>
        </row>
        <row r="23889">
          <cell r="A23889"/>
          <cell r="B23889"/>
          <cell r="C23889"/>
        </row>
        <row r="23890">
          <cell r="A23890"/>
          <cell r="B23890"/>
          <cell r="C23890"/>
        </row>
        <row r="23891">
          <cell r="A23891"/>
          <cell r="B23891"/>
          <cell r="C23891"/>
        </row>
        <row r="23892">
          <cell r="A23892"/>
          <cell r="B23892"/>
          <cell r="C23892"/>
        </row>
        <row r="23893">
          <cell r="A23893"/>
          <cell r="B23893"/>
          <cell r="C23893"/>
        </row>
        <row r="23894">
          <cell r="A23894"/>
          <cell r="B23894"/>
          <cell r="C23894"/>
        </row>
        <row r="23895">
          <cell r="A23895"/>
          <cell r="B23895"/>
          <cell r="C23895"/>
        </row>
        <row r="23896">
          <cell r="A23896"/>
          <cell r="B23896"/>
          <cell r="C23896"/>
        </row>
        <row r="23897">
          <cell r="A23897"/>
          <cell r="B23897"/>
          <cell r="C23897"/>
        </row>
        <row r="23898">
          <cell r="A23898"/>
          <cell r="B23898"/>
          <cell r="C23898"/>
        </row>
        <row r="23899">
          <cell r="A23899"/>
          <cell r="B23899"/>
          <cell r="C23899"/>
        </row>
        <row r="23900">
          <cell r="A23900"/>
          <cell r="B23900"/>
          <cell r="C23900"/>
        </row>
        <row r="23901">
          <cell r="A23901"/>
          <cell r="B23901"/>
          <cell r="C23901"/>
        </row>
        <row r="23902">
          <cell r="A23902"/>
          <cell r="B23902"/>
          <cell r="C23902"/>
        </row>
        <row r="23903">
          <cell r="A23903"/>
          <cell r="B23903"/>
          <cell r="C23903"/>
        </row>
        <row r="23904">
          <cell r="A23904"/>
          <cell r="B23904"/>
          <cell r="C23904"/>
        </row>
        <row r="23905">
          <cell r="A23905"/>
          <cell r="B23905"/>
          <cell r="C23905"/>
        </row>
        <row r="23906">
          <cell r="A23906"/>
          <cell r="B23906"/>
          <cell r="C23906"/>
        </row>
        <row r="23907">
          <cell r="A23907"/>
          <cell r="B23907"/>
          <cell r="C23907"/>
        </row>
        <row r="23908">
          <cell r="A23908"/>
          <cell r="B23908"/>
          <cell r="C23908"/>
        </row>
        <row r="23909">
          <cell r="A23909"/>
          <cell r="B23909"/>
          <cell r="C23909"/>
        </row>
        <row r="23910">
          <cell r="A23910"/>
          <cell r="B23910"/>
          <cell r="C23910"/>
        </row>
        <row r="23911">
          <cell r="A23911"/>
          <cell r="B23911"/>
          <cell r="C23911"/>
        </row>
        <row r="23912">
          <cell r="A23912"/>
          <cell r="B23912"/>
          <cell r="C23912"/>
        </row>
        <row r="23913">
          <cell r="A23913"/>
          <cell r="B23913"/>
          <cell r="C23913"/>
        </row>
        <row r="23914">
          <cell r="A23914"/>
          <cell r="B23914"/>
          <cell r="C23914"/>
        </row>
        <row r="23915">
          <cell r="A23915"/>
          <cell r="B23915"/>
          <cell r="C23915"/>
        </row>
        <row r="23916">
          <cell r="A23916"/>
          <cell r="B23916"/>
          <cell r="C23916"/>
        </row>
        <row r="23917">
          <cell r="A23917"/>
          <cell r="B23917"/>
          <cell r="C23917"/>
        </row>
        <row r="23918">
          <cell r="A23918"/>
          <cell r="B23918"/>
          <cell r="C23918"/>
        </row>
        <row r="23919">
          <cell r="A23919"/>
          <cell r="B23919"/>
          <cell r="C23919"/>
        </row>
        <row r="23920">
          <cell r="A23920"/>
          <cell r="B23920"/>
          <cell r="C23920"/>
        </row>
        <row r="23921">
          <cell r="A23921"/>
          <cell r="B23921"/>
          <cell r="C23921"/>
        </row>
        <row r="23922">
          <cell r="A23922"/>
          <cell r="B23922"/>
          <cell r="C23922"/>
        </row>
        <row r="23923">
          <cell r="A23923"/>
          <cell r="B23923"/>
          <cell r="C23923"/>
        </row>
        <row r="23924">
          <cell r="A23924"/>
          <cell r="B23924"/>
          <cell r="C23924"/>
        </row>
        <row r="23925">
          <cell r="A23925"/>
          <cell r="B23925"/>
          <cell r="C23925"/>
        </row>
        <row r="23926">
          <cell r="A23926"/>
          <cell r="B23926"/>
          <cell r="C23926"/>
        </row>
        <row r="23927">
          <cell r="A23927"/>
          <cell r="B23927"/>
          <cell r="C23927"/>
        </row>
        <row r="23928">
          <cell r="A23928"/>
          <cell r="B23928"/>
          <cell r="C23928"/>
        </row>
        <row r="23929">
          <cell r="A23929"/>
          <cell r="B23929"/>
          <cell r="C23929"/>
        </row>
        <row r="23930">
          <cell r="A23930"/>
          <cell r="B23930"/>
          <cell r="C23930"/>
        </row>
        <row r="23931">
          <cell r="A23931"/>
          <cell r="B23931"/>
          <cell r="C23931"/>
        </row>
        <row r="23932">
          <cell r="A23932"/>
          <cell r="B23932"/>
          <cell r="C23932"/>
        </row>
        <row r="23933">
          <cell r="A23933"/>
          <cell r="B23933"/>
          <cell r="C23933"/>
        </row>
        <row r="23934">
          <cell r="A23934"/>
          <cell r="B23934"/>
          <cell r="C23934"/>
        </row>
        <row r="23935">
          <cell r="A23935"/>
          <cell r="B23935"/>
          <cell r="C23935"/>
        </row>
        <row r="23936">
          <cell r="A23936"/>
          <cell r="B23936"/>
          <cell r="C23936"/>
        </row>
        <row r="23937">
          <cell r="A23937"/>
          <cell r="B23937"/>
          <cell r="C23937"/>
        </row>
        <row r="23938">
          <cell r="A23938"/>
          <cell r="B23938"/>
          <cell r="C23938"/>
        </row>
        <row r="23939">
          <cell r="A23939"/>
          <cell r="B23939"/>
          <cell r="C23939"/>
        </row>
        <row r="23940">
          <cell r="A23940"/>
          <cell r="B23940"/>
          <cell r="C23940"/>
        </row>
        <row r="23941">
          <cell r="A23941"/>
          <cell r="B23941"/>
          <cell r="C23941"/>
        </row>
        <row r="23942">
          <cell r="A23942"/>
          <cell r="B23942"/>
          <cell r="C23942"/>
        </row>
        <row r="23943">
          <cell r="A23943"/>
          <cell r="B23943"/>
          <cell r="C23943"/>
        </row>
        <row r="23944">
          <cell r="A23944"/>
          <cell r="B23944"/>
          <cell r="C23944"/>
        </row>
        <row r="23945">
          <cell r="A23945"/>
          <cell r="B23945"/>
          <cell r="C23945"/>
        </row>
        <row r="23946">
          <cell r="A23946"/>
          <cell r="B23946"/>
          <cell r="C23946"/>
        </row>
        <row r="23947">
          <cell r="A23947"/>
          <cell r="B23947"/>
          <cell r="C23947"/>
        </row>
        <row r="23948">
          <cell r="A23948"/>
          <cell r="B23948"/>
          <cell r="C23948"/>
        </row>
        <row r="23949">
          <cell r="A23949"/>
          <cell r="B23949"/>
          <cell r="C23949"/>
        </row>
        <row r="23950">
          <cell r="A23950"/>
          <cell r="B23950"/>
          <cell r="C23950"/>
        </row>
        <row r="23951">
          <cell r="A23951"/>
          <cell r="B23951"/>
          <cell r="C23951"/>
        </row>
        <row r="23952">
          <cell r="A23952"/>
          <cell r="B23952"/>
          <cell r="C23952"/>
        </row>
        <row r="23953">
          <cell r="A23953"/>
          <cell r="B23953"/>
          <cell r="C23953"/>
        </row>
        <row r="23954">
          <cell r="A23954"/>
          <cell r="B23954"/>
          <cell r="C23954"/>
        </row>
        <row r="23955">
          <cell r="A23955"/>
          <cell r="B23955"/>
          <cell r="C23955"/>
        </row>
        <row r="23956">
          <cell r="A23956"/>
          <cell r="B23956"/>
          <cell r="C23956"/>
        </row>
        <row r="23957">
          <cell r="A23957"/>
          <cell r="B23957"/>
          <cell r="C23957"/>
        </row>
        <row r="23958">
          <cell r="A23958"/>
          <cell r="B23958"/>
          <cell r="C23958"/>
        </row>
        <row r="23959">
          <cell r="A23959"/>
          <cell r="B23959"/>
          <cell r="C23959"/>
        </row>
        <row r="23960">
          <cell r="A23960"/>
          <cell r="B23960"/>
          <cell r="C23960"/>
        </row>
        <row r="23961">
          <cell r="A23961"/>
          <cell r="B23961"/>
          <cell r="C23961"/>
        </row>
        <row r="23962">
          <cell r="A23962"/>
          <cell r="B23962"/>
          <cell r="C23962"/>
        </row>
        <row r="23963">
          <cell r="A23963"/>
          <cell r="B23963"/>
          <cell r="C23963"/>
        </row>
        <row r="23964">
          <cell r="A23964"/>
          <cell r="B23964"/>
          <cell r="C23964"/>
        </row>
        <row r="23965">
          <cell r="A23965"/>
          <cell r="B23965"/>
          <cell r="C23965"/>
        </row>
        <row r="23966">
          <cell r="A23966"/>
          <cell r="B23966"/>
          <cell r="C23966"/>
        </row>
        <row r="23967">
          <cell r="A23967"/>
          <cell r="B23967"/>
          <cell r="C23967"/>
        </row>
        <row r="23968">
          <cell r="A23968"/>
          <cell r="B23968"/>
          <cell r="C23968"/>
        </row>
        <row r="23969">
          <cell r="A23969"/>
          <cell r="B23969"/>
          <cell r="C23969"/>
        </row>
        <row r="23970">
          <cell r="A23970"/>
          <cell r="B23970"/>
          <cell r="C23970"/>
        </row>
        <row r="23971">
          <cell r="A23971"/>
          <cell r="B23971"/>
          <cell r="C23971"/>
        </row>
        <row r="23972">
          <cell r="A23972"/>
          <cell r="B23972"/>
          <cell r="C23972"/>
        </row>
        <row r="23973">
          <cell r="A23973"/>
          <cell r="B23973"/>
          <cell r="C23973"/>
        </row>
        <row r="23974">
          <cell r="A23974"/>
          <cell r="B23974"/>
          <cell r="C23974"/>
        </row>
        <row r="23975">
          <cell r="A23975"/>
          <cell r="B23975"/>
          <cell r="C23975"/>
        </row>
        <row r="23976">
          <cell r="A23976"/>
          <cell r="B23976"/>
          <cell r="C23976"/>
        </row>
        <row r="23977">
          <cell r="A23977"/>
          <cell r="B23977"/>
          <cell r="C23977"/>
        </row>
        <row r="23978">
          <cell r="A23978"/>
          <cell r="B23978"/>
          <cell r="C23978"/>
        </row>
        <row r="23979">
          <cell r="A23979"/>
          <cell r="B23979"/>
          <cell r="C23979"/>
        </row>
        <row r="23980">
          <cell r="A23980"/>
          <cell r="B23980"/>
          <cell r="C23980"/>
        </row>
        <row r="23981">
          <cell r="A23981"/>
          <cell r="B23981"/>
          <cell r="C23981"/>
        </row>
        <row r="23982">
          <cell r="A23982"/>
          <cell r="B23982"/>
          <cell r="C23982"/>
        </row>
        <row r="23983">
          <cell r="A23983"/>
          <cell r="B23983"/>
          <cell r="C23983"/>
        </row>
        <row r="23984">
          <cell r="A23984"/>
          <cell r="B23984"/>
          <cell r="C23984"/>
        </row>
        <row r="23985">
          <cell r="A23985"/>
          <cell r="B23985"/>
          <cell r="C23985"/>
        </row>
        <row r="23986">
          <cell r="A23986"/>
          <cell r="B23986"/>
          <cell r="C23986"/>
        </row>
        <row r="23987">
          <cell r="A23987"/>
          <cell r="B23987"/>
          <cell r="C23987"/>
        </row>
        <row r="23988">
          <cell r="A23988"/>
          <cell r="B23988"/>
          <cell r="C23988"/>
        </row>
        <row r="23989">
          <cell r="A23989"/>
          <cell r="B23989"/>
          <cell r="C23989"/>
        </row>
        <row r="23990">
          <cell r="A23990"/>
          <cell r="B23990"/>
          <cell r="C23990"/>
        </row>
        <row r="23991">
          <cell r="A23991"/>
          <cell r="B23991"/>
          <cell r="C23991"/>
        </row>
        <row r="23992">
          <cell r="A23992"/>
          <cell r="B23992"/>
          <cell r="C23992"/>
        </row>
        <row r="23993">
          <cell r="A23993"/>
          <cell r="B23993"/>
          <cell r="C23993"/>
        </row>
        <row r="23994">
          <cell r="A23994"/>
          <cell r="B23994"/>
          <cell r="C23994"/>
        </row>
        <row r="23995">
          <cell r="A23995"/>
          <cell r="B23995"/>
          <cell r="C23995"/>
        </row>
        <row r="23996">
          <cell r="A23996"/>
          <cell r="B23996"/>
          <cell r="C23996"/>
        </row>
        <row r="23997">
          <cell r="A23997"/>
          <cell r="B23997"/>
          <cell r="C23997"/>
        </row>
        <row r="23998">
          <cell r="A23998"/>
          <cell r="B23998"/>
          <cell r="C23998"/>
        </row>
        <row r="23999">
          <cell r="A23999"/>
          <cell r="B23999"/>
          <cell r="C23999"/>
        </row>
        <row r="24000">
          <cell r="A24000"/>
          <cell r="B24000"/>
          <cell r="C24000"/>
        </row>
        <row r="24001">
          <cell r="A24001"/>
          <cell r="B24001"/>
          <cell r="C24001"/>
        </row>
        <row r="24002">
          <cell r="A24002"/>
          <cell r="B24002"/>
          <cell r="C24002"/>
        </row>
        <row r="24003">
          <cell r="A24003"/>
          <cell r="B24003"/>
          <cell r="C24003"/>
        </row>
        <row r="24004">
          <cell r="A24004"/>
          <cell r="B24004"/>
          <cell r="C24004"/>
        </row>
        <row r="24005">
          <cell r="A24005"/>
          <cell r="B24005"/>
          <cell r="C24005"/>
        </row>
        <row r="24006">
          <cell r="A24006"/>
          <cell r="B24006"/>
          <cell r="C24006"/>
        </row>
        <row r="24007">
          <cell r="A24007"/>
          <cell r="B24007"/>
          <cell r="C24007"/>
        </row>
        <row r="24008">
          <cell r="A24008"/>
          <cell r="B24008"/>
          <cell r="C24008"/>
        </row>
        <row r="24009">
          <cell r="A24009"/>
          <cell r="B24009"/>
          <cell r="C24009"/>
        </row>
        <row r="24010">
          <cell r="A24010"/>
          <cell r="B24010"/>
          <cell r="C24010"/>
        </row>
        <row r="24011">
          <cell r="A24011"/>
          <cell r="B24011"/>
          <cell r="C24011"/>
        </row>
        <row r="24012">
          <cell r="A24012"/>
          <cell r="B24012"/>
          <cell r="C24012"/>
        </row>
        <row r="24013">
          <cell r="A24013"/>
          <cell r="B24013"/>
          <cell r="C24013"/>
        </row>
        <row r="24014">
          <cell r="A24014"/>
          <cell r="B24014"/>
          <cell r="C24014"/>
        </row>
        <row r="24015">
          <cell r="A24015"/>
          <cell r="B24015"/>
          <cell r="C24015"/>
        </row>
        <row r="24016">
          <cell r="A24016"/>
          <cell r="B24016"/>
          <cell r="C24016"/>
        </row>
        <row r="24017">
          <cell r="A24017"/>
          <cell r="B24017"/>
          <cell r="C24017"/>
        </row>
        <row r="24018">
          <cell r="A24018"/>
          <cell r="B24018"/>
          <cell r="C24018"/>
        </row>
        <row r="24019">
          <cell r="A24019"/>
          <cell r="B24019"/>
          <cell r="C24019"/>
        </row>
        <row r="24020">
          <cell r="A24020"/>
          <cell r="B24020"/>
          <cell r="C24020"/>
        </row>
        <row r="24021">
          <cell r="A24021"/>
          <cell r="B24021"/>
          <cell r="C24021"/>
        </row>
        <row r="24022">
          <cell r="A24022"/>
          <cell r="B24022"/>
          <cell r="C24022"/>
        </row>
        <row r="24023">
          <cell r="A24023"/>
          <cell r="B24023"/>
          <cell r="C24023"/>
        </row>
        <row r="24024">
          <cell r="A24024"/>
          <cell r="B24024"/>
          <cell r="C24024"/>
        </row>
        <row r="24025">
          <cell r="A24025"/>
          <cell r="B24025"/>
          <cell r="C24025"/>
        </row>
        <row r="24026">
          <cell r="A24026"/>
          <cell r="B24026"/>
          <cell r="C24026"/>
        </row>
        <row r="24027">
          <cell r="A24027"/>
          <cell r="B24027"/>
          <cell r="C24027"/>
        </row>
        <row r="24028">
          <cell r="A24028"/>
          <cell r="B24028"/>
          <cell r="C24028"/>
        </row>
        <row r="24029">
          <cell r="A24029"/>
          <cell r="B24029"/>
          <cell r="C24029"/>
        </row>
        <row r="24030">
          <cell r="A24030"/>
          <cell r="B24030"/>
          <cell r="C24030"/>
        </row>
        <row r="24031">
          <cell r="A24031"/>
          <cell r="B24031"/>
          <cell r="C24031"/>
        </row>
        <row r="24032">
          <cell r="A24032"/>
          <cell r="B24032"/>
          <cell r="C24032"/>
        </row>
        <row r="24033">
          <cell r="A24033"/>
          <cell r="B24033"/>
          <cell r="C24033"/>
        </row>
        <row r="24034">
          <cell r="A24034"/>
          <cell r="B24034"/>
          <cell r="C24034"/>
        </row>
        <row r="24035">
          <cell r="A24035"/>
          <cell r="B24035"/>
          <cell r="C24035"/>
        </row>
        <row r="24036">
          <cell r="A24036"/>
          <cell r="B24036"/>
          <cell r="C24036"/>
        </row>
        <row r="24037">
          <cell r="A24037"/>
          <cell r="B24037"/>
          <cell r="C24037"/>
        </row>
        <row r="24038">
          <cell r="A24038"/>
          <cell r="B24038"/>
          <cell r="C24038"/>
        </row>
        <row r="24039">
          <cell r="A24039"/>
          <cell r="B24039"/>
          <cell r="C24039"/>
        </row>
        <row r="24040">
          <cell r="A24040"/>
          <cell r="B24040"/>
          <cell r="C24040"/>
        </row>
        <row r="24041">
          <cell r="A24041"/>
          <cell r="B24041"/>
          <cell r="C24041"/>
        </row>
        <row r="24042">
          <cell r="A24042"/>
          <cell r="B24042"/>
          <cell r="C24042"/>
        </row>
        <row r="24043">
          <cell r="A24043"/>
          <cell r="B24043"/>
          <cell r="C24043"/>
        </row>
        <row r="24044">
          <cell r="A24044"/>
          <cell r="B24044"/>
          <cell r="C24044"/>
        </row>
        <row r="24045">
          <cell r="A24045"/>
          <cell r="B24045"/>
          <cell r="C24045"/>
        </row>
        <row r="24046">
          <cell r="A24046"/>
          <cell r="B24046"/>
          <cell r="C24046"/>
        </row>
        <row r="24047">
          <cell r="A24047"/>
          <cell r="B24047"/>
          <cell r="C24047"/>
        </row>
        <row r="24048">
          <cell r="A24048"/>
          <cell r="B24048"/>
          <cell r="C24048"/>
        </row>
        <row r="24049">
          <cell r="A24049"/>
          <cell r="B24049"/>
          <cell r="C24049"/>
        </row>
        <row r="24050">
          <cell r="A24050"/>
          <cell r="B24050"/>
          <cell r="C24050"/>
        </row>
        <row r="24051">
          <cell r="A24051"/>
          <cell r="B24051"/>
          <cell r="C24051"/>
        </row>
        <row r="24052">
          <cell r="A24052"/>
          <cell r="B24052"/>
          <cell r="C24052"/>
        </row>
        <row r="24053">
          <cell r="A24053"/>
          <cell r="B24053"/>
          <cell r="C24053"/>
        </row>
        <row r="24054">
          <cell r="A24054"/>
          <cell r="B24054"/>
          <cell r="C24054"/>
        </row>
        <row r="24055">
          <cell r="A24055"/>
          <cell r="B24055"/>
          <cell r="C24055"/>
        </row>
        <row r="24056">
          <cell r="A24056"/>
          <cell r="B24056"/>
          <cell r="C24056"/>
        </row>
        <row r="24057">
          <cell r="A24057"/>
          <cell r="B24057"/>
          <cell r="C24057"/>
        </row>
        <row r="24058">
          <cell r="A24058"/>
          <cell r="B24058"/>
          <cell r="C24058"/>
        </row>
        <row r="24059">
          <cell r="A24059"/>
          <cell r="B24059"/>
          <cell r="C24059"/>
        </row>
        <row r="24060">
          <cell r="A24060"/>
          <cell r="B24060"/>
          <cell r="C24060"/>
        </row>
        <row r="24061">
          <cell r="A24061"/>
          <cell r="B24061"/>
          <cell r="C24061"/>
        </row>
        <row r="24062">
          <cell r="A24062"/>
          <cell r="B24062"/>
          <cell r="C24062"/>
        </row>
        <row r="24063">
          <cell r="A24063"/>
          <cell r="B24063"/>
          <cell r="C24063"/>
        </row>
        <row r="24064">
          <cell r="A24064"/>
          <cell r="B24064"/>
          <cell r="C24064"/>
        </row>
        <row r="24065">
          <cell r="A24065"/>
          <cell r="B24065"/>
          <cell r="C24065"/>
        </row>
        <row r="24066">
          <cell r="A24066"/>
          <cell r="B24066"/>
          <cell r="C24066"/>
        </row>
        <row r="24067">
          <cell r="A24067"/>
          <cell r="B24067"/>
          <cell r="C24067"/>
        </row>
        <row r="24068">
          <cell r="A24068"/>
          <cell r="B24068"/>
          <cell r="C24068"/>
        </row>
        <row r="24069">
          <cell r="A24069"/>
          <cell r="B24069"/>
          <cell r="C24069"/>
        </row>
        <row r="24070">
          <cell r="A24070"/>
          <cell r="B24070"/>
          <cell r="C24070"/>
        </row>
        <row r="24071">
          <cell r="A24071"/>
          <cell r="B24071"/>
          <cell r="C24071"/>
        </row>
        <row r="24072">
          <cell r="A24072"/>
          <cell r="B24072"/>
          <cell r="C24072"/>
        </row>
        <row r="24073">
          <cell r="A24073"/>
          <cell r="B24073"/>
          <cell r="C24073"/>
        </row>
        <row r="24074">
          <cell r="A24074"/>
          <cell r="B24074"/>
          <cell r="C24074"/>
        </row>
        <row r="24075">
          <cell r="A24075"/>
          <cell r="B24075"/>
          <cell r="C24075"/>
        </row>
        <row r="24076">
          <cell r="A24076"/>
          <cell r="B24076"/>
          <cell r="C24076"/>
        </row>
        <row r="24077">
          <cell r="A24077"/>
          <cell r="B24077"/>
          <cell r="C24077"/>
        </row>
        <row r="24078">
          <cell r="A24078"/>
          <cell r="B24078"/>
          <cell r="C24078"/>
        </row>
        <row r="24079">
          <cell r="A24079"/>
          <cell r="B24079"/>
          <cell r="C24079"/>
        </row>
        <row r="24080">
          <cell r="A24080"/>
          <cell r="B24080"/>
          <cell r="C24080"/>
        </row>
        <row r="24081">
          <cell r="A24081"/>
          <cell r="B24081"/>
          <cell r="C24081"/>
        </row>
        <row r="24082">
          <cell r="A24082"/>
          <cell r="B24082"/>
          <cell r="C24082"/>
        </row>
        <row r="24083">
          <cell r="A24083"/>
          <cell r="B24083"/>
          <cell r="C24083"/>
        </row>
        <row r="24084">
          <cell r="A24084"/>
          <cell r="B24084"/>
          <cell r="C24084"/>
        </row>
        <row r="24085">
          <cell r="A24085"/>
          <cell r="B24085"/>
          <cell r="C24085"/>
        </row>
        <row r="24086">
          <cell r="A24086"/>
          <cell r="B24086"/>
          <cell r="C24086"/>
        </row>
        <row r="24087">
          <cell r="A24087"/>
          <cell r="B24087"/>
          <cell r="C24087"/>
        </row>
        <row r="24088">
          <cell r="A24088"/>
          <cell r="B24088"/>
          <cell r="C24088"/>
        </row>
        <row r="24089">
          <cell r="A24089"/>
          <cell r="B24089"/>
          <cell r="C24089"/>
        </row>
        <row r="24090">
          <cell r="A24090"/>
          <cell r="B24090"/>
          <cell r="C24090"/>
        </row>
        <row r="24091">
          <cell r="A24091"/>
          <cell r="B24091"/>
          <cell r="C24091"/>
        </row>
        <row r="24092">
          <cell r="A24092"/>
          <cell r="B24092"/>
          <cell r="C24092"/>
        </row>
        <row r="24093">
          <cell r="A24093"/>
          <cell r="B24093"/>
          <cell r="C24093"/>
        </row>
        <row r="24094">
          <cell r="A24094"/>
          <cell r="B24094"/>
          <cell r="C24094"/>
        </row>
        <row r="24095">
          <cell r="A24095"/>
          <cell r="B24095"/>
          <cell r="C24095"/>
        </row>
        <row r="24096">
          <cell r="A24096"/>
          <cell r="B24096"/>
          <cell r="C24096"/>
        </row>
        <row r="24097">
          <cell r="A24097"/>
          <cell r="B24097"/>
          <cell r="C24097"/>
        </row>
        <row r="24098">
          <cell r="A24098"/>
          <cell r="B24098"/>
          <cell r="C24098"/>
        </row>
        <row r="24099">
          <cell r="A24099"/>
          <cell r="B24099"/>
          <cell r="C24099"/>
        </row>
        <row r="24100">
          <cell r="A24100"/>
          <cell r="B24100"/>
          <cell r="C24100"/>
        </row>
        <row r="24101">
          <cell r="A24101"/>
          <cell r="B24101"/>
          <cell r="C24101"/>
        </row>
        <row r="24102">
          <cell r="A24102"/>
          <cell r="B24102"/>
          <cell r="C24102"/>
        </row>
        <row r="24103">
          <cell r="A24103"/>
          <cell r="B24103"/>
          <cell r="C24103"/>
        </row>
        <row r="24104">
          <cell r="A24104"/>
          <cell r="B24104"/>
          <cell r="C24104"/>
        </row>
        <row r="24105">
          <cell r="A24105"/>
          <cell r="B24105"/>
          <cell r="C24105"/>
        </row>
        <row r="24106">
          <cell r="A24106"/>
          <cell r="B24106"/>
          <cell r="C24106"/>
        </row>
        <row r="24107">
          <cell r="A24107"/>
          <cell r="B24107"/>
          <cell r="C24107"/>
        </row>
        <row r="24108">
          <cell r="A24108"/>
          <cell r="B24108"/>
          <cell r="C24108"/>
        </row>
        <row r="24109">
          <cell r="A24109"/>
          <cell r="B24109"/>
          <cell r="C24109"/>
        </row>
        <row r="24110">
          <cell r="A24110"/>
          <cell r="B24110"/>
          <cell r="C24110"/>
        </row>
        <row r="24111">
          <cell r="A24111"/>
          <cell r="B24111"/>
          <cell r="C24111"/>
        </row>
        <row r="24112">
          <cell r="A24112"/>
          <cell r="B24112"/>
          <cell r="C24112"/>
        </row>
        <row r="24113">
          <cell r="A24113"/>
          <cell r="B24113"/>
          <cell r="C24113"/>
        </row>
        <row r="24114">
          <cell r="A24114"/>
          <cell r="B24114"/>
          <cell r="C24114"/>
        </row>
        <row r="24115">
          <cell r="A24115"/>
          <cell r="B24115"/>
          <cell r="C24115"/>
        </row>
        <row r="24116">
          <cell r="A24116"/>
          <cell r="B24116"/>
          <cell r="C24116"/>
        </row>
        <row r="24117">
          <cell r="A24117"/>
          <cell r="B24117"/>
          <cell r="C24117"/>
        </row>
        <row r="24118">
          <cell r="A24118"/>
          <cell r="B24118"/>
          <cell r="C24118"/>
        </row>
        <row r="24119">
          <cell r="A24119"/>
          <cell r="B24119"/>
          <cell r="C24119"/>
        </row>
        <row r="24120">
          <cell r="A24120"/>
          <cell r="B24120"/>
          <cell r="C24120"/>
        </row>
        <row r="24121">
          <cell r="A24121"/>
          <cell r="B24121"/>
          <cell r="C24121"/>
        </row>
        <row r="24122">
          <cell r="A24122"/>
          <cell r="B24122"/>
          <cell r="C24122"/>
        </row>
        <row r="24123">
          <cell r="A24123"/>
          <cell r="B24123"/>
          <cell r="C24123"/>
        </row>
        <row r="24124">
          <cell r="A24124"/>
          <cell r="B24124"/>
          <cell r="C24124"/>
        </row>
        <row r="24125">
          <cell r="A24125"/>
          <cell r="B24125"/>
          <cell r="C24125"/>
        </row>
        <row r="24126">
          <cell r="A24126"/>
          <cell r="B24126"/>
          <cell r="C24126"/>
        </row>
        <row r="24127">
          <cell r="A24127"/>
          <cell r="B24127"/>
          <cell r="C24127"/>
        </row>
        <row r="24128">
          <cell r="A24128"/>
          <cell r="B24128"/>
          <cell r="C24128"/>
        </row>
        <row r="24129">
          <cell r="A24129"/>
          <cell r="B24129"/>
          <cell r="C24129"/>
        </row>
        <row r="24130">
          <cell r="A24130"/>
          <cell r="B24130"/>
          <cell r="C24130"/>
        </row>
        <row r="24131">
          <cell r="A24131"/>
          <cell r="B24131"/>
          <cell r="C24131"/>
        </row>
        <row r="24132">
          <cell r="A24132"/>
          <cell r="B24132"/>
          <cell r="C24132"/>
        </row>
        <row r="24133">
          <cell r="A24133"/>
          <cell r="B24133"/>
          <cell r="C24133"/>
        </row>
        <row r="24134">
          <cell r="A24134"/>
          <cell r="B24134"/>
          <cell r="C24134"/>
        </row>
        <row r="24135">
          <cell r="A24135"/>
          <cell r="B24135"/>
          <cell r="C24135"/>
        </row>
        <row r="24136">
          <cell r="A24136"/>
          <cell r="B24136"/>
          <cell r="C24136"/>
        </row>
        <row r="24137">
          <cell r="A24137"/>
          <cell r="B24137"/>
          <cell r="C24137"/>
        </row>
        <row r="24138">
          <cell r="A24138"/>
          <cell r="B24138"/>
          <cell r="C24138"/>
        </row>
        <row r="24139">
          <cell r="A24139"/>
          <cell r="B24139"/>
          <cell r="C24139"/>
        </row>
        <row r="24140">
          <cell r="A24140"/>
          <cell r="B24140"/>
          <cell r="C24140"/>
        </row>
        <row r="24141">
          <cell r="A24141"/>
          <cell r="B24141"/>
          <cell r="C24141"/>
        </row>
        <row r="24142">
          <cell r="A24142"/>
          <cell r="B24142"/>
          <cell r="C24142"/>
        </row>
        <row r="24143">
          <cell r="A24143"/>
          <cell r="B24143"/>
          <cell r="C24143"/>
        </row>
        <row r="24144">
          <cell r="A24144"/>
          <cell r="B24144"/>
          <cell r="C24144"/>
        </row>
        <row r="24145">
          <cell r="A24145"/>
          <cell r="B24145"/>
          <cell r="C24145"/>
        </row>
        <row r="24146">
          <cell r="A24146"/>
          <cell r="B24146"/>
          <cell r="C24146"/>
        </row>
        <row r="24147">
          <cell r="A24147"/>
          <cell r="B24147"/>
          <cell r="C24147"/>
        </row>
        <row r="24148">
          <cell r="A24148"/>
          <cell r="B24148"/>
          <cell r="C24148"/>
        </row>
        <row r="24149">
          <cell r="A24149"/>
          <cell r="B24149"/>
          <cell r="C24149"/>
        </row>
        <row r="24150">
          <cell r="A24150"/>
          <cell r="B24150"/>
          <cell r="C24150"/>
        </row>
        <row r="24151">
          <cell r="A24151"/>
          <cell r="B24151"/>
          <cell r="C24151"/>
        </row>
        <row r="24152">
          <cell r="A24152"/>
          <cell r="B24152"/>
          <cell r="C24152"/>
        </row>
        <row r="24153">
          <cell r="A24153"/>
          <cell r="B24153"/>
          <cell r="C24153"/>
        </row>
        <row r="24154">
          <cell r="A24154"/>
          <cell r="B24154"/>
          <cell r="C24154"/>
        </row>
        <row r="24155">
          <cell r="A24155"/>
          <cell r="B24155"/>
          <cell r="C24155"/>
        </row>
        <row r="24156">
          <cell r="A24156"/>
          <cell r="B24156"/>
          <cell r="C24156"/>
        </row>
        <row r="24157">
          <cell r="A24157"/>
          <cell r="B24157"/>
          <cell r="C24157"/>
        </row>
        <row r="24158">
          <cell r="A24158"/>
          <cell r="B24158"/>
          <cell r="C24158"/>
        </row>
        <row r="24159">
          <cell r="A24159"/>
          <cell r="B24159"/>
          <cell r="C24159"/>
        </row>
        <row r="24160">
          <cell r="A24160"/>
          <cell r="B24160"/>
          <cell r="C24160"/>
        </row>
        <row r="24161">
          <cell r="A24161"/>
          <cell r="B24161"/>
          <cell r="C24161"/>
        </row>
        <row r="24162">
          <cell r="A24162"/>
          <cell r="B24162"/>
          <cell r="C24162"/>
        </row>
        <row r="24163">
          <cell r="A24163"/>
          <cell r="B24163"/>
          <cell r="C24163"/>
        </row>
        <row r="24164">
          <cell r="A24164"/>
          <cell r="B24164"/>
          <cell r="C24164"/>
        </row>
        <row r="24165">
          <cell r="A24165"/>
          <cell r="B24165"/>
          <cell r="C24165"/>
        </row>
        <row r="24166">
          <cell r="A24166"/>
          <cell r="B24166"/>
          <cell r="C24166"/>
        </row>
        <row r="24167">
          <cell r="A24167"/>
          <cell r="B24167"/>
          <cell r="C24167"/>
        </row>
        <row r="24168">
          <cell r="A24168"/>
          <cell r="B24168"/>
          <cell r="C24168"/>
        </row>
        <row r="24169">
          <cell r="A24169"/>
          <cell r="B24169"/>
          <cell r="C24169"/>
        </row>
        <row r="24170">
          <cell r="A24170"/>
          <cell r="B24170"/>
          <cell r="C24170"/>
        </row>
        <row r="24171">
          <cell r="A24171"/>
          <cell r="B24171"/>
          <cell r="C24171"/>
        </row>
        <row r="24172">
          <cell r="A24172"/>
          <cell r="B24172"/>
          <cell r="C24172"/>
        </row>
        <row r="24173">
          <cell r="A24173"/>
          <cell r="B24173"/>
          <cell r="C24173"/>
        </row>
        <row r="24174">
          <cell r="A24174"/>
          <cell r="B24174"/>
          <cell r="C24174"/>
        </row>
        <row r="24175">
          <cell r="A24175"/>
          <cell r="B24175"/>
          <cell r="C24175"/>
        </row>
        <row r="24176">
          <cell r="A24176"/>
          <cell r="B24176"/>
          <cell r="C24176"/>
        </row>
        <row r="24177">
          <cell r="A24177"/>
          <cell r="B24177"/>
          <cell r="C24177"/>
        </row>
        <row r="24178">
          <cell r="A24178"/>
          <cell r="B24178"/>
          <cell r="C24178"/>
        </row>
        <row r="24179">
          <cell r="A24179"/>
          <cell r="B24179"/>
          <cell r="C24179"/>
        </row>
        <row r="24180">
          <cell r="A24180"/>
          <cell r="B24180"/>
          <cell r="C24180"/>
        </row>
        <row r="24181">
          <cell r="A24181"/>
          <cell r="B24181"/>
          <cell r="C24181"/>
        </row>
        <row r="24182">
          <cell r="A24182"/>
          <cell r="B24182"/>
          <cell r="C24182"/>
        </row>
        <row r="24183">
          <cell r="A24183"/>
          <cell r="B24183"/>
          <cell r="C24183"/>
        </row>
        <row r="24184">
          <cell r="A24184"/>
          <cell r="B24184"/>
          <cell r="C24184"/>
        </row>
        <row r="24185">
          <cell r="A24185"/>
          <cell r="B24185"/>
          <cell r="C24185"/>
        </row>
        <row r="24186">
          <cell r="A24186"/>
          <cell r="B24186"/>
          <cell r="C24186"/>
        </row>
        <row r="24187">
          <cell r="A24187"/>
          <cell r="B24187"/>
          <cell r="C24187"/>
        </row>
        <row r="24188">
          <cell r="A24188"/>
          <cell r="B24188"/>
          <cell r="C24188"/>
        </row>
        <row r="24189">
          <cell r="A24189"/>
          <cell r="B24189"/>
          <cell r="C24189"/>
        </row>
        <row r="24190">
          <cell r="A24190"/>
          <cell r="B24190"/>
          <cell r="C24190"/>
        </row>
        <row r="24191">
          <cell r="A24191"/>
          <cell r="B24191"/>
          <cell r="C24191"/>
        </row>
        <row r="24192">
          <cell r="A24192"/>
          <cell r="B24192"/>
          <cell r="C24192"/>
        </row>
        <row r="24193">
          <cell r="A24193"/>
          <cell r="B24193"/>
          <cell r="C24193"/>
        </row>
        <row r="24194">
          <cell r="A24194"/>
          <cell r="B24194"/>
          <cell r="C24194"/>
        </row>
        <row r="24195">
          <cell r="A24195"/>
          <cell r="B24195"/>
          <cell r="C24195"/>
        </row>
        <row r="24196">
          <cell r="A24196"/>
          <cell r="B24196"/>
          <cell r="C24196"/>
        </row>
        <row r="24197">
          <cell r="A24197"/>
          <cell r="B24197"/>
          <cell r="C24197"/>
        </row>
        <row r="24198">
          <cell r="A24198"/>
          <cell r="B24198"/>
          <cell r="C24198"/>
        </row>
        <row r="24199">
          <cell r="A24199"/>
          <cell r="B24199"/>
          <cell r="C24199"/>
        </row>
        <row r="24200">
          <cell r="A24200"/>
          <cell r="B24200"/>
          <cell r="C24200"/>
        </row>
        <row r="24201">
          <cell r="A24201"/>
          <cell r="B24201"/>
          <cell r="C24201"/>
        </row>
        <row r="24202">
          <cell r="A24202"/>
          <cell r="B24202"/>
          <cell r="C24202"/>
        </row>
        <row r="24203">
          <cell r="A24203"/>
          <cell r="B24203"/>
          <cell r="C24203"/>
        </row>
        <row r="24204">
          <cell r="A24204"/>
          <cell r="B24204"/>
          <cell r="C24204"/>
        </row>
        <row r="24205">
          <cell r="A24205"/>
          <cell r="B24205"/>
          <cell r="C24205"/>
        </row>
        <row r="24206">
          <cell r="A24206"/>
          <cell r="B24206"/>
          <cell r="C24206"/>
        </row>
        <row r="24207">
          <cell r="A24207"/>
          <cell r="B24207"/>
          <cell r="C24207"/>
        </row>
        <row r="24208">
          <cell r="A24208"/>
          <cell r="B24208"/>
          <cell r="C24208"/>
        </row>
        <row r="24209">
          <cell r="A24209"/>
          <cell r="B24209"/>
          <cell r="C24209"/>
        </row>
        <row r="24210">
          <cell r="A24210"/>
          <cell r="B24210"/>
          <cell r="C24210"/>
        </row>
        <row r="24211">
          <cell r="A24211"/>
          <cell r="B24211"/>
          <cell r="C24211"/>
        </row>
        <row r="24212">
          <cell r="A24212"/>
          <cell r="B24212"/>
          <cell r="C24212"/>
        </row>
        <row r="24213">
          <cell r="A24213"/>
          <cell r="B24213"/>
          <cell r="C24213"/>
        </row>
        <row r="24214">
          <cell r="A24214"/>
          <cell r="B24214"/>
          <cell r="C24214"/>
        </row>
        <row r="24215">
          <cell r="A24215"/>
          <cell r="B24215"/>
          <cell r="C24215"/>
        </row>
        <row r="24216">
          <cell r="A24216"/>
          <cell r="B24216"/>
          <cell r="C24216"/>
        </row>
        <row r="24217">
          <cell r="A24217"/>
          <cell r="B24217"/>
          <cell r="C24217"/>
        </row>
        <row r="24218">
          <cell r="A24218"/>
          <cell r="B24218"/>
          <cell r="C24218"/>
        </row>
        <row r="24219">
          <cell r="A24219"/>
          <cell r="B24219"/>
          <cell r="C24219"/>
        </row>
        <row r="24220">
          <cell r="A24220"/>
          <cell r="B24220"/>
          <cell r="C24220"/>
        </row>
        <row r="24221">
          <cell r="A24221"/>
          <cell r="B24221"/>
          <cell r="C24221"/>
        </row>
        <row r="24222">
          <cell r="A24222"/>
          <cell r="B24222"/>
          <cell r="C24222"/>
        </row>
        <row r="24223">
          <cell r="A24223"/>
          <cell r="B24223"/>
          <cell r="C24223"/>
        </row>
        <row r="24224">
          <cell r="A24224"/>
          <cell r="B24224"/>
          <cell r="C24224"/>
        </row>
        <row r="24225">
          <cell r="A24225"/>
          <cell r="B24225"/>
          <cell r="C24225"/>
        </row>
        <row r="24226">
          <cell r="A24226"/>
          <cell r="B24226"/>
          <cell r="C24226"/>
        </row>
        <row r="24227">
          <cell r="A24227"/>
          <cell r="B24227"/>
          <cell r="C24227"/>
        </row>
        <row r="24228">
          <cell r="A24228"/>
          <cell r="B24228"/>
          <cell r="C24228"/>
        </row>
        <row r="24229">
          <cell r="A24229"/>
          <cell r="B24229"/>
          <cell r="C24229"/>
        </row>
        <row r="24230">
          <cell r="A24230"/>
          <cell r="B24230"/>
          <cell r="C24230"/>
        </row>
        <row r="24231">
          <cell r="A24231"/>
          <cell r="B24231"/>
          <cell r="C24231"/>
        </row>
        <row r="24232">
          <cell r="A24232"/>
          <cell r="B24232"/>
          <cell r="C24232"/>
        </row>
        <row r="24233">
          <cell r="A24233"/>
          <cell r="B24233"/>
          <cell r="C24233"/>
        </row>
        <row r="24234">
          <cell r="A24234"/>
          <cell r="B24234"/>
          <cell r="C24234"/>
        </row>
        <row r="24235">
          <cell r="A24235"/>
          <cell r="B24235"/>
          <cell r="C24235"/>
        </row>
        <row r="24236">
          <cell r="A24236"/>
          <cell r="B24236"/>
          <cell r="C24236"/>
        </row>
        <row r="24237">
          <cell r="A24237"/>
          <cell r="B24237"/>
          <cell r="C24237"/>
        </row>
        <row r="24238">
          <cell r="A24238"/>
          <cell r="B24238"/>
          <cell r="C24238"/>
        </row>
        <row r="24239">
          <cell r="A24239"/>
          <cell r="B24239"/>
          <cell r="C24239"/>
        </row>
        <row r="24240">
          <cell r="A24240"/>
          <cell r="B24240"/>
          <cell r="C24240"/>
        </row>
        <row r="24241">
          <cell r="A24241"/>
          <cell r="B24241"/>
          <cell r="C24241"/>
        </row>
        <row r="24242">
          <cell r="A24242"/>
          <cell r="B24242"/>
          <cell r="C24242"/>
        </row>
        <row r="24243">
          <cell r="A24243"/>
          <cell r="B24243"/>
          <cell r="C24243"/>
        </row>
        <row r="24244">
          <cell r="A24244"/>
          <cell r="B24244"/>
          <cell r="C24244"/>
        </row>
        <row r="24245">
          <cell r="A24245"/>
          <cell r="B24245"/>
          <cell r="C24245"/>
        </row>
        <row r="24246">
          <cell r="A24246"/>
          <cell r="B24246"/>
          <cell r="C24246"/>
        </row>
        <row r="24247">
          <cell r="A24247"/>
          <cell r="B24247"/>
          <cell r="C24247"/>
        </row>
        <row r="24248">
          <cell r="A24248"/>
          <cell r="B24248"/>
          <cell r="C24248"/>
        </row>
        <row r="24249">
          <cell r="A24249"/>
          <cell r="B24249"/>
          <cell r="C24249"/>
        </row>
        <row r="24250">
          <cell r="A24250"/>
          <cell r="B24250"/>
          <cell r="C24250"/>
        </row>
        <row r="24251">
          <cell r="A24251"/>
          <cell r="B24251"/>
          <cell r="C24251"/>
        </row>
        <row r="24252">
          <cell r="A24252"/>
          <cell r="B24252"/>
          <cell r="C24252"/>
        </row>
        <row r="24253">
          <cell r="A24253"/>
          <cell r="B24253"/>
          <cell r="C24253"/>
        </row>
        <row r="24254">
          <cell r="A24254"/>
          <cell r="B24254"/>
          <cell r="C24254"/>
        </row>
        <row r="24255">
          <cell r="A24255"/>
          <cell r="B24255"/>
          <cell r="C24255"/>
        </row>
        <row r="24256">
          <cell r="A24256"/>
          <cell r="B24256"/>
          <cell r="C24256"/>
        </row>
        <row r="24257">
          <cell r="A24257"/>
          <cell r="B24257"/>
          <cell r="C24257"/>
        </row>
        <row r="24258">
          <cell r="A24258"/>
          <cell r="B24258"/>
          <cell r="C24258"/>
        </row>
        <row r="24259">
          <cell r="A24259"/>
          <cell r="B24259"/>
          <cell r="C24259"/>
        </row>
        <row r="24260">
          <cell r="A24260"/>
          <cell r="B24260"/>
          <cell r="C24260"/>
        </row>
        <row r="24261">
          <cell r="A24261"/>
          <cell r="B24261"/>
          <cell r="C24261"/>
        </row>
        <row r="24262">
          <cell r="A24262"/>
          <cell r="B24262"/>
          <cell r="C24262"/>
        </row>
        <row r="24263">
          <cell r="A24263"/>
          <cell r="B24263"/>
          <cell r="C24263"/>
        </row>
        <row r="24264">
          <cell r="A24264"/>
          <cell r="B24264"/>
          <cell r="C24264"/>
        </row>
        <row r="24265">
          <cell r="A24265"/>
          <cell r="B24265"/>
          <cell r="C24265"/>
        </row>
        <row r="24266">
          <cell r="A24266"/>
          <cell r="B24266"/>
          <cell r="C24266"/>
        </row>
        <row r="24267">
          <cell r="A24267"/>
          <cell r="B24267"/>
          <cell r="C24267"/>
        </row>
        <row r="24268">
          <cell r="A24268"/>
          <cell r="B24268"/>
          <cell r="C24268"/>
        </row>
        <row r="24269">
          <cell r="A24269"/>
          <cell r="B24269"/>
          <cell r="C24269"/>
        </row>
        <row r="24270">
          <cell r="A24270"/>
          <cell r="B24270"/>
          <cell r="C24270"/>
        </row>
        <row r="24271">
          <cell r="A24271"/>
          <cell r="B24271"/>
          <cell r="C24271"/>
        </row>
        <row r="24272">
          <cell r="A24272"/>
          <cell r="B24272"/>
          <cell r="C24272"/>
        </row>
        <row r="24273">
          <cell r="A24273"/>
          <cell r="B24273"/>
          <cell r="C24273"/>
        </row>
        <row r="24274">
          <cell r="A24274"/>
          <cell r="B24274"/>
          <cell r="C24274"/>
        </row>
        <row r="24275">
          <cell r="A24275"/>
          <cell r="B24275"/>
          <cell r="C24275"/>
        </row>
        <row r="24276">
          <cell r="A24276"/>
          <cell r="B24276"/>
          <cell r="C24276"/>
        </row>
        <row r="24277">
          <cell r="A24277"/>
          <cell r="B24277"/>
          <cell r="C24277"/>
        </row>
        <row r="24278">
          <cell r="A24278"/>
          <cell r="B24278"/>
          <cell r="C24278"/>
        </row>
        <row r="24279">
          <cell r="A24279"/>
          <cell r="B24279"/>
          <cell r="C24279"/>
        </row>
        <row r="24280">
          <cell r="A24280"/>
          <cell r="B24280"/>
          <cell r="C24280"/>
        </row>
        <row r="24281">
          <cell r="A24281"/>
          <cell r="B24281"/>
          <cell r="C24281"/>
        </row>
        <row r="24282">
          <cell r="A24282"/>
          <cell r="B24282"/>
          <cell r="C24282"/>
        </row>
        <row r="24283">
          <cell r="A24283"/>
          <cell r="B24283"/>
          <cell r="C24283"/>
        </row>
        <row r="24284">
          <cell r="A24284"/>
          <cell r="B24284"/>
          <cell r="C24284"/>
        </row>
        <row r="24285">
          <cell r="A24285"/>
          <cell r="B24285"/>
          <cell r="C24285"/>
        </row>
        <row r="24286">
          <cell r="A24286"/>
          <cell r="B24286"/>
          <cell r="C24286"/>
        </row>
        <row r="24287">
          <cell r="A24287"/>
          <cell r="B24287"/>
          <cell r="C24287"/>
        </row>
        <row r="24288">
          <cell r="A24288"/>
          <cell r="B24288"/>
          <cell r="C24288"/>
        </row>
        <row r="24289">
          <cell r="A24289"/>
          <cell r="B24289"/>
          <cell r="C24289"/>
        </row>
        <row r="24290">
          <cell r="A24290"/>
          <cell r="B24290"/>
          <cell r="C24290"/>
        </row>
        <row r="24291">
          <cell r="A24291"/>
          <cell r="B24291"/>
          <cell r="C24291"/>
        </row>
        <row r="24292">
          <cell r="A24292"/>
          <cell r="B24292"/>
          <cell r="C24292"/>
        </row>
        <row r="24293">
          <cell r="A24293"/>
          <cell r="B24293"/>
          <cell r="C24293"/>
        </row>
        <row r="24294">
          <cell r="A24294"/>
          <cell r="B24294"/>
          <cell r="C24294"/>
        </row>
        <row r="24295">
          <cell r="A24295"/>
          <cell r="B24295"/>
          <cell r="C24295"/>
        </row>
        <row r="24296">
          <cell r="A24296"/>
          <cell r="B24296"/>
          <cell r="C24296"/>
        </row>
        <row r="24297">
          <cell r="A24297"/>
          <cell r="B24297"/>
          <cell r="C24297"/>
        </row>
        <row r="24298">
          <cell r="A24298"/>
          <cell r="B24298"/>
          <cell r="C24298"/>
        </row>
        <row r="24299">
          <cell r="A24299"/>
          <cell r="B24299"/>
          <cell r="C24299"/>
        </row>
        <row r="24300">
          <cell r="A24300"/>
          <cell r="B24300"/>
          <cell r="C24300"/>
        </row>
        <row r="24301">
          <cell r="A24301"/>
          <cell r="B24301"/>
          <cell r="C24301"/>
        </row>
        <row r="24302">
          <cell r="A24302"/>
          <cell r="B24302"/>
          <cell r="C24302"/>
        </row>
        <row r="24303">
          <cell r="A24303"/>
          <cell r="B24303"/>
          <cell r="C24303"/>
        </row>
        <row r="24304">
          <cell r="A24304"/>
          <cell r="B24304"/>
          <cell r="C24304"/>
        </row>
        <row r="24305">
          <cell r="A24305"/>
          <cell r="B24305"/>
          <cell r="C24305"/>
        </row>
        <row r="24306">
          <cell r="A24306"/>
          <cell r="B24306"/>
          <cell r="C24306"/>
        </row>
        <row r="24307">
          <cell r="A24307"/>
          <cell r="B24307"/>
          <cell r="C24307"/>
        </row>
        <row r="24308">
          <cell r="A24308"/>
          <cell r="B24308"/>
          <cell r="C24308"/>
        </row>
        <row r="24309">
          <cell r="A24309"/>
          <cell r="B24309"/>
          <cell r="C24309"/>
        </row>
        <row r="24310">
          <cell r="A24310"/>
          <cell r="B24310"/>
          <cell r="C24310"/>
        </row>
        <row r="24311">
          <cell r="A24311"/>
          <cell r="B24311"/>
          <cell r="C24311"/>
        </row>
        <row r="24312">
          <cell r="A24312"/>
          <cell r="B24312"/>
          <cell r="C24312"/>
        </row>
        <row r="24313">
          <cell r="A24313"/>
          <cell r="B24313"/>
          <cell r="C24313"/>
        </row>
        <row r="24314">
          <cell r="A24314"/>
          <cell r="B24314"/>
          <cell r="C24314"/>
        </row>
        <row r="24315">
          <cell r="A24315"/>
          <cell r="B24315"/>
          <cell r="C24315"/>
        </row>
        <row r="24316">
          <cell r="A24316"/>
          <cell r="B24316"/>
          <cell r="C24316"/>
        </row>
        <row r="24317">
          <cell r="A24317"/>
          <cell r="B24317"/>
          <cell r="C24317"/>
        </row>
        <row r="24318">
          <cell r="A24318"/>
          <cell r="B24318"/>
          <cell r="C24318"/>
        </row>
        <row r="24319">
          <cell r="A24319"/>
          <cell r="B24319"/>
          <cell r="C24319"/>
        </row>
        <row r="24320">
          <cell r="A24320"/>
          <cell r="B24320"/>
          <cell r="C24320"/>
        </row>
        <row r="24321">
          <cell r="A24321"/>
          <cell r="B24321"/>
          <cell r="C24321"/>
        </row>
        <row r="24322">
          <cell r="A24322"/>
          <cell r="B24322"/>
          <cell r="C24322"/>
        </row>
        <row r="24323">
          <cell r="A24323"/>
          <cell r="B24323"/>
          <cell r="C24323"/>
        </row>
        <row r="24324">
          <cell r="A24324"/>
          <cell r="B24324"/>
          <cell r="C24324"/>
        </row>
        <row r="24325">
          <cell r="A24325"/>
          <cell r="B24325"/>
          <cell r="C24325"/>
        </row>
        <row r="24326">
          <cell r="A24326"/>
          <cell r="B24326"/>
          <cell r="C24326"/>
        </row>
        <row r="24327">
          <cell r="A24327"/>
          <cell r="B24327"/>
          <cell r="C24327"/>
        </row>
        <row r="24328">
          <cell r="A24328"/>
          <cell r="B24328"/>
          <cell r="C24328"/>
        </row>
        <row r="24329">
          <cell r="A24329"/>
          <cell r="B24329"/>
          <cell r="C24329"/>
        </row>
        <row r="24330">
          <cell r="A24330"/>
          <cell r="B24330"/>
          <cell r="C24330"/>
        </row>
        <row r="24331">
          <cell r="A24331"/>
          <cell r="B24331"/>
          <cell r="C24331"/>
        </row>
        <row r="24332">
          <cell r="A24332"/>
          <cell r="B24332"/>
          <cell r="C24332"/>
        </row>
        <row r="24333">
          <cell r="A24333"/>
          <cell r="B24333"/>
          <cell r="C24333"/>
        </row>
        <row r="24334">
          <cell r="A24334"/>
          <cell r="B24334"/>
          <cell r="C24334"/>
        </row>
        <row r="24335">
          <cell r="A24335"/>
          <cell r="B24335"/>
          <cell r="C24335"/>
        </row>
        <row r="24336">
          <cell r="A24336"/>
          <cell r="B24336"/>
          <cell r="C24336"/>
        </row>
        <row r="24337">
          <cell r="A24337"/>
          <cell r="B24337"/>
          <cell r="C24337"/>
        </row>
        <row r="24338">
          <cell r="A24338"/>
          <cell r="B24338"/>
          <cell r="C24338"/>
        </row>
        <row r="24339">
          <cell r="A24339"/>
          <cell r="B24339"/>
          <cell r="C24339"/>
        </row>
        <row r="24340">
          <cell r="A24340"/>
          <cell r="B24340"/>
          <cell r="C24340"/>
        </row>
        <row r="24341">
          <cell r="A24341"/>
          <cell r="B24341"/>
          <cell r="C24341"/>
        </row>
        <row r="24342">
          <cell r="A24342"/>
          <cell r="B24342"/>
          <cell r="C24342"/>
        </row>
        <row r="24343">
          <cell r="A24343"/>
          <cell r="B24343"/>
          <cell r="C24343"/>
        </row>
        <row r="24344">
          <cell r="A24344"/>
          <cell r="B24344"/>
          <cell r="C24344"/>
        </row>
        <row r="24345">
          <cell r="A24345"/>
          <cell r="B24345"/>
          <cell r="C24345"/>
        </row>
        <row r="24346">
          <cell r="A24346"/>
          <cell r="B24346"/>
          <cell r="C24346"/>
        </row>
        <row r="24347">
          <cell r="A24347"/>
          <cell r="B24347"/>
          <cell r="C24347"/>
        </row>
        <row r="24348">
          <cell r="A24348"/>
          <cell r="B24348"/>
          <cell r="C24348"/>
        </row>
        <row r="24349">
          <cell r="A24349"/>
          <cell r="B24349"/>
          <cell r="C24349"/>
        </row>
        <row r="24350">
          <cell r="A24350"/>
          <cell r="B24350"/>
          <cell r="C24350"/>
        </row>
        <row r="24351">
          <cell r="A24351"/>
          <cell r="B24351"/>
          <cell r="C24351"/>
        </row>
        <row r="24352">
          <cell r="A24352"/>
          <cell r="B24352"/>
          <cell r="C24352"/>
        </row>
        <row r="24353">
          <cell r="A24353"/>
          <cell r="B24353"/>
          <cell r="C24353"/>
        </row>
        <row r="24354">
          <cell r="A24354"/>
          <cell r="B24354"/>
          <cell r="C24354"/>
        </row>
        <row r="24355">
          <cell r="A24355"/>
          <cell r="B24355"/>
          <cell r="C24355"/>
        </row>
        <row r="24356">
          <cell r="A24356"/>
          <cell r="B24356"/>
          <cell r="C24356"/>
        </row>
        <row r="24357">
          <cell r="A24357"/>
          <cell r="B24357"/>
          <cell r="C24357"/>
        </row>
        <row r="24358">
          <cell r="A24358"/>
          <cell r="B24358"/>
          <cell r="C24358"/>
        </row>
        <row r="24359">
          <cell r="A24359"/>
          <cell r="B24359"/>
          <cell r="C24359"/>
        </row>
        <row r="24360">
          <cell r="A24360"/>
          <cell r="B24360"/>
          <cell r="C24360"/>
        </row>
        <row r="24361">
          <cell r="A24361"/>
          <cell r="B24361"/>
          <cell r="C24361"/>
        </row>
        <row r="24362">
          <cell r="A24362"/>
          <cell r="B24362"/>
          <cell r="C24362"/>
        </row>
        <row r="24363">
          <cell r="A24363"/>
          <cell r="B24363"/>
          <cell r="C24363"/>
        </row>
        <row r="24364">
          <cell r="A24364"/>
          <cell r="B24364"/>
          <cell r="C24364"/>
        </row>
        <row r="24365">
          <cell r="A24365"/>
          <cell r="B24365"/>
          <cell r="C24365"/>
        </row>
        <row r="24366">
          <cell r="A24366"/>
          <cell r="B24366"/>
          <cell r="C24366"/>
        </row>
        <row r="24367">
          <cell r="A24367"/>
          <cell r="B24367"/>
          <cell r="C24367"/>
        </row>
        <row r="24368">
          <cell r="A24368"/>
          <cell r="B24368"/>
          <cell r="C24368"/>
        </row>
        <row r="24369">
          <cell r="A24369"/>
          <cell r="B24369"/>
          <cell r="C24369"/>
        </row>
        <row r="24370">
          <cell r="A24370"/>
          <cell r="B24370"/>
          <cell r="C24370"/>
        </row>
        <row r="24371">
          <cell r="A24371"/>
          <cell r="B24371"/>
          <cell r="C24371"/>
        </row>
        <row r="24372">
          <cell r="A24372"/>
          <cell r="B24372"/>
          <cell r="C24372"/>
        </row>
        <row r="24373">
          <cell r="A24373"/>
          <cell r="B24373"/>
          <cell r="C24373"/>
        </row>
        <row r="24374">
          <cell r="A24374"/>
          <cell r="B24374"/>
          <cell r="C24374"/>
        </row>
        <row r="24375">
          <cell r="A24375"/>
          <cell r="B24375"/>
          <cell r="C24375"/>
        </row>
        <row r="24376">
          <cell r="A24376"/>
          <cell r="B24376"/>
          <cell r="C24376"/>
        </row>
        <row r="24377">
          <cell r="A24377"/>
          <cell r="B24377"/>
          <cell r="C24377"/>
        </row>
        <row r="24378">
          <cell r="A24378"/>
          <cell r="B24378"/>
          <cell r="C24378"/>
        </row>
        <row r="24379">
          <cell r="A24379"/>
          <cell r="B24379"/>
          <cell r="C24379"/>
        </row>
        <row r="24380">
          <cell r="A24380"/>
          <cell r="B24380"/>
          <cell r="C24380"/>
        </row>
        <row r="24381">
          <cell r="A24381"/>
          <cell r="B24381"/>
          <cell r="C24381"/>
        </row>
        <row r="24382">
          <cell r="A24382"/>
          <cell r="B24382"/>
          <cell r="C24382"/>
        </row>
        <row r="24383">
          <cell r="A24383"/>
          <cell r="B24383"/>
          <cell r="C24383"/>
        </row>
        <row r="24384">
          <cell r="A24384"/>
          <cell r="B24384"/>
          <cell r="C24384"/>
        </row>
        <row r="24385">
          <cell r="A24385"/>
          <cell r="B24385"/>
          <cell r="C24385"/>
        </row>
        <row r="24386">
          <cell r="A24386"/>
          <cell r="B24386"/>
          <cell r="C24386"/>
        </row>
        <row r="24387">
          <cell r="A24387"/>
          <cell r="B24387"/>
          <cell r="C24387"/>
        </row>
        <row r="24388">
          <cell r="A24388"/>
          <cell r="B24388"/>
          <cell r="C24388"/>
        </row>
        <row r="24389">
          <cell r="A24389"/>
          <cell r="B24389"/>
          <cell r="C24389"/>
        </row>
        <row r="24390">
          <cell r="A24390"/>
          <cell r="B24390"/>
          <cell r="C24390"/>
        </row>
        <row r="24391">
          <cell r="A24391"/>
          <cell r="B24391"/>
          <cell r="C24391"/>
        </row>
        <row r="24392">
          <cell r="A24392"/>
          <cell r="B24392"/>
          <cell r="C24392"/>
        </row>
        <row r="24393">
          <cell r="A24393"/>
          <cell r="B24393"/>
          <cell r="C24393"/>
        </row>
        <row r="24394">
          <cell r="A24394"/>
          <cell r="B24394"/>
          <cell r="C24394"/>
        </row>
        <row r="24395">
          <cell r="A24395"/>
          <cell r="B24395"/>
          <cell r="C24395"/>
        </row>
        <row r="24396">
          <cell r="A24396"/>
          <cell r="B24396"/>
          <cell r="C24396"/>
        </row>
        <row r="24397">
          <cell r="A24397"/>
          <cell r="B24397"/>
          <cell r="C24397"/>
        </row>
        <row r="24398">
          <cell r="A24398"/>
          <cell r="B24398"/>
          <cell r="C24398"/>
        </row>
        <row r="24399">
          <cell r="A24399"/>
          <cell r="B24399"/>
          <cell r="C24399"/>
        </row>
        <row r="24400">
          <cell r="A24400"/>
          <cell r="B24400"/>
          <cell r="C24400"/>
        </row>
        <row r="24401">
          <cell r="A24401"/>
          <cell r="B24401"/>
          <cell r="C24401"/>
        </row>
        <row r="24402">
          <cell r="A24402"/>
          <cell r="B24402"/>
          <cell r="C24402"/>
        </row>
        <row r="24403">
          <cell r="A24403"/>
          <cell r="B24403"/>
          <cell r="C24403"/>
        </row>
        <row r="24404">
          <cell r="A24404"/>
          <cell r="B24404"/>
          <cell r="C24404"/>
        </row>
        <row r="24405">
          <cell r="A24405"/>
          <cell r="B24405"/>
          <cell r="C24405"/>
        </row>
        <row r="24406">
          <cell r="A24406"/>
          <cell r="B24406"/>
          <cell r="C24406"/>
        </row>
        <row r="24407">
          <cell r="A24407"/>
          <cell r="B24407"/>
          <cell r="C24407"/>
        </row>
        <row r="24408">
          <cell r="A24408"/>
          <cell r="B24408"/>
          <cell r="C24408"/>
        </row>
        <row r="24409">
          <cell r="A24409"/>
          <cell r="B24409"/>
          <cell r="C24409"/>
        </row>
        <row r="24410">
          <cell r="A24410"/>
          <cell r="B24410"/>
          <cell r="C24410"/>
        </row>
        <row r="24411">
          <cell r="A24411"/>
          <cell r="B24411"/>
          <cell r="C24411"/>
        </row>
        <row r="24412">
          <cell r="A24412"/>
          <cell r="B24412"/>
          <cell r="C24412"/>
        </row>
        <row r="24413">
          <cell r="A24413"/>
          <cell r="B24413"/>
          <cell r="C24413"/>
        </row>
        <row r="24414">
          <cell r="A24414"/>
          <cell r="B24414"/>
          <cell r="C24414"/>
        </row>
        <row r="24415">
          <cell r="A24415"/>
          <cell r="B24415"/>
          <cell r="C24415"/>
        </row>
        <row r="24416">
          <cell r="A24416"/>
          <cell r="B24416"/>
          <cell r="C24416"/>
        </row>
        <row r="24417">
          <cell r="A24417"/>
          <cell r="B24417"/>
          <cell r="C24417"/>
        </row>
        <row r="24418">
          <cell r="A24418"/>
          <cell r="B24418"/>
          <cell r="C24418"/>
        </row>
        <row r="24419">
          <cell r="A24419"/>
          <cell r="B24419"/>
          <cell r="C24419"/>
        </row>
        <row r="24420">
          <cell r="A24420"/>
          <cell r="B24420"/>
          <cell r="C24420"/>
        </row>
        <row r="24421">
          <cell r="A24421"/>
          <cell r="B24421"/>
          <cell r="C24421"/>
        </row>
        <row r="24422">
          <cell r="A24422"/>
          <cell r="B24422"/>
          <cell r="C24422"/>
        </row>
        <row r="24423">
          <cell r="A24423"/>
          <cell r="B24423"/>
          <cell r="C24423"/>
        </row>
        <row r="24424">
          <cell r="A24424"/>
          <cell r="B24424"/>
          <cell r="C24424"/>
        </row>
        <row r="24425">
          <cell r="A24425"/>
          <cell r="B24425"/>
          <cell r="C24425"/>
        </row>
        <row r="24426">
          <cell r="A24426"/>
          <cell r="B24426"/>
          <cell r="C24426"/>
        </row>
        <row r="24427">
          <cell r="A24427"/>
          <cell r="B24427"/>
          <cell r="C24427"/>
        </row>
        <row r="24428">
          <cell r="A24428"/>
          <cell r="B24428"/>
          <cell r="C24428"/>
        </row>
        <row r="24429">
          <cell r="A24429"/>
          <cell r="B24429"/>
          <cell r="C24429"/>
        </row>
        <row r="24430">
          <cell r="A24430"/>
          <cell r="B24430"/>
          <cell r="C24430"/>
        </row>
        <row r="24431">
          <cell r="A24431"/>
          <cell r="B24431"/>
          <cell r="C24431"/>
        </row>
        <row r="24432">
          <cell r="A24432"/>
          <cell r="B24432"/>
          <cell r="C24432"/>
        </row>
        <row r="24433">
          <cell r="A24433"/>
          <cell r="B24433"/>
          <cell r="C24433"/>
        </row>
        <row r="24434">
          <cell r="A24434"/>
          <cell r="B24434"/>
          <cell r="C24434"/>
        </row>
        <row r="24435">
          <cell r="A24435"/>
          <cell r="B24435"/>
          <cell r="C24435"/>
        </row>
        <row r="24436">
          <cell r="A24436"/>
          <cell r="B24436"/>
          <cell r="C24436"/>
        </row>
        <row r="24437">
          <cell r="A24437"/>
          <cell r="B24437"/>
          <cell r="C24437"/>
        </row>
        <row r="24438">
          <cell r="A24438"/>
          <cell r="B24438"/>
          <cell r="C24438"/>
        </row>
        <row r="24439">
          <cell r="A24439"/>
          <cell r="B24439"/>
          <cell r="C24439"/>
        </row>
        <row r="24440">
          <cell r="A24440"/>
          <cell r="B24440"/>
          <cell r="C24440"/>
        </row>
        <row r="24441">
          <cell r="A24441"/>
          <cell r="B24441"/>
          <cell r="C24441"/>
        </row>
        <row r="24442">
          <cell r="A24442"/>
          <cell r="B24442"/>
          <cell r="C24442"/>
        </row>
        <row r="24443">
          <cell r="A24443"/>
          <cell r="B24443"/>
          <cell r="C24443"/>
        </row>
        <row r="24444">
          <cell r="A24444"/>
          <cell r="B24444"/>
          <cell r="C24444"/>
        </row>
        <row r="24445">
          <cell r="A24445"/>
          <cell r="B24445"/>
          <cell r="C24445"/>
        </row>
        <row r="24446">
          <cell r="A24446"/>
          <cell r="B24446"/>
          <cell r="C24446"/>
        </row>
        <row r="24447">
          <cell r="A24447"/>
          <cell r="B24447"/>
          <cell r="C24447"/>
        </row>
        <row r="24448">
          <cell r="A24448"/>
          <cell r="B24448"/>
          <cell r="C24448"/>
        </row>
        <row r="24449">
          <cell r="A24449"/>
          <cell r="B24449"/>
          <cell r="C24449"/>
        </row>
        <row r="24450">
          <cell r="A24450"/>
          <cell r="B24450"/>
          <cell r="C24450"/>
        </row>
        <row r="24451">
          <cell r="A24451"/>
          <cell r="B24451"/>
          <cell r="C24451"/>
        </row>
        <row r="24452">
          <cell r="A24452"/>
          <cell r="B24452"/>
          <cell r="C24452"/>
        </row>
        <row r="24453">
          <cell r="A24453"/>
          <cell r="B24453"/>
          <cell r="C24453"/>
        </row>
        <row r="24454">
          <cell r="A24454"/>
          <cell r="B24454"/>
          <cell r="C24454"/>
        </row>
        <row r="24455">
          <cell r="A24455"/>
          <cell r="B24455"/>
          <cell r="C24455"/>
        </row>
        <row r="24456">
          <cell r="A24456"/>
          <cell r="B24456"/>
          <cell r="C24456"/>
        </row>
        <row r="24457">
          <cell r="A24457"/>
          <cell r="B24457"/>
          <cell r="C24457"/>
        </row>
        <row r="24458">
          <cell r="A24458"/>
          <cell r="B24458"/>
          <cell r="C24458"/>
        </row>
        <row r="24459">
          <cell r="A24459"/>
          <cell r="B24459"/>
          <cell r="C24459"/>
        </row>
        <row r="24460">
          <cell r="A24460"/>
          <cell r="B24460"/>
          <cell r="C24460"/>
        </row>
        <row r="24461">
          <cell r="A24461"/>
          <cell r="B24461"/>
          <cell r="C24461"/>
        </row>
        <row r="24462">
          <cell r="A24462"/>
          <cell r="B24462"/>
          <cell r="C24462"/>
        </row>
        <row r="24463">
          <cell r="A24463"/>
          <cell r="B24463"/>
          <cell r="C24463"/>
        </row>
        <row r="24464">
          <cell r="A24464"/>
          <cell r="B24464"/>
          <cell r="C24464"/>
        </row>
        <row r="24465">
          <cell r="A24465"/>
          <cell r="B24465"/>
          <cell r="C24465"/>
        </row>
        <row r="24466">
          <cell r="A24466"/>
          <cell r="B24466"/>
          <cell r="C24466"/>
        </row>
        <row r="24467">
          <cell r="A24467"/>
          <cell r="B24467"/>
          <cell r="C24467"/>
        </row>
        <row r="24468">
          <cell r="A24468"/>
          <cell r="B24468"/>
          <cell r="C24468"/>
        </row>
        <row r="24469">
          <cell r="A24469"/>
          <cell r="B24469"/>
          <cell r="C24469"/>
        </row>
        <row r="24470">
          <cell r="A24470"/>
          <cell r="B24470"/>
          <cell r="C24470"/>
        </row>
        <row r="24471">
          <cell r="A24471"/>
          <cell r="B24471"/>
          <cell r="C24471"/>
        </row>
        <row r="24472">
          <cell r="A24472"/>
          <cell r="B24472"/>
          <cell r="C24472"/>
        </row>
        <row r="24473">
          <cell r="A24473"/>
          <cell r="B24473"/>
          <cell r="C24473"/>
        </row>
        <row r="24474">
          <cell r="A24474"/>
          <cell r="B24474"/>
          <cell r="C24474"/>
        </row>
        <row r="24475">
          <cell r="A24475"/>
          <cell r="B24475"/>
          <cell r="C24475"/>
        </row>
        <row r="24476">
          <cell r="A24476"/>
          <cell r="B24476"/>
          <cell r="C24476"/>
        </row>
        <row r="24477">
          <cell r="A24477"/>
          <cell r="B24477"/>
          <cell r="C24477"/>
        </row>
        <row r="24478">
          <cell r="A24478"/>
          <cell r="B24478"/>
          <cell r="C24478"/>
        </row>
        <row r="24479">
          <cell r="A24479"/>
          <cell r="B24479"/>
          <cell r="C24479"/>
        </row>
        <row r="24480">
          <cell r="A24480"/>
          <cell r="B24480"/>
          <cell r="C24480"/>
        </row>
        <row r="24481">
          <cell r="A24481"/>
          <cell r="B24481"/>
          <cell r="C24481"/>
        </row>
        <row r="24482">
          <cell r="A24482"/>
          <cell r="B24482"/>
          <cell r="C24482"/>
        </row>
        <row r="24483">
          <cell r="A24483"/>
          <cell r="B24483"/>
          <cell r="C24483"/>
        </row>
        <row r="24484">
          <cell r="A24484"/>
          <cell r="B24484"/>
          <cell r="C24484"/>
        </row>
        <row r="24485">
          <cell r="A24485"/>
          <cell r="B24485"/>
          <cell r="C24485"/>
        </row>
        <row r="24486">
          <cell r="A24486"/>
          <cell r="B24486"/>
          <cell r="C24486"/>
        </row>
        <row r="24487">
          <cell r="A24487"/>
          <cell r="B24487"/>
          <cell r="C24487"/>
        </row>
        <row r="24488">
          <cell r="A24488"/>
          <cell r="B24488"/>
          <cell r="C24488"/>
        </row>
        <row r="24489">
          <cell r="A24489"/>
          <cell r="B24489"/>
          <cell r="C24489"/>
        </row>
        <row r="24490">
          <cell r="A24490"/>
          <cell r="B24490"/>
          <cell r="C24490"/>
        </row>
        <row r="24491">
          <cell r="A24491"/>
          <cell r="B24491"/>
          <cell r="C24491"/>
        </row>
        <row r="24492">
          <cell r="A24492"/>
          <cell r="B24492"/>
          <cell r="C24492"/>
        </row>
        <row r="24493">
          <cell r="A24493"/>
          <cell r="B24493"/>
          <cell r="C24493"/>
        </row>
        <row r="24494">
          <cell r="A24494"/>
          <cell r="B24494"/>
          <cell r="C24494"/>
        </row>
        <row r="24495">
          <cell r="A24495"/>
          <cell r="B24495"/>
          <cell r="C24495"/>
        </row>
        <row r="24496">
          <cell r="A24496"/>
          <cell r="B24496"/>
          <cell r="C24496"/>
        </row>
        <row r="24497">
          <cell r="A24497"/>
          <cell r="B24497"/>
          <cell r="C24497"/>
        </row>
        <row r="24498">
          <cell r="A24498"/>
          <cell r="B24498"/>
          <cell r="C24498"/>
        </row>
        <row r="24499">
          <cell r="A24499"/>
          <cell r="B24499"/>
          <cell r="C24499"/>
        </row>
        <row r="24500">
          <cell r="A24500"/>
          <cell r="B24500"/>
          <cell r="C24500"/>
        </row>
        <row r="24501">
          <cell r="A24501"/>
          <cell r="B24501"/>
          <cell r="C24501"/>
        </row>
        <row r="24502">
          <cell r="A24502"/>
          <cell r="B24502"/>
          <cell r="C24502"/>
        </row>
        <row r="24503">
          <cell r="A24503"/>
          <cell r="B24503"/>
          <cell r="C24503"/>
        </row>
        <row r="24504">
          <cell r="A24504"/>
          <cell r="B24504"/>
          <cell r="C24504"/>
        </row>
        <row r="24505">
          <cell r="A24505"/>
          <cell r="B24505"/>
          <cell r="C24505"/>
        </row>
        <row r="24506">
          <cell r="A24506"/>
          <cell r="B24506"/>
          <cell r="C24506"/>
        </row>
        <row r="24507">
          <cell r="A24507"/>
          <cell r="B24507"/>
          <cell r="C24507"/>
        </row>
        <row r="24508">
          <cell r="A24508"/>
          <cell r="B24508"/>
          <cell r="C24508"/>
        </row>
        <row r="24509">
          <cell r="A24509"/>
          <cell r="B24509"/>
          <cell r="C24509"/>
        </row>
        <row r="24510">
          <cell r="A24510"/>
          <cell r="B24510"/>
          <cell r="C24510"/>
        </row>
        <row r="24511">
          <cell r="A24511"/>
          <cell r="B24511"/>
          <cell r="C24511"/>
        </row>
        <row r="24512">
          <cell r="A24512"/>
          <cell r="B24512"/>
          <cell r="C24512"/>
        </row>
        <row r="24513">
          <cell r="A24513"/>
          <cell r="B24513"/>
          <cell r="C24513"/>
        </row>
        <row r="24514">
          <cell r="A24514"/>
          <cell r="B24514"/>
          <cell r="C24514"/>
        </row>
        <row r="24515">
          <cell r="A24515"/>
          <cell r="B24515"/>
          <cell r="C24515"/>
        </row>
        <row r="24516">
          <cell r="A24516"/>
          <cell r="B24516"/>
          <cell r="C24516"/>
        </row>
        <row r="24517">
          <cell r="A24517"/>
          <cell r="B24517"/>
          <cell r="C24517"/>
        </row>
        <row r="24518">
          <cell r="A24518"/>
          <cell r="B24518"/>
          <cell r="C24518"/>
        </row>
        <row r="24519">
          <cell r="A24519"/>
          <cell r="B24519"/>
          <cell r="C24519"/>
        </row>
        <row r="24520">
          <cell r="A24520"/>
          <cell r="B24520"/>
          <cell r="C24520"/>
        </row>
        <row r="24521">
          <cell r="A24521"/>
          <cell r="B24521"/>
          <cell r="C24521"/>
        </row>
        <row r="24522">
          <cell r="A24522"/>
          <cell r="B24522"/>
          <cell r="C24522"/>
        </row>
        <row r="24523">
          <cell r="A24523"/>
          <cell r="B24523"/>
          <cell r="C24523"/>
        </row>
        <row r="24524">
          <cell r="A24524"/>
          <cell r="B24524"/>
          <cell r="C24524"/>
        </row>
        <row r="24525">
          <cell r="A24525"/>
          <cell r="B24525"/>
          <cell r="C24525"/>
        </row>
        <row r="24526">
          <cell r="A24526"/>
          <cell r="B24526"/>
          <cell r="C24526"/>
        </row>
        <row r="24527">
          <cell r="A24527"/>
          <cell r="B24527"/>
          <cell r="C24527"/>
        </row>
        <row r="24528">
          <cell r="A24528"/>
          <cell r="B24528"/>
          <cell r="C24528"/>
        </row>
        <row r="24529">
          <cell r="A24529"/>
          <cell r="B24529"/>
          <cell r="C24529"/>
        </row>
        <row r="24530">
          <cell r="A24530"/>
          <cell r="B24530"/>
          <cell r="C24530"/>
        </row>
        <row r="24531">
          <cell r="A24531"/>
          <cell r="B24531"/>
          <cell r="C24531"/>
        </row>
        <row r="24532">
          <cell r="A24532"/>
          <cell r="B24532"/>
          <cell r="C24532"/>
        </row>
        <row r="24533">
          <cell r="A24533"/>
          <cell r="B24533"/>
          <cell r="C24533"/>
        </row>
        <row r="24534">
          <cell r="A24534"/>
          <cell r="B24534"/>
          <cell r="C24534"/>
        </row>
        <row r="24535">
          <cell r="A24535"/>
          <cell r="B24535"/>
          <cell r="C24535"/>
        </row>
        <row r="24536">
          <cell r="A24536"/>
          <cell r="B24536"/>
          <cell r="C24536"/>
        </row>
        <row r="24537">
          <cell r="A24537"/>
          <cell r="B24537"/>
          <cell r="C24537"/>
        </row>
        <row r="24538">
          <cell r="A24538"/>
          <cell r="B24538"/>
          <cell r="C24538"/>
        </row>
        <row r="24539">
          <cell r="A24539"/>
          <cell r="B24539"/>
          <cell r="C24539"/>
        </row>
        <row r="24540">
          <cell r="A24540"/>
          <cell r="B24540"/>
          <cell r="C24540"/>
        </row>
        <row r="24541">
          <cell r="A24541"/>
          <cell r="B24541"/>
          <cell r="C24541"/>
        </row>
        <row r="24542">
          <cell r="A24542"/>
          <cell r="B24542"/>
          <cell r="C24542"/>
        </row>
        <row r="24543">
          <cell r="A24543"/>
          <cell r="B24543"/>
          <cell r="C24543"/>
        </row>
        <row r="24544">
          <cell r="A24544"/>
          <cell r="B24544"/>
          <cell r="C24544"/>
        </row>
        <row r="24545">
          <cell r="A24545"/>
          <cell r="B24545"/>
          <cell r="C24545"/>
        </row>
        <row r="24546">
          <cell r="A24546"/>
          <cell r="B24546"/>
          <cell r="C24546"/>
        </row>
        <row r="24547">
          <cell r="A24547"/>
          <cell r="B24547"/>
          <cell r="C24547"/>
        </row>
        <row r="24548">
          <cell r="A24548"/>
          <cell r="B24548"/>
          <cell r="C24548"/>
        </row>
        <row r="24549">
          <cell r="A24549"/>
          <cell r="B24549"/>
          <cell r="C24549"/>
        </row>
        <row r="24550">
          <cell r="A24550"/>
          <cell r="B24550"/>
          <cell r="C24550"/>
        </row>
        <row r="24551">
          <cell r="A24551"/>
          <cell r="B24551"/>
          <cell r="C24551"/>
        </row>
        <row r="24552">
          <cell r="A24552"/>
          <cell r="B24552"/>
          <cell r="C24552"/>
        </row>
        <row r="24553">
          <cell r="A24553"/>
          <cell r="B24553"/>
          <cell r="C24553"/>
        </row>
        <row r="24554">
          <cell r="A24554"/>
          <cell r="B24554"/>
          <cell r="C24554"/>
        </row>
        <row r="24555">
          <cell r="A24555"/>
          <cell r="B24555"/>
          <cell r="C24555"/>
        </row>
        <row r="24556">
          <cell r="A24556"/>
          <cell r="B24556"/>
          <cell r="C24556"/>
        </row>
        <row r="24557">
          <cell r="A24557"/>
          <cell r="B24557"/>
          <cell r="C24557"/>
        </row>
        <row r="24558">
          <cell r="A24558"/>
          <cell r="B24558"/>
          <cell r="C24558"/>
        </row>
        <row r="24559">
          <cell r="A24559"/>
          <cell r="B24559"/>
          <cell r="C24559"/>
        </row>
        <row r="24560">
          <cell r="A24560"/>
          <cell r="B24560"/>
          <cell r="C24560"/>
        </row>
        <row r="24561">
          <cell r="A24561"/>
          <cell r="B24561"/>
          <cell r="C24561"/>
        </row>
        <row r="24562">
          <cell r="A24562"/>
          <cell r="B24562"/>
          <cell r="C24562"/>
        </row>
        <row r="24563">
          <cell r="A24563"/>
          <cell r="B24563"/>
          <cell r="C24563"/>
        </row>
        <row r="24564">
          <cell r="A24564"/>
          <cell r="B24564"/>
          <cell r="C24564"/>
        </row>
        <row r="24565">
          <cell r="A24565"/>
          <cell r="B24565"/>
          <cell r="C24565"/>
        </row>
        <row r="24566">
          <cell r="A24566"/>
          <cell r="B24566"/>
          <cell r="C24566"/>
        </row>
        <row r="24567">
          <cell r="A24567"/>
          <cell r="B24567"/>
          <cell r="C24567"/>
        </row>
        <row r="24568">
          <cell r="A24568"/>
          <cell r="B24568"/>
          <cell r="C24568"/>
        </row>
        <row r="24569">
          <cell r="A24569"/>
          <cell r="B24569"/>
          <cell r="C24569"/>
        </row>
        <row r="24570">
          <cell r="A24570"/>
          <cell r="B24570"/>
          <cell r="C24570"/>
        </row>
        <row r="24571">
          <cell r="A24571"/>
          <cell r="B24571"/>
          <cell r="C24571"/>
        </row>
        <row r="24572">
          <cell r="A24572"/>
          <cell r="B24572"/>
          <cell r="C24572"/>
        </row>
        <row r="24573">
          <cell r="A24573"/>
          <cell r="B24573"/>
          <cell r="C24573"/>
        </row>
        <row r="24574">
          <cell r="A24574"/>
          <cell r="B24574"/>
          <cell r="C24574"/>
        </row>
        <row r="24575">
          <cell r="A24575"/>
          <cell r="B24575"/>
          <cell r="C24575"/>
        </row>
        <row r="24576">
          <cell r="A24576"/>
          <cell r="B24576"/>
          <cell r="C24576"/>
        </row>
        <row r="24577">
          <cell r="A24577"/>
          <cell r="B24577"/>
          <cell r="C24577"/>
        </row>
        <row r="24578">
          <cell r="A24578"/>
          <cell r="B24578"/>
          <cell r="C24578"/>
        </row>
        <row r="24579">
          <cell r="A24579"/>
          <cell r="B24579"/>
          <cell r="C24579"/>
        </row>
        <row r="24580">
          <cell r="A24580"/>
          <cell r="B24580"/>
          <cell r="C24580"/>
        </row>
        <row r="24581">
          <cell r="A24581"/>
          <cell r="B24581"/>
          <cell r="C24581"/>
        </row>
        <row r="24582">
          <cell r="A24582"/>
          <cell r="B24582"/>
          <cell r="C24582"/>
        </row>
        <row r="24583">
          <cell r="A24583"/>
          <cell r="B24583"/>
          <cell r="C24583"/>
        </row>
        <row r="24584">
          <cell r="A24584"/>
          <cell r="B24584"/>
          <cell r="C24584"/>
        </row>
        <row r="24585">
          <cell r="A24585"/>
          <cell r="B24585"/>
          <cell r="C24585"/>
        </row>
        <row r="24586">
          <cell r="A24586"/>
          <cell r="B24586"/>
          <cell r="C24586"/>
        </row>
        <row r="24587">
          <cell r="A24587"/>
          <cell r="B24587"/>
          <cell r="C24587"/>
        </row>
        <row r="24588">
          <cell r="A24588"/>
          <cell r="B24588"/>
          <cell r="C24588"/>
        </row>
        <row r="24589">
          <cell r="A24589"/>
          <cell r="B24589"/>
          <cell r="C24589"/>
        </row>
        <row r="24590">
          <cell r="A24590"/>
          <cell r="B24590"/>
          <cell r="C24590"/>
        </row>
        <row r="24591">
          <cell r="A24591"/>
          <cell r="B24591"/>
          <cell r="C24591"/>
        </row>
        <row r="24592">
          <cell r="A24592"/>
          <cell r="B24592"/>
          <cell r="C24592"/>
        </row>
        <row r="24593">
          <cell r="A24593"/>
          <cell r="B24593"/>
          <cell r="C24593"/>
        </row>
        <row r="24594">
          <cell r="A24594"/>
          <cell r="B24594"/>
          <cell r="C24594"/>
        </row>
        <row r="24595">
          <cell r="A24595"/>
          <cell r="B24595"/>
          <cell r="C24595"/>
        </row>
        <row r="24596">
          <cell r="A24596"/>
          <cell r="B24596"/>
          <cell r="C24596"/>
        </row>
        <row r="24597">
          <cell r="A24597"/>
          <cell r="B24597"/>
          <cell r="C24597"/>
        </row>
        <row r="24598">
          <cell r="A24598"/>
          <cell r="B24598"/>
          <cell r="C24598"/>
        </row>
        <row r="24599">
          <cell r="A24599"/>
          <cell r="B24599"/>
          <cell r="C24599"/>
        </row>
        <row r="24600">
          <cell r="A24600"/>
          <cell r="B24600"/>
          <cell r="C24600"/>
        </row>
        <row r="24601">
          <cell r="A24601"/>
          <cell r="B24601"/>
          <cell r="C24601"/>
        </row>
        <row r="24602">
          <cell r="A24602"/>
          <cell r="B24602"/>
          <cell r="C24602"/>
        </row>
        <row r="24603">
          <cell r="A24603"/>
          <cell r="B24603"/>
          <cell r="C24603"/>
        </row>
        <row r="24604">
          <cell r="A24604"/>
          <cell r="B24604"/>
          <cell r="C24604"/>
        </row>
        <row r="24605">
          <cell r="A24605"/>
          <cell r="B24605"/>
          <cell r="C24605"/>
        </row>
        <row r="24606">
          <cell r="A24606"/>
          <cell r="B24606"/>
          <cell r="C24606"/>
        </row>
        <row r="24607">
          <cell r="A24607"/>
          <cell r="B24607"/>
          <cell r="C24607"/>
        </row>
        <row r="24608">
          <cell r="A24608"/>
          <cell r="B24608"/>
          <cell r="C24608"/>
        </row>
        <row r="24609">
          <cell r="A24609"/>
          <cell r="B24609"/>
          <cell r="C24609"/>
        </row>
        <row r="24610">
          <cell r="A24610"/>
          <cell r="B24610"/>
          <cell r="C24610"/>
        </row>
        <row r="24611">
          <cell r="A24611"/>
          <cell r="B24611"/>
          <cell r="C24611"/>
        </row>
        <row r="24612">
          <cell r="A24612"/>
          <cell r="B24612"/>
          <cell r="C24612"/>
        </row>
        <row r="24613">
          <cell r="A24613"/>
          <cell r="B24613"/>
          <cell r="C24613"/>
        </row>
        <row r="24614">
          <cell r="A24614"/>
          <cell r="B24614"/>
          <cell r="C24614"/>
        </row>
        <row r="24615">
          <cell r="A24615"/>
          <cell r="B24615"/>
          <cell r="C24615"/>
        </row>
        <row r="24616">
          <cell r="A24616"/>
          <cell r="B24616"/>
          <cell r="C24616"/>
        </row>
        <row r="24617">
          <cell r="A24617"/>
          <cell r="B24617"/>
          <cell r="C24617"/>
        </row>
        <row r="24618">
          <cell r="A24618"/>
          <cell r="B24618"/>
          <cell r="C24618"/>
        </row>
        <row r="24619">
          <cell r="A24619"/>
          <cell r="B24619"/>
          <cell r="C24619"/>
        </row>
        <row r="24620">
          <cell r="A24620"/>
          <cell r="B24620"/>
          <cell r="C24620"/>
        </row>
        <row r="24621">
          <cell r="A24621"/>
          <cell r="B24621"/>
          <cell r="C24621"/>
        </row>
        <row r="24622">
          <cell r="A24622"/>
          <cell r="B24622"/>
          <cell r="C24622"/>
        </row>
        <row r="24623">
          <cell r="A24623"/>
          <cell r="B24623"/>
          <cell r="C24623"/>
        </row>
        <row r="24624">
          <cell r="A24624"/>
          <cell r="B24624"/>
          <cell r="C24624"/>
        </row>
        <row r="24625">
          <cell r="A24625"/>
          <cell r="B24625"/>
          <cell r="C24625"/>
        </row>
        <row r="24626">
          <cell r="A24626"/>
          <cell r="B24626"/>
          <cell r="C24626"/>
        </row>
        <row r="24627">
          <cell r="A24627"/>
          <cell r="B24627"/>
          <cell r="C24627"/>
        </row>
        <row r="24628">
          <cell r="A24628"/>
          <cell r="B24628"/>
          <cell r="C24628"/>
        </row>
        <row r="24629">
          <cell r="A24629"/>
          <cell r="B24629"/>
          <cell r="C24629"/>
        </row>
        <row r="24630">
          <cell r="A24630"/>
          <cell r="B24630"/>
          <cell r="C24630"/>
        </row>
        <row r="24631">
          <cell r="A24631"/>
          <cell r="B24631"/>
          <cell r="C24631"/>
        </row>
        <row r="24632">
          <cell r="A24632"/>
          <cell r="B24632"/>
          <cell r="C24632"/>
        </row>
        <row r="24633">
          <cell r="A24633"/>
          <cell r="B24633"/>
          <cell r="C24633"/>
        </row>
        <row r="24634">
          <cell r="A24634"/>
          <cell r="B24634"/>
          <cell r="C24634"/>
        </row>
        <row r="24635">
          <cell r="A24635"/>
          <cell r="B24635"/>
          <cell r="C24635"/>
        </row>
        <row r="24636">
          <cell r="A24636"/>
          <cell r="B24636"/>
          <cell r="C24636"/>
        </row>
        <row r="24637">
          <cell r="A24637"/>
          <cell r="B24637"/>
          <cell r="C24637"/>
        </row>
        <row r="24638">
          <cell r="A24638"/>
          <cell r="B24638"/>
          <cell r="C24638"/>
        </row>
        <row r="24639">
          <cell r="A24639"/>
          <cell r="B24639"/>
          <cell r="C24639"/>
        </row>
        <row r="24640">
          <cell r="A24640"/>
          <cell r="B24640"/>
          <cell r="C24640"/>
        </row>
        <row r="24641">
          <cell r="A24641"/>
          <cell r="B24641"/>
          <cell r="C24641"/>
        </row>
        <row r="24642">
          <cell r="A24642"/>
          <cell r="B24642"/>
          <cell r="C24642"/>
        </row>
        <row r="24643">
          <cell r="A24643"/>
          <cell r="B24643"/>
          <cell r="C24643"/>
        </row>
        <row r="24644">
          <cell r="A24644"/>
          <cell r="B24644"/>
          <cell r="C24644"/>
        </row>
        <row r="24645">
          <cell r="A24645"/>
          <cell r="B24645"/>
          <cell r="C24645"/>
        </row>
        <row r="24646">
          <cell r="A24646"/>
          <cell r="B24646"/>
          <cell r="C24646"/>
        </row>
        <row r="24647">
          <cell r="A24647"/>
          <cell r="B24647"/>
          <cell r="C24647"/>
        </row>
        <row r="24648">
          <cell r="A24648"/>
          <cell r="B24648"/>
          <cell r="C24648"/>
        </row>
        <row r="24649">
          <cell r="A24649"/>
          <cell r="B24649"/>
          <cell r="C24649"/>
        </row>
        <row r="24650">
          <cell r="A24650"/>
          <cell r="B24650"/>
          <cell r="C24650"/>
        </row>
        <row r="24651">
          <cell r="A24651"/>
          <cell r="B24651"/>
          <cell r="C24651"/>
        </row>
        <row r="24652">
          <cell r="A24652"/>
          <cell r="B24652"/>
          <cell r="C24652"/>
        </row>
        <row r="24653">
          <cell r="A24653"/>
          <cell r="B24653"/>
          <cell r="C24653"/>
        </row>
        <row r="24654">
          <cell r="A24654"/>
          <cell r="B24654"/>
          <cell r="C24654"/>
        </row>
        <row r="24655">
          <cell r="A24655"/>
          <cell r="B24655"/>
          <cell r="C24655"/>
        </row>
        <row r="24656">
          <cell r="A24656"/>
          <cell r="B24656"/>
          <cell r="C24656"/>
        </row>
        <row r="24657">
          <cell r="A24657"/>
          <cell r="B24657"/>
          <cell r="C24657"/>
        </row>
        <row r="24658">
          <cell r="A24658"/>
          <cell r="B24658"/>
          <cell r="C24658"/>
        </row>
        <row r="24659">
          <cell r="A24659"/>
          <cell r="B24659"/>
          <cell r="C24659"/>
        </row>
        <row r="24660">
          <cell r="A24660"/>
          <cell r="B24660"/>
          <cell r="C24660"/>
        </row>
        <row r="24661">
          <cell r="A24661"/>
          <cell r="B24661"/>
          <cell r="C24661"/>
        </row>
        <row r="24662">
          <cell r="A24662"/>
          <cell r="B24662"/>
          <cell r="C24662"/>
        </row>
        <row r="24663">
          <cell r="A24663"/>
          <cell r="B24663"/>
          <cell r="C24663"/>
        </row>
        <row r="24664">
          <cell r="A24664"/>
          <cell r="B24664"/>
          <cell r="C24664"/>
        </row>
        <row r="24665">
          <cell r="A24665"/>
          <cell r="B24665"/>
          <cell r="C24665"/>
        </row>
        <row r="24666">
          <cell r="A24666"/>
          <cell r="B24666"/>
          <cell r="C24666"/>
        </row>
        <row r="24667">
          <cell r="A24667"/>
          <cell r="B24667"/>
          <cell r="C24667"/>
        </row>
        <row r="24668">
          <cell r="A24668"/>
          <cell r="B24668"/>
          <cell r="C24668"/>
        </row>
        <row r="24669">
          <cell r="A24669"/>
          <cell r="B24669"/>
          <cell r="C24669"/>
        </row>
        <row r="24670">
          <cell r="A24670"/>
          <cell r="B24670"/>
          <cell r="C24670"/>
        </row>
        <row r="24671">
          <cell r="A24671"/>
          <cell r="B24671"/>
          <cell r="C24671"/>
        </row>
        <row r="24672">
          <cell r="A24672"/>
          <cell r="B24672"/>
          <cell r="C24672"/>
        </row>
        <row r="24673">
          <cell r="A24673"/>
          <cell r="B24673"/>
          <cell r="C24673"/>
        </row>
        <row r="24674">
          <cell r="A24674"/>
          <cell r="B24674"/>
          <cell r="C24674"/>
        </row>
        <row r="24675">
          <cell r="A24675"/>
          <cell r="B24675"/>
          <cell r="C24675"/>
        </row>
        <row r="24676">
          <cell r="A24676"/>
          <cell r="B24676"/>
          <cell r="C24676"/>
        </row>
        <row r="24677">
          <cell r="A24677"/>
          <cell r="B24677"/>
          <cell r="C24677"/>
        </row>
        <row r="24678">
          <cell r="A24678"/>
          <cell r="B24678"/>
          <cell r="C24678"/>
        </row>
        <row r="24679">
          <cell r="A24679"/>
          <cell r="B24679"/>
          <cell r="C24679"/>
        </row>
        <row r="24680">
          <cell r="A24680"/>
          <cell r="B24680"/>
          <cell r="C24680"/>
        </row>
        <row r="24681">
          <cell r="A24681"/>
          <cell r="B24681"/>
          <cell r="C24681"/>
        </row>
        <row r="24682">
          <cell r="A24682"/>
          <cell r="B24682"/>
          <cell r="C24682"/>
        </row>
        <row r="24683">
          <cell r="A24683"/>
          <cell r="B24683"/>
          <cell r="C24683"/>
        </row>
        <row r="24684">
          <cell r="A24684"/>
          <cell r="B24684"/>
          <cell r="C24684"/>
        </row>
        <row r="24685">
          <cell r="A24685"/>
          <cell r="B24685"/>
          <cell r="C24685"/>
        </row>
        <row r="24686">
          <cell r="A24686"/>
          <cell r="B24686"/>
          <cell r="C24686"/>
        </row>
        <row r="24687">
          <cell r="A24687"/>
          <cell r="B24687"/>
          <cell r="C24687"/>
        </row>
        <row r="24688">
          <cell r="A24688"/>
          <cell r="B24688"/>
          <cell r="C24688"/>
        </row>
        <row r="24689">
          <cell r="A24689"/>
          <cell r="B24689"/>
          <cell r="C24689"/>
        </row>
        <row r="24690">
          <cell r="A24690"/>
          <cell r="B24690"/>
          <cell r="C24690"/>
        </row>
        <row r="24691">
          <cell r="A24691"/>
          <cell r="B24691"/>
          <cell r="C24691"/>
        </row>
        <row r="24692">
          <cell r="A24692"/>
          <cell r="B24692"/>
          <cell r="C24692"/>
        </row>
        <row r="24693">
          <cell r="A24693"/>
          <cell r="B24693"/>
          <cell r="C24693"/>
        </row>
        <row r="24694">
          <cell r="A24694"/>
          <cell r="B24694"/>
          <cell r="C24694"/>
        </row>
        <row r="24695">
          <cell r="A24695"/>
          <cell r="B24695"/>
          <cell r="C24695"/>
        </row>
        <row r="24696">
          <cell r="A24696"/>
          <cell r="B24696"/>
          <cell r="C24696"/>
        </row>
        <row r="24697">
          <cell r="A24697"/>
          <cell r="B24697"/>
          <cell r="C24697"/>
        </row>
        <row r="24698">
          <cell r="A24698"/>
          <cell r="B24698"/>
          <cell r="C24698"/>
        </row>
        <row r="24699">
          <cell r="A24699"/>
          <cell r="B24699"/>
          <cell r="C24699"/>
        </row>
        <row r="24700">
          <cell r="A24700"/>
          <cell r="B24700"/>
          <cell r="C24700"/>
        </row>
        <row r="24701">
          <cell r="A24701"/>
          <cell r="B24701"/>
          <cell r="C24701"/>
        </row>
        <row r="24702">
          <cell r="A24702"/>
          <cell r="B24702"/>
          <cell r="C24702"/>
        </row>
        <row r="24703">
          <cell r="A24703"/>
          <cell r="B24703"/>
          <cell r="C24703"/>
        </row>
        <row r="24704">
          <cell r="A24704"/>
          <cell r="B24704"/>
          <cell r="C24704"/>
        </row>
        <row r="24705">
          <cell r="A24705"/>
          <cell r="B24705"/>
          <cell r="C24705"/>
        </row>
        <row r="24706">
          <cell r="A24706"/>
          <cell r="B24706"/>
          <cell r="C24706"/>
        </row>
        <row r="24707">
          <cell r="A24707"/>
          <cell r="B24707"/>
          <cell r="C24707"/>
        </row>
        <row r="24708">
          <cell r="A24708"/>
          <cell r="B24708"/>
          <cell r="C24708"/>
        </row>
        <row r="24709">
          <cell r="A24709"/>
          <cell r="B24709"/>
          <cell r="C24709"/>
        </row>
        <row r="24710">
          <cell r="A24710"/>
          <cell r="B24710"/>
          <cell r="C24710"/>
        </row>
        <row r="24711">
          <cell r="A24711"/>
          <cell r="B24711"/>
          <cell r="C24711"/>
        </row>
        <row r="24712">
          <cell r="A24712"/>
          <cell r="B24712"/>
          <cell r="C24712"/>
        </row>
        <row r="24713">
          <cell r="A24713"/>
          <cell r="B24713"/>
          <cell r="C24713"/>
        </row>
        <row r="24714">
          <cell r="A24714"/>
          <cell r="B24714"/>
          <cell r="C24714"/>
        </row>
        <row r="24715">
          <cell r="A24715"/>
          <cell r="B24715"/>
          <cell r="C24715"/>
        </row>
        <row r="24716">
          <cell r="A24716"/>
          <cell r="B24716"/>
          <cell r="C24716"/>
        </row>
        <row r="24717">
          <cell r="A24717"/>
          <cell r="B24717"/>
          <cell r="C24717"/>
        </row>
        <row r="24718">
          <cell r="A24718"/>
          <cell r="B24718"/>
          <cell r="C24718"/>
        </row>
        <row r="24719">
          <cell r="A24719"/>
          <cell r="B24719"/>
          <cell r="C24719"/>
        </row>
        <row r="24720">
          <cell r="A24720"/>
          <cell r="B24720"/>
          <cell r="C24720"/>
        </row>
        <row r="24721">
          <cell r="A24721"/>
          <cell r="B24721"/>
          <cell r="C24721"/>
        </row>
        <row r="24722">
          <cell r="A24722"/>
          <cell r="B24722"/>
          <cell r="C24722"/>
        </row>
        <row r="24723">
          <cell r="A24723"/>
          <cell r="B24723"/>
          <cell r="C24723"/>
        </row>
        <row r="24724">
          <cell r="A24724"/>
          <cell r="B24724"/>
          <cell r="C24724"/>
        </row>
        <row r="24725">
          <cell r="A24725"/>
          <cell r="B24725"/>
          <cell r="C24725"/>
        </row>
        <row r="24726">
          <cell r="A24726"/>
          <cell r="B24726"/>
          <cell r="C24726"/>
        </row>
        <row r="24727">
          <cell r="A24727"/>
          <cell r="B24727"/>
          <cell r="C24727"/>
        </row>
        <row r="24728">
          <cell r="A24728"/>
          <cell r="B24728"/>
          <cell r="C24728"/>
        </row>
        <row r="24729">
          <cell r="A24729"/>
          <cell r="B24729"/>
          <cell r="C24729"/>
        </row>
        <row r="24730">
          <cell r="A24730"/>
          <cell r="B24730"/>
          <cell r="C24730"/>
        </row>
        <row r="24731">
          <cell r="A24731"/>
          <cell r="B24731"/>
          <cell r="C24731"/>
        </row>
        <row r="24732">
          <cell r="A24732"/>
          <cell r="B24732"/>
          <cell r="C24732"/>
        </row>
        <row r="24733">
          <cell r="A24733"/>
          <cell r="B24733"/>
          <cell r="C24733"/>
        </row>
        <row r="24734">
          <cell r="A24734"/>
          <cell r="B24734"/>
          <cell r="C24734"/>
        </row>
        <row r="24735">
          <cell r="A24735"/>
          <cell r="B24735"/>
          <cell r="C24735"/>
        </row>
        <row r="24736">
          <cell r="A24736"/>
          <cell r="B24736"/>
          <cell r="C24736"/>
        </row>
        <row r="24737">
          <cell r="A24737"/>
          <cell r="B24737"/>
          <cell r="C24737"/>
        </row>
        <row r="24738">
          <cell r="A24738"/>
          <cell r="B24738"/>
          <cell r="C24738"/>
        </row>
        <row r="24739">
          <cell r="A24739"/>
          <cell r="B24739"/>
          <cell r="C24739"/>
        </row>
        <row r="24740">
          <cell r="A24740"/>
          <cell r="B24740"/>
          <cell r="C24740"/>
        </row>
        <row r="24741">
          <cell r="A24741"/>
          <cell r="B24741"/>
          <cell r="C24741"/>
        </row>
        <row r="24742">
          <cell r="A24742"/>
          <cell r="B24742"/>
          <cell r="C24742"/>
        </row>
        <row r="24743">
          <cell r="A24743"/>
          <cell r="B24743"/>
          <cell r="C24743"/>
        </row>
        <row r="24744">
          <cell r="A24744"/>
          <cell r="B24744"/>
          <cell r="C24744"/>
        </row>
        <row r="24745">
          <cell r="A24745"/>
          <cell r="B24745"/>
          <cell r="C24745"/>
        </row>
        <row r="24746">
          <cell r="A24746"/>
          <cell r="B24746"/>
          <cell r="C24746"/>
        </row>
        <row r="24747">
          <cell r="A24747"/>
          <cell r="B24747"/>
          <cell r="C24747"/>
        </row>
        <row r="24748">
          <cell r="A24748"/>
          <cell r="B24748"/>
          <cell r="C24748"/>
        </row>
        <row r="24749">
          <cell r="A24749"/>
          <cell r="B24749"/>
          <cell r="C24749"/>
        </row>
        <row r="24750">
          <cell r="A24750"/>
          <cell r="B24750"/>
          <cell r="C24750"/>
        </row>
        <row r="24751">
          <cell r="A24751"/>
          <cell r="B24751"/>
          <cell r="C24751"/>
        </row>
        <row r="24752">
          <cell r="A24752"/>
          <cell r="B24752"/>
          <cell r="C24752"/>
        </row>
        <row r="24753">
          <cell r="A24753"/>
          <cell r="B24753"/>
          <cell r="C24753"/>
        </row>
        <row r="24754">
          <cell r="A24754"/>
          <cell r="B24754"/>
          <cell r="C24754"/>
        </row>
        <row r="24755">
          <cell r="A24755"/>
          <cell r="B24755"/>
          <cell r="C24755"/>
        </row>
        <row r="24756">
          <cell r="A24756"/>
          <cell r="B24756"/>
          <cell r="C24756"/>
        </row>
        <row r="24757">
          <cell r="A24757"/>
          <cell r="B24757"/>
          <cell r="C24757"/>
        </row>
        <row r="24758">
          <cell r="A24758"/>
          <cell r="B24758"/>
          <cell r="C24758"/>
        </row>
        <row r="24759">
          <cell r="A24759"/>
          <cell r="B24759"/>
          <cell r="C24759"/>
        </row>
        <row r="24760">
          <cell r="A24760"/>
          <cell r="B24760"/>
          <cell r="C24760"/>
        </row>
        <row r="24761">
          <cell r="A24761"/>
          <cell r="B24761"/>
          <cell r="C24761"/>
        </row>
        <row r="24762">
          <cell r="A24762"/>
          <cell r="B24762"/>
          <cell r="C24762"/>
        </row>
        <row r="24763">
          <cell r="A24763"/>
          <cell r="B24763"/>
          <cell r="C24763"/>
        </row>
        <row r="24764">
          <cell r="A24764"/>
          <cell r="B24764"/>
          <cell r="C24764"/>
        </row>
        <row r="24765">
          <cell r="A24765"/>
          <cell r="B24765"/>
          <cell r="C24765"/>
        </row>
        <row r="24766">
          <cell r="A24766"/>
          <cell r="B24766"/>
          <cell r="C24766"/>
        </row>
        <row r="24767">
          <cell r="A24767"/>
          <cell r="B24767"/>
          <cell r="C24767"/>
        </row>
        <row r="24768">
          <cell r="A24768"/>
          <cell r="B24768"/>
          <cell r="C24768"/>
        </row>
        <row r="24769">
          <cell r="A24769"/>
          <cell r="B24769"/>
          <cell r="C24769"/>
        </row>
        <row r="24770">
          <cell r="A24770"/>
          <cell r="B24770"/>
          <cell r="C24770"/>
        </row>
        <row r="24771">
          <cell r="A24771"/>
          <cell r="B24771"/>
          <cell r="C24771"/>
        </row>
        <row r="24772">
          <cell r="A24772"/>
          <cell r="B24772"/>
          <cell r="C24772"/>
        </row>
        <row r="24773">
          <cell r="A24773"/>
          <cell r="B24773"/>
          <cell r="C24773"/>
        </row>
        <row r="24774">
          <cell r="A24774"/>
          <cell r="B24774"/>
          <cell r="C24774"/>
        </row>
        <row r="24775">
          <cell r="A24775"/>
          <cell r="B24775"/>
          <cell r="C24775"/>
        </row>
        <row r="24776">
          <cell r="A24776"/>
          <cell r="B24776"/>
          <cell r="C24776"/>
        </row>
        <row r="24777">
          <cell r="A24777"/>
          <cell r="B24777"/>
          <cell r="C24777"/>
        </row>
        <row r="24778">
          <cell r="A24778"/>
          <cell r="B24778"/>
          <cell r="C24778"/>
        </row>
        <row r="24779">
          <cell r="A24779"/>
          <cell r="B24779"/>
          <cell r="C24779"/>
        </row>
        <row r="24780">
          <cell r="A24780"/>
          <cell r="B24780"/>
          <cell r="C24780"/>
        </row>
        <row r="24781">
          <cell r="A24781"/>
          <cell r="B24781"/>
          <cell r="C24781"/>
        </row>
        <row r="24782">
          <cell r="A24782"/>
          <cell r="B24782"/>
          <cell r="C24782"/>
        </row>
        <row r="24783">
          <cell r="A24783"/>
          <cell r="B24783"/>
          <cell r="C24783"/>
        </row>
        <row r="24784">
          <cell r="A24784"/>
          <cell r="B24784"/>
          <cell r="C24784"/>
        </row>
        <row r="24785">
          <cell r="A24785"/>
          <cell r="B24785"/>
          <cell r="C24785"/>
        </row>
        <row r="24786">
          <cell r="A24786"/>
          <cell r="B24786"/>
          <cell r="C24786"/>
        </row>
        <row r="24787">
          <cell r="A24787"/>
          <cell r="B24787"/>
          <cell r="C24787"/>
        </row>
        <row r="24788">
          <cell r="A24788"/>
          <cell r="B24788"/>
          <cell r="C24788"/>
        </row>
        <row r="24789">
          <cell r="A24789"/>
          <cell r="B24789"/>
          <cell r="C24789"/>
        </row>
        <row r="24790">
          <cell r="A24790"/>
          <cell r="B24790"/>
          <cell r="C24790"/>
        </row>
        <row r="24791">
          <cell r="A24791"/>
          <cell r="B24791"/>
          <cell r="C24791"/>
        </row>
        <row r="24792">
          <cell r="A24792"/>
          <cell r="B24792"/>
          <cell r="C24792"/>
        </row>
        <row r="24793">
          <cell r="A24793"/>
          <cell r="B24793"/>
          <cell r="C24793"/>
        </row>
        <row r="24794">
          <cell r="A24794"/>
          <cell r="B24794"/>
          <cell r="C24794"/>
        </row>
        <row r="24795">
          <cell r="A24795"/>
          <cell r="B24795"/>
          <cell r="C24795"/>
        </row>
        <row r="24796">
          <cell r="A24796"/>
          <cell r="B24796"/>
          <cell r="C24796"/>
        </row>
        <row r="24797">
          <cell r="A24797"/>
          <cell r="B24797"/>
          <cell r="C24797"/>
        </row>
        <row r="24798">
          <cell r="A24798"/>
          <cell r="B24798"/>
          <cell r="C24798"/>
        </row>
        <row r="24799">
          <cell r="A24799"/>
          <cell r="B24799"/>
          <cell r="C24799"/>
        </row>
        <row r="24800">
          <cell r="A24800"/>
          <cell r="B24800"/>
          <cell r="C24800"/>
        </row>
        <row r="24801">
          <cell r="A24801"/>
          <cell r="B24801"/>
          <cell r="C24801"/>
        </row>
        <row r="24802">
          <cell r="A24802"/>
          <cell r="B24802"/>
          <cell r="C24802"/>
        </row>
        <row r="24803">
          <cell r="A24803"/>
          <cell r="B24803"/>
          <cell r="C24803"/>
        </row>
        <row r="24804">
          <cell r="A24804"/>
          <cell r="B24804"/>
          <cell r="C24804"/>
        </row>
        <row r="24805">
          <cell r="A24805"/>
          <cell r="B24805"/>
          <cell r="C24805"/>
        </row>
        <row r="24806">
          <cell r="A24806"/>
          <cell r="B24806"/>
          <cell r="C24806"/>
        </row>
        <row r="24807">
          <cell r="A24807"/>
          <cell r="B24807"/>
          <cell r="C24807"/>
        </row>
        <row r="24808">
          <cell r="A24808"/>
          <cell r="B24808"/>
          <cell r="C24808"/>
        </row>
        <row r="24809">
          <cell r="A24809"/>
          <cell r="B24809"/>
          <cell r="C24809"/>
        </row>
        <row r="24810">
          <cell r="A24810"/>
          <cell r="B24810"/>
          <cell r="C24810"/>
        </row>
        <row r="24811">
          <cell r="A24811"/>
          <cell r="B24811"/>
          <cell r="C24811"/>
        </row>
        <row r="24812">
          <cell r="A24812"/>
          <cell r="B24812"/>
          <cell r="C24812"/>
        </row>
        <row r="24813">
          <cell r="A24813"/>
          <cell r="B24813"/>
          <cell r="C24813"/>
        </row>
        <row r="24814">
          <cell r="A24814"/>
          <cell r="B24814"/>
          <cell r="C24814"/>
        </row>
        <row r="24815">
          <cell r="A24815"/>
          <cell r="B24815"/>
          <cell r="C24815"/>
        </row>
        <row r="24816">
          <cell r="A24816"/>
          <cell r="B24816"/>
          <cell r="C24816"/>
        </row>
        <row r="24817">
          <cell r="A24817"/>
          <cell r="B24817"/>
          <cell r="C24817"/>
        </row>
        <row r="24818">
          <cell r="A24818"/>
          <cell r="B24818"/>
          <cell r="C24818"/>
        </row>
        <row r="24819">
          <cell r="A24819"/>
          <cell r="B24819"/>
          <cell r="C24819"/>
        </row>
        <row r="24820">
          <cell r="A24820"/>
          <cell r="B24820"/>
          <cell r="C24820"/>
        </row>
        <row r="24821">
          <cell r="A24821"/>
          <cell r="B24821"/>
          <cell r="C24821"/>
        </row>
        <row r="24822">
          <cell r="A24822"/>
          <cell r="B24822"/>
          <cell r="C24822"/>
        </row>
        <row r="24823">
          <cell r="A24823"/>
          <cell r="B24823"/>
          <cell r="C24823"/>
        </row>
        <row r="24824">
          <cell r="A24824"/>
          <cell r="B24824"/>
          <cell r="C24824"/>
        </row>
        <row r="24825">
          <cell r="A24825"/>
          <cell r="B24825"/>
          <cell r="C24825"/>
        </row>
        <row r="24826">
          <cell r="A24826"/>
          <cell r="B24826"/>
          <cell r="C24826"/>
        </row>
        <row r="24827">
          <cell r="A24827"/>
          <cell r="B24827"/>
          <cell r="C24827"/>
        </row>
        <row r="24828">
          <cell r="A24828"/>
          <cell r="B24828"/>
          <cell r="C24828"/>
        </row>
        <row r="24829">
          <cell r="A24829"/>
          <cell r="B24829"/>
          <cell r="C24829"/>
        </row>
        <row r="24830">
          <cell r="A24830"/>
          <cell r="B24830"/>
          <cell r="C24830"/>
        </row>
        <row r="24831">
          <cell r="A24831"/>
          <cell r="B24831"/>
          <cell r="C24831"/>
        </row>
        <row r="24832">
          <cell r="A24832"/>
          <cell r="B24832"/>
          <cell r="C24832"/>
        </row>
        <row r="24833">
          <cell r="A24833"/>
          <cell r="B24833"/>
          <cell r="C24833"/>
        </row>
        <row r="24834">
          <cell r="A24834"/>
          <cell r="B24834"/>
          <cell r="C24834"/>
        </row>
        <row r="24835">
          <cell r="A24835"/>
          <cell r="B24835"/>
          <cell r="C24835"/>
        </row>
        <row r="24836">
          <cell r="A24836"/>
          <cell r="B24836"/>
          <cell r="C24836"/>
        </row>
        <row r="24837">
          <cell r="A24837"/>
          <cell r="B24837"/>
          <cell r="C24837"/>
        </row>
        <row r="24838">
          <cell r="A24838"/>
          <cell r="B24838"/>
          <cell r="C24838"/>
        </row>
        <row r="24839">
          <cell r="A24839"/>
          <cell r="B24839"/>
          <cell r="C24839"/>
        </row>
        <row r="24840">
          <cell r="A24840"/>
          <cell r="B24840"/>
          <cell r="C24840"/>
        </row>
        <row r="24841">
          <cell r="A24841"/>
          <cell r="B24841"/>
          <cell r="C24841"/>
        </row>
        <row r="24842">
          <cell r="A24842"/>
          <cell r="B24842"/>
          <cell r="C24842"/>
        </row>
        <row r="24843">
          <cell r="A24843"/>
          <cell r="B24843"/>
          <cell r="C24843"/>
        </row>
        <row r="24844">
          <cell r="A24844"/>
          <cell r="B24844"/>
          <cell r="C24844"/>
        </row>
        <row r="24845">
          <cell r="A24845"/>
          <cell r="B24845"/>
          <cell r="C24845"/>
        </row>
        <row r="24846">
          <cell r="A24846"/>
          <cell r="B24846"/>
          <cell r="C24846"/>
        </row>
        <row r="24847">
          <cell r="A24847"/>
          <cell r="B24847"/>
          <cell r="C24847"/>
        </row>
        <row r="24848">
          <cell r="A24848"/>
          <cell r="B24848"/>
          <cell r="C24848"/>
        </row>
        <row r="24849">
          <cell r="A24849"/>
          <cell r="B24849"/>
          <cell r="C24849"/>
        </row>
        <row r="24850">
          <cell r="A24850"/>
          <cell r="B24850"/>
          <cell r="C24850"/>
        </row>
        <row r="24851">
          <cell r="A24851"/>
          <cell r="B24851"/>
          <cell r="C24851"/>
        </row>
        <row r="24852">
          <cell r="A24852"/>
          <cell r="B24852"/>
          <cell r="C24852"/>
        </row>
        <row r="24853">
          <cell r="A24853"/>
          <cell r="B24853"/>
          <cell r="C24853"/>
        </row>
        <row r="24854">
          <cell r="A24854"/>
          <cell r="B24854"/>
          <cell r="C24854"/>
        </row>
        <row r="24855">
          <cell r="A24855"/>
          <cell r="B24855"/>
          <cell r="C24855"/>
        </row>
        <row r="24856">
          <cell r="A24856"/>
          <cell r="B24856"/>
          <cell r="C24856"/>
        </row>
        <row r="24857">
          <cell r="A24857"/>
          <cell r="B24857"/>
          <cell r="C24857"/>
        </row>
        <row r="24858">
          <cell r="A24858"/>
          <cell r="B24858"/>
          <cell r="C24858"/>
        </row>
        <row r="24859">
          <cell r="A24859"/>
          <cell r="B24859"/>
          <cell r="C24859"/>
        </row>
        <row r="24860">
          <cell r="A24860"/>
          <cell r="B24860"/>
          <cell r="C24860"/>
        </row>
        <row r="24861">
          <cell r="A24861"/>
          <cell r="B24861"/>
          <cell r="C24861"/>
        </row>
        <row r="24862">
          <cell r="A24862"/>
          <cell r="B24862"/>
          <cell r="C24862"/>
        </row>
        <row r="24863">
          <cell r="A24863"/>
          <cell r="B24863"/>
          <cell r="C24863"/>
        </row>
        <row r="24864">
          <cell r="A24864"/>
          <cell r="B24864"/>
          <cell r="C24864"/>
        </row>
        <row r="24865">
          <cell r="A24865"/>
          <cell r="B24865"/>
          <cell r="C24865"/>
        </row>
        <row r="24866">
          <cell r="A24866"/>
          <cell r="B24866"/>
          <cell r="C24866"/>
        </row>
        <row r="24867">
          <cell r="A24867"/>
          <cell r="B24867"/>
          <cell r="C24867"/>
        </row>
        <row r="24868">
          <cell r="A24868"/>
          <cell r="B24868"/>
          <cell r="C24868"/>
        </row>
        <row r="24869">
          <cell r="A24869"/>
          <cell r="B24869"/>
          <cell r="C24869"/>
        </row>
        <row r="24870">
          <cell r="A24870"/>
          <cell r="B24870"/>
          <cell r="C24870"/>
        </row>
        <row r="24871">
          <cell r="A24871"/>
          <cell r="B24871"/>
          <cell r="C24871"/>
        </row>
        <row r="24872">
          <cell r="A24872"/>
          <cell r="B24872"/>
          <cell r="C24872"/>
        </row>
        <row r="24873">
          <cell r="A24873"/>
          <cell r="B24873"/>
          <cell r="C24873"/>
        </row>
        <row r="24874">
          <cell r="A24874"/>
          <cell r="B24874"/>
          <cell r="C24874"/>
        </row>
        <row r="24875">
          <cell r="A24875"/>
          <cell r="B24875"/>
          <cell r="C24875"/>
        </row>
        <row r="24876">
          <cell r="A24876"/>
          <cell r="B24876"/>
          <cell r="C24876"/>
        </row>
        <row r="24877">
          <cell r="A24877"/>
          <cell r="B24877"/>
          <cell r="C24877"/>
        </row>
        <row r="24878">
          <cell r="A24878"/>
          <cell r="B24878"/>
          <cell r="C24878"/>
        </row>
        <row r="24879">
          <cell r="A24879"/>
          <cell r="B24879"/>
          <cell r="C24879"/>
        </row>
        <row r="24880">
          <cell r="A24880"/>
          <cell r="B24880"/>
          <cell r="C24880"/>
        </row>
        <row r="24881">
          <cell r="A24881"/>
          <cell r="B24881"/>
          <cell r="C24881"/>
        </row>
        <row r="24882">
          <cell r="A24882"/>
          <cell r="B24882"/>
          <cell r="C24882"/>
        </row>
        <row r="24883">
          <cell r="A24883"/>
          <cell r="B24883"/>
          <cell r="C24883"/>
        </row>
        <row r="24884">
          <cell r="A24884"/>
          <cell r="B24884"/>
          <cell r="C24884"/>
        </row>
        <row r="24885">
          <cell r="A24885"/>
          <cell r="B24885"/>
          <cell r="C24885"/>
        </row>
        <row r="24886">
          <cell r="A24886"/>
          <cell r="B24886"/>
          <cell r="C24886"/>
        </row>
        <row r="24887">
          <cell r="A24887"/>
          <cell r="B24887"/>
          <cell r="C24887"/>
        </row>
        <row r="24888">
          <cell r="A24888"/>
          <cell r="B24888"/>
          <cell r="C24888"/>
        </row>
        <row r="24889">
          <cell r="A24889"/>
          <cell r="B24889"/>
          <cell r="C24889"/>
        </row>
        <row r="24890">
          <cell r="A24890"/>
          <cell r="B24890"/>
          <cell r="C24890"/>
        </row>
        <row r="24891">
          <cell r="A24891"/>
          <cell r="B24891"/>
          <cell r="C24891"/>
        </row>
        <row r="24892">
          <cell r="A24892"/>
          <cell r="B24892"/>
          <cell r="C24892"/>
        </row>
        <row r="24893">
          <cell r="A24893"/>
          <cell r="B24893"/>
          <cell r="C24893"/>
        </row>
        <row r="24894">
          <cell r="A24894"/>
          <cell r="B24894"/>
          <cell r="C24894"/>
        </row>
        <row r="24895">
          <cell r="A24895"/>
          <cell r="B24895"/>
          <cell r="C24895"/>
        </row>
        <row r="24896">
          <cell r="A24896"/>
          <cell r="B24896"/>
          <cell r="C24896"/>
        </row>
        <row r="24897">
          <cell r="A24897"/>
          <cell r="B24897"/>
          <cell r="C24897"/>
        </row>
        <row r="24898">
          <cell r="A24898"/>
          <cell r="B24898"/>
          <cell r="C24898"/>
        </row>
        <row r="24899">
          <cell r="A24899"/>
          <cell r="B24899"/>
          <cell r="C24899"/>
        </row>
        <row r="24900">
          <cell r="A24900"/>
          <cell r="B24900"/>
          <cell r="C24900"/>
        </row>
        <row r="24901">
          <cell r="A24901"/>
          <cell r="B24901"/>
          <cell r="C24901"/>
        </row>
        <row r="24902">
          <cell r="A24902"/>
          <cell r="B24902"/>
          <cell r="C24902"/>
        </row>
        <row r="24903">
          <cell r="A24903"/>
          <cell r="B24903"/>
          <cell r="C24903"/>
        </row>
        <row r="24904">
          <cell r="A24904"/>
          <cell r="B24904"/>
          <cell r="C24904"/>
        </row>
        <row r="24905">
          <cell r="A24905"/>
          <cell r="B24905"/>
          <cell r="C24905"/>
        </row>
        <row r="24906">
          <cell r="A24906"/>
          <cell r="B24906"/>
          <cell r="C24906"/>
        </row>
        <row r="24907">
          <cell r="A24907"/>
          <cell r="B24907"/>
          <cell r="C24907"/>
        </row>
        <row r="24908">
          <cell r="A24908"/>
          <cell r="B24908"/>
          <cell r="C24908"/>
        </row>
        <row r="24909">
          <cell r="A24909"/>
          <cell r="B24909"/>
          <cell r="C24909"/>
        </row>
        <row r="24910">
          <cell r="A24910"/>
          <cell r="B24910"/>
          <cell r="C24910"/>
        </row>
        <row r="24911">
          <cell r="A24911"/>
          <cell r="B24911"/>
          <cell r="C24911"/>
        </row>
        <row r="24912">
          <cell r="A24912"/>
          <cell r="B24912"/>
          <cell r="C24912"/>
        </row>
        <row r="24913">
          <cell r="A24913"/>
          <cell r="B24913"/>
          <cell r="C24913"/>
        </row>
        <row r="24914">
          <cell r="A24914"/>
          <cell r="B24914"/>
          <cell r="C24914"/>
        </row>
        <row r="24915">
          <cell r="A24915"/>
          <cell r="B24915"/>
          <cell r="C24915"/>
        </row>
        <row r="24916">
          <cell r="A24916"/>
          <cell r="B24916"/>
          <cell r="C24916"/>
        </row>
        <row r="24917">
          <cell r="A24917"/>
          <cell r="B24917"/>
          <cell r="C24917"/>
        </row>
        <row r="24918">
          <cell r="A24918"/>
          <cell r="B24918"/>
          <cell r="C24918"/>
        </row>
        <row r="24919">
          <cell r="A24919"/>
          <cell r="B24919"/>
          <cell r="C24919"/>
        </row>
        <row r="24920">
          <cell r="A24920"/>
          <cell r="B24920"/>
          <cell r="C24920"/>
        </row>
        <row r="24921">
          <cell r="A24921"/>
          <cell r="B24921"/>
          <cell r="C24921"/>
        </row>
        <row r="24922">
          <cell r="A24922"/>
          <cell r="B24922"/>
          <cell r="C24922"/>
        </row>
        <row r="24923">
          <cell r="A24923"/>
          <cell r="B24923"/>
          <cell r="C24923"/>
        </row>
        <row r="24924">
          <cell r="A24924"/>
          <cell r="B24924"/>
          <cell r="C24924"/>
        </row>
        <row r="24925">
          <cell r="A24925"/>
          <cell r="B24925"/>
          <cell r="C24925"/>
        </row>
        <row r="24926">
          <cell r="A24926"/>
          <cell r="B24926"/>
          <cell r="C24926"/>
        </row>
        <row r="24927">
          <cell r="A24927"/>
          <cell r="B24927"/>
          <cell r="C24927"/>
        </row>
        <row r="24928">
          <cell r="A24928"/>
          <cell r="B24928"/>
          <cell r="C24928"/>
        </row>
        <row r="24929">
          <cell r="A24929"/>
          <cell r="B24929"/>
          <cell r="C24929"/>
        </row>
        <row r="24930">
          <cell r="A24930"/>
          <cell r="B24930"/>
          <cell r="C24930"/>
        </row>
        <row r="24931">
          <cell r="A24931"/>
          <cell r="B24931"/>
          <cell r="C24931"/>
        </row>
        <row r="24932">
          <cell r="A24932"/>
          <cell r="B24932"/>
          <cell r="C24932"/>
        </row>
        <row r="24933">
          <cell r="A24933"/>
          <cell r="B24933"/>
          <cell r="C24933"/>
        </row>
        <row r="24934">
          <cell r="A24934"/>
          <cell r="B24934"/>
          <cell r="C24934"/>
        </row>
        <row r="24935">
          <cell r="A24935"/>
          <cell r="B24935"/>
          <cell r="C24935"/>
        </row>
        <row r="24936">
          <cell r="A24936"/>
          <cell r="B24936"/>
          <cell r="C24936"/>
        </row>
        <row r="24937">
          <cell r="A24937"/>
          <cell r="B24937"/>
          <cell r="C24937"/>
        </row>
        <row r="24938">
          <cell r="A24938"/>
          <cell r="B24938"/>
          <cell r="C24938"/>
        </row>
        <row r="24939">
          <cell r="A24939"/>
          <cell r="B24939"/>
          <cell r="C24939"/>
        </row>
        <row r="24940">
          <cell r="A24940"/>
          <cell r="B24940"/>
          <cell r="C24940"/>
        </row>
        <row r="24941">
          <cell r="A24941"/>
          <cell r="B24941"/>
          <cell r="C24941"/>
        </row>
        <row r="24942">
          <cell r="A24942"/>
          <cell r="B24942"/>
          <cell r="C24942"/>
        </row>
        <row r="24943">
          <cell r="A24943"/>
          <cell r="B24943"/>
          <cell r="C24943"/>
        </row>
        <row r="24944">
          <cell r="A24944"/>
          <cell r="B24944"/>
          <cell r="C24944"/>
        </row>
        <row r="24945">
          <cell r="A24945"/>
          <cell r="B24945"/>
          <cell r="C24945"/>
        </row>
        <row r="24946">
          <cell r="A24946"/>
          <cell r="B24946"/>
          <cell r="C24946"/>
        </row>
        <row r="24947">
          <cell r="A24947"/>
          <cell r="B24947"/>
          <cell r="C24947"/>
        </row>
        <row r="24948">
          <cell r="A24948"/>
          <cell r="B24948"/>
          <cell r="C24948"/>
        </row>
        <row r="24949">
          <cell r="A24949"/>
          <cell r="B24949"/>
          <cell r="C24949"/>
        </row>
        <row r="24950">
          <cell r="A24950"/>
          <cell r="B24950"/>
          <cell r="C24950"/>
        </row>
        <row r="24951">
          <cell r="A24951"/>
          <cell r="B24951"/>
          <cell r="C24951"/>
        </row>
        <row r="24952">
          <cell r="A24952"/>
          <cell r="B24952"/>
          <cell r="C24952"/>
        </row>
        <row r="24953">
          <cell r="A24953"/>
          <cell r="B24953"/>
          <cell r="C24953"/>
        </row>
        <row r="24954">
          <cell r="A24954"/>
          <cell r="B24954"/>
          <cell r="C24954"/>
        </row>
        <row r="24955">
          <cell r="A24955"/>
          <cell r="B24955"/>
          <cell r="C24955"/>
        </row>
        <row r="24956">
          <cell r="A24956"/>
          <cell r="B24956"/>
          <cell r="C24956"/>
        </row>
        <row r="24957">
          <cell r="A24957"/>
          <cell r="B24957"/>
          <cell r="C24957"/>
        </row>
        <row r="24958">
          <cell r="A24958"/>
          <cell r="B24958"/>
          <cell r="C24958"/>
        </row>
        <row r="24959">
          <cell r="A24959"/>
          <cell r="B24959"/>
          <cell r="C24959"/>
        </row>
        <row r="24960">
          <cell r="A24960"/>
          <cell r="B24960"/>
          <cell r="C24960"/>
        </row>
        <row r="24961">
          <cell r="A24961"/>
          <cell r="B24961"/>
          <cell r="C24961"/>
        </row>
        <row r="24962">
          <cell r="A24962"/>
          <cell r="B24962"/>
          <cell r="C24962"/>
        </row>
        <row r="24963">
          <cell r="A24963"/>
          <cell r="B24963"/>
          <cell r="C24963"/>
        </row>
        <row r="24964">
          <cell r="A24964"/>
          <cell r="B24964"/>
          <cell r="C24964"/>
        </row>
        <row r="24965">
          <cell r="A24965"/>
          <cell r="B24965"/>
          <cell r="C24965"/>
        </row>
        <row r="24966">
          <cell r="A24966"/>
          <cell r="B24966"/>
          <cell r="C24966"/>
        </row>
        <row r="24967">
          <cell r="A24967"/>
          <cell r="B24967"/>
          <cell r="C24967"/>
        </row>
        <row r="24968">
          <cell r="A24968"/>
          <cell r="B24968"/>
          <cell r="C24968"/>
        </row>
        <row r="24969">
          <cell r="A24969"/>
          <cell r="B24969"/>
          <cell r="C24969"/>
        </row>
        <row r="24970">
          <cell r="A24970"/>
          <cell r="B24970"/>
          <cell r="C24970"/>
        </row>
        <row r="24971">
          <cell r="A24971"/>
          <cell r="B24971"/>
          <cell r="C24971"/>
        </row>
        <row r="24972">
          <cell r="A24972"/>
          <cell r="B24972"/>
          <cell r="C24972"/>
        </row>
        <row r="24973">
          <cell r="A24973"/>
          <cell r="B24973"/>
          <cell r="C24973"/>
        </row>
        <row r="24974">
          <cell r="A24974"/>
          <cell r="B24974"/>
          <cell r="C24974"/>
        </row>
        <row r="24975">
          <cell r="A24975"/>
          <cell r="B24975"/>
          <cell r="C24975"/>
        </row>
        <row r="24976">
          <cell r="A24976"/>
          <cell r="B24976"/>
          <cell r="C24976"/>
        </row>
        <row r="24977">
          <cell r="A24977"/>
          <cell r="B24977"/>
          <cell r="C24977"/>
        </row>
        <row r="24978">
          <cell r="A24978"/>
          <cell r="B24978"/>
          <cell r="C24978"/>
        </row>
        <row r="24979">
          <cell r="A24979"/>
          <cell r="B24979"/>
          <cell r="C24979"/>
        </row>
        <row r="24980">
          <cell r="A24980"/>
          <cell r="B24980"/>
          <cell r="C24980"/>
        </row>
        <row r="24981">
          <cell r="A24981"/>
          <cell r="B24981"/>
          <cell r="C24981"/>
        </row>
        <row r="24982">
          <cell r="A24982"/>
          <cell r="B24982"/>
          <cell r="C24982"/>
        </row>
        <row r="24983">
          <cell r="A24983"/>
          <cell r="B24983"/>
          <cell r="C24983"/>
        </row>
        <row r="24984">
          <cell r="A24984"/>
          <cell r="B24984"/>
          <cell r="C24984"/>
        </row>
        <row r="24985">
          <cell r="A24985"/>
          <cell r="B24985"/>
          <cell r="C24985"/>
        </row>
        <row r="24986">
          <cell r="A24986"/>
          <cell r="B24986"/>
          <cell r="C24986"/>
        </row>
        <row r="24987">
          <cell r="A24987"/>
          <cell r="B24987"/>
          <cell r="C24987"/>
        </row>
        <row r="24988">
          <cell r="A24988"/>
          <cell r="B24988"/>
          <cell r="C24988"/>
        </row>
        <row r="24989">
          <cell r="A24989"/>
          <cell r="B24989"/>
          <cell r="C24989"/>
        </row>
        <row r="24990">
          <cell r="A24990"/>
          <cell r="B24990"/>
          <cell r="C24990"/>
        </row>
        <row r="24991">
          <cell r="A24991"/>
          <cell r="B24991"/>
          <cell r="C24991"/>
        </row>
        <row r="24992">
          <cell r="A24992"/>
          <cell r="B24992"/>
          <cell r="C24992"/>
        </row>
        <row r="24993">
          <cell r="A24993"/>
          <cell r="B24993"/>
          <cell r="C24993"/>
        </row>
        <row r="24994">
          <cell r="A24994"/>
          <cell r="B24994"/>
          <cell r="C24994"/>
        </row>
        <row r="24995">
          <cell r="A24995"/>
          <cell r="B24995"/>
          <cell r="C24995"/>
        </row>
        <row r="24996">
          <cell r="A24996"/>
          <cell r="B24996"/>
          <cell r="C24996"/>
        </row>
        <row r="24997">
          <cell r="A24997"/>
          <cell r="B24997"/>
          <cell r="C24997"/>
        </row>
        <row r="24998">
          <cell r="A24998"/>
          <cell r="B24998"/>
          <cell r="C24998"/>
        </row>
        <row r="24999">
          <cell r="A24999"/>
          <cell r="B24999"/>
          <cell r="C24999"/>
        </row>
        <row r="25000">
          <cell r="A25000"/>
          <cell r="B25000"/>
          <cell r="C25000"/>
        </row>
        <row r="25001">
          <cell r="A25001"/>
          <cell r="B25001"/>
          <cell r="C25001"/>
        </row>
        <row r="25002">
          <cell r="A25002"/>
          <cell r="B25002"/>
          <cell r="C25002"/>
        </row>
        <row r="25003">
          <cell r="A25003"/>
          <cell r="B25003"/>
          <cell r="C25003"/>
        </row>
        <row r="25004">
          <cell r="A25004"/>
          <cell r="B25004"/>
          <cell r="C25004"/>
        </row>
        <row r="25005">
          <cell r="A25005"/>
          <cell r="B25005"/>
          <cell r="C25005"/>
        </row>
        <row r="25006">
          <cell r="A25006"/>
          <cell r="B25006"/>
          <cell r="C25006"/>
        </row>
        <row r="25007">
          <cell r="A25007"/>
          <cell r="B25007"/>
          <cell r="C25007"/>
        </row>
        <row r="25008">
          <cell r="A25008"/>
          <cell r="B25008"/>
          <cell r="C25008"/>
        </row>
        <row r="25009">
          <cell r="A25009"/>
          <cell r="B25009"/>
          <cell r="C25009"/>
        </row>
        <row r="25010">
          <cell r="A25010"/>
          <cell r="B25010"/>
          <cell r="C25010"/>
        </row>
        <row r="25011">
          <cell r="A25011"/>
          <cell r="B25011"/>
          <cell r="C25011"/>
        </row>
        <row r="25012">
          <cell r="A25012"/>
          <cell r="B25012"/>
          <cell r="C25012"/>
        </row>
        <row r="25013">
          <cell r="A25013"/>
          <cell r="B25013"/>
          <cell r="C25013"/>
        </row>
        <row r="25014">
          <cell r="A25014"/>
          <cell r="B25014"/>
          <cell r="C25014"/>
        </row>
        <row r="25015">
          <cell r="A25015"/>
          <cell r="B25015"/>
          <cell r="C25015"/>
        </row>
        <row r="25016">
          <cell r="A25016"/>
          <cell r="B25016"/>
          <cell r="C25016"/>
        </row>
        <row r="25017">
          <cell r="A25017"/>
          <cell r="B25017"/>
          <cell r="C25017"/>
        </row>
        <row r="25018">
          <cell r="A25018"/>
          <cell r="B25018"/>
          <cell r="C25018"/>
        </row>
        <row r="25019">
          <cell r="A25019"/>
          <cell r="B25019"/>
          <cell r="C25019"/>
        </row>
        <row r="25020">
          <cell r="A25020"/>
          <cell r="B25020"/>
          <cell r="C25020"/>
        </row>
        <row r="25021">
          <cell r="A25021"/>
          <cell r="B25021"/>
          <cell r="C25021"/>
        </row>
        <row r="25022">
          <cell r="A25022"/>
          <cell r="B25022"/>
          <cell r="C25022"/>
        </row>
        <row r="25023">
          <cell r="A25023"/>
          <cell r="B25023"/>
          <cell r="C25023"/>
        </row>
        <row r="25024">
          <cell r="A25024"/>
          <cell r="B25024"/>
          <cell r="C25024"/>
        </row>
        <row r="25025">
          <cell r="A25025"/>
          <cell r="B25025"/>
          <cell r="C25025"/>
        </row>
        <row r="25026">
          <cell r="A25026"/>
          <cell r="B25026"/>
          <cell r="C25026"/>
        </row>
        <row r="25027">
          <cell r="A25027"/>
          <cell r="B25027"/>
          <cell r="C25027"/>
        </row>
        <row r="25028">
          <cell r="A25028"/>
          <cell r="B25028"/>
          <cell r="C25028"/>
        </row>
        <row r="25029">
          <cell r="A25029"/>
          <cell r="B25029"/>
          <cell r="C25029"/>
        </row>
        <row r="25030">
          <cell r="A25030"/>
          <cell r="B25030"/>
          <cell r="C25030"/>
        </row>
        <row r="25031">
          <cell r="A25031"/>
          <cell r="B25031"/>
          <cell r="C25031"/>
        </row>
        <row r="25032">
          <cell r="A25032"/>
          <cell r="B25032"/>
          <cell r="C25032"/>
        </row>
        <row r="25033">
          <cell r="A25033"/>
          <cell r="B25033"/>
          <cell r="C25033"/>
        </row>
        <row r="25034">
          <cell r="A25034"/>
          <cell r="B25034"/>
          <cell r="C25034"/>
        </row>
        <row r="25035">
          <cell r="A25035"/>
          <cell r="B25035"/>
          <cell r="C25035"/>
        </row>
        <row r="25036">
          <cell r="A25036"/>
          <cell r="B25036"/>
          <cell r="C25036"/>
        </row>
        <row r="25037">
          <cell r="A25037"/>
          <cell r="B25037"/>
          <cell r="C25037"/>
        </row>
        <row r="25038">
          <cell r="A25038"/>
          <cell r="B25038"/>
          <cell r="C25038"/>
        </row>
        <row r="25039">
          <cell r="A25039"/>
          <cell r="B25039"/>
          <cell r="C25039"/>
        </row>
        <row r="25040">
          <cell r="A25040"/>
          <cell r="B25040"/>
          <cell r="C25040"/>
        </row>
        <row r="25041">
          <cell r="A25041"/>
          <cell r="B25041"/>
          <cell r="C25041"/>
        </row>
        <row r="25042">
          <cell r="A25042"/>
          <cell r="B25042"/>
          <cell r="C25042"/>
        </row>
        <row r="25043">
          <cell r="A25043"/>
          <cell r="B25043"/>
          <cell r="C25043"/>
        </row>
        <row r="25044">
          <cell r="A25044"/>
          <cell r="B25044"/>
          <cell r="C25044"/>
        </row>
        <row r="25045">
          <cell r="A25045"/>
          <cell r="B25045"/>
          <cell r="C25045"/>
        </row>
        <row r="25046">
          <cell r="A25046"/>
          <cell r="B25046"/>
          <cell r="C25046"/>
        </row>
        <row r="25047">
          <cell r="A25047"/>
          <cell r="B25047"/>
          <cell r="C25047"/>
        </row>
        <row r="25048">
          <cell r="A25048"/>
          <cell r="B25048"/>
          <cell r="C25048"/>
        </row>
        <row r="25049">
          <cell r="A25049"/>
          <cell r="B25049"/>
          <cell r="C25049"/>
        </row>
        <row r="25050">
          <cell r="A25050"/>
          <cell r="B25050"/>
          <cell r="C25050"/>
        </row>
        <row r="25051">
          <cell r="A25051"/>
          <cell r="B25051"/>
          <cell r="C25051"/>
        </row>
        <row r="25052">
          <cell r="A25052"/>
          <cell r="B25052"/>
          <cell r="C25052"/>
        </row>
        <row r="25053">
          <cell r="A25053"/>
          <cell r="B25053"/>
          <cell r="C25053"/>
        </row>
        <row r="25054">
          <cell r="A25054"/>
          <cell r="B25054"/>
          <cell r="C25054"/>
        </row>
        <row r="25055">
          <cell r="A25055"/>
          <cell r="B25055"/>
          <cell r="C25055"/>
        </row>
        <row r="25056">
          <cell r="A25056"/>
          <cell r="B25056"/>
          <cell r="C25056"/>
        </row>
        <row r="25057">
          <cell r="A25057"/>
          <cell r="B25057"/>
          <cell r="C25057"/>
        </row>
        <row r="25058">
          <cell r="A25058"/>
          <cell r="B25058"/>
          <cell r="C25058"/>
        </row>
        <row r="25059">
          <cell r="A25059"/>
          <cell r="B25059"/>
          <cell r="C25059"/>
        </row>
        <row r="25060">
          <cell r="A25060"/>
          <cell r="B25060"/>
          <cell r="C25060"/>
        </row>
        <row r="25061">
          <cell r="A25061"/>
          <cell r="B25061"/>
          <cell r="C25061"/>
        </row>
        <row r="25062">
          <cell r="A25062"/>
          <cell r="B25062"/>
          <cell r="C25062"/>
        </row>
        <row r="25063">
          <cell r="A25063"/>
          <cell r="B25063"/>
          <cell r="C25063"/>
        </row>
        <row r="25064">
          <cell r="A25064"/>
          <cell r="B25064"/>
          <cell r="C25064"/>
        </row>
        <row r="25065">
          <cell r="A25065"/>
          <cell r="B25065"/>
          <cell r="C25065"/>
        </row>
        <row r="25066">
          <cell r="A25066"/>
          <cell r="B25066"/>
          <cell r="C25066"/>
        </row>
        <row r="25067">
          <cell r="A25067"/>
          <cell r="B25067"/>
          <cell r="C25067"/>
        </row>
        <row r="25068">
          <cell r="A25068"/>
          <cell r="B25068"/>
          <cell r="C25068"/>
        </row>
        <row r="25069">
          <cell r="A25069"/>
          <cell r="B25069"/>
          <cell r="C25069"/>
        </row>
        <row r="25070">
          <cell r="A25070"/>
          <cell r="B25070"/>
          <cell r="C25070"/>
        </row>
        <row r="25071">
          <cell r="A25071"/>
          <cell r="B25071"/>
          <cell r="C25071"/>
        </row>
        <row r="25072">
          <cell r="A25072"/>
          <cell r="B25072"/>
          <cell r="C25072"/>
        </row>
        <row r="25073">
          <cell r="A25073"/>
          <cell r="B25073"/>
          <cell r="C25073"/>
        </row>
        <row r="25074">
          <cell r="A25074"/>
          <cell r="B25074"/>
          <cell r="C25074"/>
        </row>
        <row r="25075">
          <cell r="A25075"/>
          <cell r="B25075"/>
          <cell r="C25075"/>
        </row>
        <row r="25076">
          <cell r="A25076"/>
          <cell r="B25076"/>
          <cell r="C25076"/>
        </row>
        <row r="25077">
          <cell r="A25077"/>
          <cell r="B25077"/>
          <cell r="C25077"/>
        </row>
        <row r="25078">
          <cell r="A25078"/>
          <cell r="B25078"/>
          <cell r="C25078"/>
        </row>
        <row r="25079">
          <cell r="A25079"/>
          <cell r="B25079"/>
          <cell r="C25079"/>
        </row>
        <row r="25080">
          <cell r="A25080"/>
          <cell r="B25080"/>
          <cell r="C25080"/>
        </row>
        <row r="25081">
          <cell r="A25081"/>
          <cell r="B25081"/>
          <cell r="C25081"/>
        </row>
        <row r="25082">
          <cell r="A25082"/>
          <cell r="B25082"/>
          <cell r="C25082"/>
        </row>
        <row r="25083">
          <cell r="A25083"/>
          <cell r="B25083"/>
          <cell r="C25083"/>
        </row>
        <row r="25084">
          <cell r="A25084"/>
          <cell r="B25084"/>
          <cell r="C25084"/>
        </row>
        <row r="25085">
          <cell r="A25085"/>
          <cell r="B25085"/>
          <cell r="C25085"/>
        </row>
        <row r="25086">
          <cell r="A25086"/>
          <cell r="B25086"/>
          <cell r="C25086"/>
        </row>
        <row r="25087">
          <cell r="A25087"/>
          <cell r="B25087"/>
          <cell r="C25087"/>
        </row>
        <row r="25088">
          <cell r="A25088"/>
          <cell r="B25088"/>
          <cell r="C25088"/>
        </row>
        <row r="25089">
          <cell r="A25089"/>
          <cell r="B25089"/>
          <cell r="C25089"/>
        </row>
        <row r="25090">
          <cell r="A25090"/>
          <cell r="B25090"/>
          <cell r="C25090"/>
        </row>
        <row r="25091">
          <cell r="A25091"/>
          <cell r="B25091"/>
          <cell r="C25091"/>
        </row>
        <row r="25092">
          <cell r="A25092"/>
          <cell r="B25092"/>
          <cell r="C25092"/>
        </row>
        <row r="25093">
          <cell r="A25093"/>
          <cell r="B25093"/>
          <cell r="C25093"/>
        </row>
        <row r="25094">
          <cell r="A25094"/>
          <cell r="B25094"/>
          <cell r="C25094"/>
        </row>
        <row r="25095">
          <cell r="A25095"/>
          <cell r="B25095"/>
          <cell r="C25095"/>
        </row>
        <row r="25096">
          <cell r="A25096"/>
          <cell r="B25096"/>
          <cell r="C25096"/>
        </row>
        <row r="25097">
          <cell r="A25097"/>
          <cell r="B25097"/>
          <cell r="C25097"/>
        </row>
        <row r="25098">
          <cell r="A25098"/>
          <cell r="B25098"/>
          <cell r="C25098"/>
        </row>
        <row r="25099">
          <cell r="A25099"/>
          <cell r="B25099"/>
          <cell r="C25099"/>
        </row>
        <row r="25100">
          <cell r="A25100"/>
          <cell r="B25100"/>
          <cell r="C25100"/>
        </row>
        <row r="25101">
          <cell r="A25101"/>
          <cell r="B25101"/>
          <cell r="C25101"/>
        </row>
        <row r="25102">
          <cell r="A25102"/>
          <cell r="B25102"/>
          <cell r="C25102"/>
        </row>
        <row r="25103">
          <cell r="A25103"/>
          <cell r="B25103"/>
          <cell r="C25103"/>
        </row>
        <row r="25104">
          <cell r="A25104"/>
          <cell r="B25104"/>
          <cell r="C25104"/>
        </row>
        <row r="25105">
          <cell r="A25105"/>
          <cell r="B25105"/>
          <cell r="C25105"/>
        </row>
        <row r="25106">
          <cell r="A25106"/>
          <cell r="B25106"/>
          <cell r="C25106"/>
        </row>
        <row r="25107">
          <cell r="A25107"/>
          <cell r="B25107"/>
          <cell r="C25107"/>
        </row>
        <row r="25108">
          <cell r="A25108"/>
          <cell r="B25108"/>
          <cell r="C25108"/>
        </row>
        <row r="25109">
          <cell r="A25109"/>
          <cell r="B25109"/>
          <cell r="C25109"/>
        </row>
        <row r="25110">
          <cell r="A25110"/>
          <cell r="B25110"/>
          <cell r="C25110"/>
        </row>
        <row r="25111">
          <cell r="A25111"/>
          <cell r="B25111"/>
          <cell r="C25111"/>
        </row>
        <row r="25112">
          <cell r="A25112"/>
          <cell r="B25112"/>
          <cell r="C25112"/>
        </row>
        <row r="25113">
          <cell r="A25113"/>
          <cell r="B25113"/>
          <cell r="C25113"/>
        </row>
        <row r="25114">
          <cell r="A25114"/>
          <cell r="B25114"/>
          <cell r="C25114"/>
        </row>
        <row r="25115">
          <cell r="A25115"/>
          <cell r="B25115"/>
          <cell r="C25115"/>
        </row>
        <row r="25116">
          <cell r="A25116"/>
          <cell r="B25116"/>
          <cell r="C25116"/>
        </row>
        <row r="25117">
          <cell r="A25117"/>
          <cell r="B25117"/>
          <cell r="C25117"/>
        </row>
        <row r="25118">
          <cell r="A25118"/>
          <cell r="B25118"/>
          <cell r="C25118"/>
        </row>
        <row r="25119">
          <cell r="A25119"/>
          <cell r="B25119"/>
          <cell r="C25119"/>
        </row>
        <row r="25120">
          <cell r="A25120"/>
          <cell r="B25120"/>
          <cell r="C25120"/>
        </row>
        <row r="25121">
          <cell r="A25121"/>
          <cell r="B25121"/>
          <cell r="C25121"/>
        </row>
        <row r="25122">
          <cell r="A25122"/>
          <cell r="B25122"/>
          <cell r="C25122"/>
        </row>
        <row r="25123">
          <cell r="A25123"/>
          <cell r="B25123"/>
          <cell r="C25123"/>
        </row>
        <row r="25124">
          <cell r="A25124"/>
          <cell r="B25124"/>
          <cell r="C25124"/>
        </row>
        <row r="25125">
          <cell r="A25125"/>
          <cell r="B25125"/>
          <cell r="C25125"/>
        </row>
        <row r="25126">
          <cell r="A25126"/>
          <cell r="B25126"/>
          <cell r="C25126"/>
        </row>
        <row r="25127">
          <cell r="A25127"/>
          <cell r="B25127"/>
          <cell r="C25127"/>
        </row>
        <row r="25128">
          <cell r="A25128"/>
          <cell r="B25128"/>
          <cell r="C25128"/>
        </row>
        <row r="25129">
          <cell r="A25129"/>
          <cell r="B25129"/>
          <cell r="C25129"/>
        </row>
        <row r="25130">
          <cell r="A25130"/>
          <cell r="B25130"/>
          <cell r="C25130"/>
        </row>
        <row r="25131">
          <cell r="A25131"/>
          <cell r="B25131"/>
          <cell r="C25131"/>
        </row>
        <row r="25132">
          <cell r="A25132"/>
          <cell r="B25132"/>
          <cell r="C25132"/>
        </row>
        <row r="25133">
          <cell r="A25133"/>
          <cell r="B25133"/>
          <cell r="C25133"/>
        </row>
        <row r="25134">
          <cell r="A25134"/>
          <cell r="B25134"/>
          <cell r="C25134"/>
        </row>
        <row r="25135">
          <cell r="A25135"/>
          <cell r="B25135"/>
          <cell r="C25135"/>
        </row>
        <row r="25136">
          <cell r="A25136"/>
          <cell r="B25136"/>
          <cell r="C25136"/>
        </row>
        <row r="25137">
          <cell r="A25137"/>
          <cell r="B25137"/>
          <cell r="C25137"/>
        </row>
        <row r="25138">
          <cell r="A25138"/>
          <cell r="B25138"/>
          <cell r="C25138"/>
        </row>
        <row r="25139">
          <cell r="A25139"/>
          <cell r="B25139"/>
          <cell r="C25139"/>
        </row>
        <row r="25140">
          <cell r="A25140"/>
          <cell r="B25140"/>
          <cell r="C25140"/>
        </row>
        <row r="25141">
          <cell r="A25141"/>
          <cell r="B25141"/>
          <cell r="C25141"/>
        </row>
        <row r="25142">
          <cell r="A25142"/>
          <cell r="B25142"/>
          <cell r="C25142"/>
        </row>
        <row r="25143">
          <cell r="A25143"/>
          <cell r="B25143"/>
          <cell r="C25143"/>
        </row>
        <row r="25144">
          <cell r="A25144"/>
          <cell r="B25144"/>
          <cell r="C25144"/>
        </row>
        <row r="25145">
          <cell r="A25145"/>
          <cell r="B25145"/>
          <cell r="C25145"/>
        </row>
        <row r="25146">
          <cell r="A25146"/>
          <cell r="B25146"/>
          <cell r="C25146"/>
        </row>
        <row r="25147">
          <cell r="A25147"/>
          <cell r="B25147"/>
          <cell r="C25147"/>
        </row>
        <row r="25148">
          <cell r="A25148"/>
          <cell r="B25148"/>
          <cell r="C25148"/>
        </row>
        <row r="25149">
          <cell r="A25149"/>
          <cell r="B25149"/>
          <cell r="C25149"/>
        </row>
        <row r="25150">
          <cell r="A25150"/>
          <cell r="B25150"/>
          <cell r="C25150"/>
        </row>
        <row r="25151">
          <cell r="A25151"/>
          <cell r="B25151"/>
          <cell r="C25151"/>
        </row>
        <row r="25152">
          <cell r="A25152"/>
          <cell r="B25152"/>
          <cell r="C25152"/>
        </row>
        <row r="25153">
          <cell r="A25153"/>
          <cell r="B25153"/>
          <cell r="C25153"/>
        </row>
        <row r="25154">
          <cell r="A25154"/>
          <cell r="B25154"/>
          <cell r="C25154"/>
        </row>
        <row r="25155">
          <cell r="A25155"/>
          <cell r="B25155"/>
          <cell r="C25155"/>
        </row>
        <row r="25156">
          <cell r="A25156"/>
          <cell r="B25156"/>
          <cell r="C25156"/>
        </row>
        <row r="25157">
          <cell r="A25157"/>
          <cell r="B25157"/>
          <cell r="C25157"/>
        </row>
        <row r="25158">
          <cell r="A25158"/>
          <cell r="B25158"/>
          <cell r="C25158"/>
        </row>
        <row r="25159">
          <cell r="A25159"/>
          <cell r="B25159"/>
          <cell r="C25159"/>
        </row>
        <row r="25160">
          <cell r="A25160"/>
          <cell r="B25160"/>
          <cell r="C25160"/>
        </row>
        <row r="25161">
          <cell r="A25161"/>
          <cell r="B25161"/>
          <cell r="C25161"/>
        </row>
        <row r="25162">
          <cell r="A25162"/>
          <cell r="B25162"/>
          <cell r="C25162"/>
        </row>
        <row r="25163">
          <cell r="A25163"/>
          <cell r="B25163"/>
          <cell r="C25163"/>
        </row>
        <row r="25164">
          <cell r="A25164"/>
          <cell r="B25164"/>
          <cell r="C25164"/>
        </row>
        <row r="25165">
          <cell r="A25165"/>
          <cell r="B25165"/>
          <cell r="C25165"/>
        </row>
        <row r="25166">
          <cell r="A25166"/>
          <cell r="B25166"/>
          <cell r="C25166"/>
        </row>
        <row r="25167">
          <cell r="A25167"/>
          <cell r="B25167"/>
          <cell r="C25167"/>
        </row>
        <row r="25168">
          <cell r="A25168"/>
          <cell r="B25168"/>
          <cell r="C25168"/>
        </row>
        <row r="25169">
          <cell r="A25169"/>
          <cell r="B25169"/>
          <cell r="C25169"/>
        </row>
        <row r="25170">
          <cell r="A25170"/>
          <cell r="B25170"/>
          <cell r="C25170"/>
        </row>
        <row r="25171">
          <cell r="A25171"/>
          <cell r="B25171"/>
          <cell r="C25171"/>
        </row>
        <row r="25172">
          <cell r="A25172"/>
          <cell r="B25172"/>
          <cell r="C25172"/>
        </row>
        <row r="25173">
          <cell r="A25173"/>
          <cell r="B25173"/>
          <cell r="C25173"/>
        </row>
        <row r="25174">
          <cell r="A25174"/>
          <cell r="B25174"/>
          <cell r="C25174"/>
        </row>
        <row r="25175">
          <cell r="A25175"/>
          <cell r="B25175"/>
          <cell r="C25175"/>
        </row>
        <row r="25176">
          <cell r="A25176"/>
          <cell r="B25176"/>
          <cell r="C25176"/>
        </row>
        <row r="25177">
          <cell r="A25177"/>
          <cell r="B25177"/>
          <cell r="C25177"/>
        </row>
        <row r="25178">
          <cell r="A25178"/>
          <cell r="B25178"/>
          <cell r="C25178"/>
        </row>
        <row r="25179">
          <cell r="A25179"/>
          <cell r="B25179"/>
          <cell r="C25179"/>
        </row>
        <row r="25180">
          <cell r="A25180"/>
          <cell r="B25180"/>
          <cell r="C25180"/>
        </row>
        <row r="25181">
          <cell r="A25181"/>
          <cell r="B25181"/>
          <cell r="C25181"/>
        </row>
        <row r="25182">
          <cell r="A25182"/>
          <cell r="B25182"/>
          <cell r="C25182"/>
        </row>
        <row r="25183">
          <cell r="A25183"/>
          <cell r="B25183"/>
          <cell r="C25183"/>
        </row>
        <row r="25184">
          <cell r="A25184"/>
          <cell r="B25184"/>
          <cell r="C25184"/>
        </row>
        <row r="25185">
          <cell r="A25185"/>
          <cell r="B25185"/>
          <cell r="C25185"/>
        </row>
        <row r="25186">
          <cell r="A25186"/>
          <cell r="B25186"/>
          <cell r="C25186"/>
        </row>
        <row r="25187">
          <cell r="A25187"/>
          <cell r="B25187"/>
          <cell r="C25187"/>
        </row>
        <row r="25188">
          <cell r="A25188"/>
          <cell r="B25188"/>
          <cell r="C25188"/>
        </row>
        <row r="25189">
          <cell r="A25189"/>
          <cell r="B25189"/>
          <cell r="C25189"/>
        </row>
        <row r="25190">
          <cell r="A25190"/>
          <cell r="B25190"/>
          <cell r="C25190"/>
        </row>
        <row r="25191">
          <cell r="A25191"/>
          <cell r="B25191"/>
          <cell r="C25191"/>
        </row>
        <row r="25192">
          <cell r="A25192"/>
          <cell r="B25192"/>
          <cell r="C25192"/>
        </row>
        <row r="25193">
          <cell r="A25193"/>
          <cell r="B25193"/>
          <cell r="C25193"/>
        </row>
        <row r="25194">
          <cell r="A25194"/>
          <cell r="B25194"/>
          <cell r="C25194"/>
        </row>
        <row r="25195">
          <cell r="A25195"/>
          <cell r="B25195"/>
          <cell r="C25195"/>
        </row>
        <row r="25196">
          <cell r="A25196"/>
          <cell r="B25196"/>
          <cell r="C25196"/>
        </row>
        <row r="25197">
          <cell r="A25197"/>
          <cell r="B25197"/>
          <cell r="C25197"/>
        </row>
        <row r="25198">
          <cell r="A25198"/>
          <cell r="B25198"/>
          <cell r="C25198"/>
        </row>
        <row r="25199">
          <cell r="A25199"/>
          <cell r="B25199"/>
          <cell r="C25199"/>
        </row>
        <row r="25200">
          <cell r="A25200"/>
          <cell r="B25200"/>
          <cell r="C25200"/>
        </row>
        <row r="25201">
          <cell r="A25201"/>
          <cell r="B25201"/>
          <cell r="C25201"/>
        </row>
        <row r="25202">
          <cell r="A25202"/>
          <cell r="B25202"/>
          <cell r="C25202"/>
        </row>
        <row r="25203">
          <cell r="A25203"/>
          <cell r="B25203"/>
          <cell r="C25203"/>
        </row>
        <row r="25204">
          <cell r="A25204"/>
          <cell r="B25204"/>
          <cell r="C25204"/>
        </row>
        <row r="25205">
          <cell r="A25205"/>
          <cell r="B25205"/>
          <cell r="C25205"/>
        </row>
        <row r="25206">
          <cell r="A25206"/>
          <cell r="B25206"/>
          <cell r="C25206"/>
        </row>
        <row r="25207">
          <cell r="A25207"/>
          <cell r="B25207"/>
          <cell r="C25207"/>
        </row>
        <row r="25208">
          <cell r="A25208"/>
          <cell r="B25208"/>
          <cell r="C25208"/>
        </row>
        <row r="25209">
          <cell r="A25209"/>
          <cell r="B25209"/>
          <cell r="C25209"/>
        </row>
        <row r="25210">
          <cell r="A25210"/>
          <cell r="B25210"/>
          <cell r="C25210"/>
        </row>
        <row r="25211">
          <cell r="A25211"/>
          <cell r="B25211"/>
          <cell r="C25211"/>
        </row>
        <row r="25212">
          <cell r="A25212"/>
          <cell r="B25212"/>
          <cell r="C25212"/>
        </row>
        <row r="25213">
          <cell r="A25213"/>
          <cell r="B25213"/>
          <cell r="C25213"/>
        </row>
        <row r="25214">
          <cell r="A25214"/>
          <cell r="B25214"/>
          <cell r="C25214"/>
        </row>
        <row r="25215">
          <cell r="A25215"/>
          <cell r="B25215"/>
          <cell r="C25215"/>
        </row>
        <row r="25216">
          <cell r="A25216"/>
          <cell r="B25216"/>
          <cell r="C25216"/>
        </row>
        <row r="25217">
          <cell r="A25217"/>
          <cell r="B25217"/>
          <cell r="C25217"/>
        </row>
        <row r="25218">
          <cell r="A25218"/>
          <cell r="B25218"/>
          <cell r="C25218"/>
        </row>
        <row r="25219">
          <cell r="A25219"/>
          <cell r="B25219"/>
          <cell r="C25219"/>
        </row>
        <row r="25220">
          <cell r="A25220"/>
          <cell r="B25220"/>
          <cell r="C25220"/>
        </row>
        <row r="25221">
          <cell r="A25221"/>
          <cell r="B25221"/>
          <cell r="C25221"/>
        </row>
        <row r="25222">
          <cell r="A25222"/>
          <cell r="B25222"/>
          <cell r="C25222"/>
        </row>
        <row r="25223">
          <cell r="A25223"/>
          <cell r="B25223"/>
          <cell r="C25223"/>
        </row>
        <row r="25224">
          <cell r="A25224"/>
          <cell r="B25224"/>
          <cell r="C25224"/>
        </row>
        <row r="25225">
          <cell r="A25225"/>
          <cell r="B25225"/>
          <cell r="C25225"/>
        </row>
        <row r="25226">
          <cell r="A25226"/>
          <cell r="B25226"/>
          <cell r="C25226"/>
        </row>
        <row r="25227">
          <cell r="A25227"/>
          <cell r="B25227"/>
          <cell r="C25227"/>
        </row>
        <row r="25228">
          <cell r="A25228"/>
          <cell r="B25228"/>
          <cell r="C25228"/>
        </row>
        <row r="25229">
          <cell r="A25229"/>
          <cell r="B25229"/>
          <cell r="C25229"/>
        </row>
        <row r="25230">
          <cell r="A25230"/>
          <cell r="B25230"/>
          <cell r="C25230"/>
        </row>
        <row r="25231">
          <cell r="A25231"/>
          <cell r="B25231"/>
          <cell r="C25231"/>
        </row>
        <row r="25232">
          <cell r="A25232"/>
          <cell r="B25232"/>
          <cell r="C25232"/>
        </row>
        <row r="25233">
          <cell r="A25233"/>
          <cell r="B25233"/>
          <cell r="C25233"/>
        </row>
        <row r="25234">
          <cell r="A25234"/>
          <cell r="B25234"/>
          <cell r="C25234"/>
        </row>
        <row r="25235">
          <cell r="A25235"/>
          <cell r="B25235"/>
          <cell r="C25235"/>
        </row>
        <row r="25236">
          <cell r="A25236"/>
          <cell r="B25236"/>
          <cell r="C25236"/>
        </row>
        <row r="25237">
          <cell r="A25237"/>
          <cell r="B25237"/>
          <cell r="C25237"/>
        </row>
        <row r="25238">
          <cell r="A25238"/>
          <cell r="B25238"/>
          <cell r="C25238"/>
        </row>
        <row r="25239">
          <cell r="A25239"/>
          <cell r="B25239"/>
          <cell r="C25239"/>
        </row>
        <row r="25240">
          <cell r="A25240"/>
          <cell r="B25240"/>
          <cell r="C25240"/>
        </row>
        <row r="25241">
          <cell r="A25241"/>
          <cell r="B25241"/>
          <cell r="C25241"/>
        </row>
        <row r="25242">
          <cell r="A25242"/>
          <cell r="B25242"/>
          <cell r="C25242"/>
        </row>
        <row r="25243">
          <cell r="A25243"/>
          <cell r="B25243"/>
          <cell r="C25243"/>
        </row>
        <row r="25244">
          <cell r="A25244"/>
          <cell r="B25244"/>
          <cell r="C25244"/>
        </row>
        <row r="25245">
          <cell r="A25245"/>
          <cell r="B25245"/>
          <cell r="C25245"/>
        </row>
        <row r="25246">
          <cell r="A25246"/>
          <cell r="B25246"/>
          <cell r="C25246"/>
        </row>
        <row r="25247">
          <cell r="A25247"/>
          <cell r="B25247"/>
          <cell r="C25247"/>
        </row>
        <row r="25248">
          <cell r="A25248"/>
          <cell r="B25248"/>
          <cell r="C25248"/>
        </row>
        <row r="25249">
          <cell r="A25249"/>
          <cell r="B25249"/>
          <cell r="C25249"/>
        </row>
        <row r="25250">
          <cell r="A25250"/>
          <cell r="B25250"/>
          <cell r="C25250"/>
        </row>
        <row r="25251">
          <cell r="A25251"/>
          <cell r="B25251"/>
          <cell r="C25251"/>
        </row>
        <row r="25252">
          <cell r="A25252"/>
          <cell r="B25252"/>
          <cell r="C25252"/>
        </row>
        <row r="25253">
          <cell r="A25253"/>
          <cell r="B25253"/>
          <cell r="C25253"/>
        </row>
        <row r="25254">
          <cell r="A25254"/>
          <cell r="B25254"/>
          <cell r="C25254"/>
        </row>
        <row r="25255">
          <cell r="A25255"/>
          <cell r="B25255"/>
          <cell r="C25255"/>
        </row>
        <row r="25256">
          <cell r="A25256"/>
          <cell r="B25256"/>
          <cell r="C25256"/>
        </row>
        <row r="25257">
          <cell r="A25257"/>
          <cell r="B25257"/>
          <cell r="C25257"/>
        </row>
        <row r="25258">
          <cell r="A25258"/>
          <cell r="B25258"/>
          <cell r="C25258"/>
        </row>
        <row r="25259">
          <cell r="A25259"/>
          <cell r="B25259"/>
          <cell r="C25259"/>
        </row>
        <row r="25260">
          <cell r="A25260"/>
          <cell r="B25260"/>
          <cell r="C25260"/>
        </row>
        <row r="25261">
          <cell r="A25261"/>
          <cell r="B25261"/>
          <cell r="C25261"/>
        </row>
        <row r="25262">
          <cell r="A25262"/>
          <cell r="B25262"/>
          <cell r="C25262"/>
        </row>
        <row r="25263">
          <cell r="A25263"/>
          <cell r="B25263"/>
          <cell r="C25263"/>
        </row>
        <row r="25264">
          <cell r="A25264"/>
          <cell r="B25264"/>
          <cell r="C25264"/>
        </row>
        <row r="25265">
          <cell r="A25265"/>
          <cell r="B25265"/>
          <cell r="C25265"/>
        </row>
        <row r="25266">
          <cell r="A25266"/>
          <cell r="B25266"/>
          <cell r="C25266"/>
        </row>
        <row r="25267">
          <cell r="A25267"/>
          <cell r="B25267"/>
          <cell r="C25267"/>
        </row>
        <row r="25268">
          <cell r="A25268"/>
          <cell r="B25268"/>
          <cell r="C25268"/>
        </row>
        <row r="25269">
          <cell r="A25269"/>
          <cell r="B25269"/>
          <cell r="C25269"/>
        </row>
        <row r="25270">
          <cell r="A25270"/>
          <cell r="B25270"/>
          <cell r="C25270"/>
        </row>
        <row r="25271">
          <cell r="A25271"/>
          <cell r="B25271"/>
          <cell r="C25271"/>
        </row>
        <row r="25272">
          <cell r="A25272"/>
          <cell r="B25272"/>
          <cell r="C25272"/>
        </row>
        <row r="25273">
          <cell r="A25273"/>
          <cell r="B25273"/>
          <cell r="C25273"/>
        </row>
        <row r="25274">
          <cell r="A25274"/>
          <cell r="B25274"/>
          <cell r="C25274"/>
        </row>
        <row r="25275">
          <cell r="A25275"/>
          <cell r="B25275"/>
          <cell r="C25275"/>
        </row>
        <row r="25276">
          <cell r="A25276"/>
          <cell r="B25276"/>
          <cell r="C25276"/>
        </row>
        <row r="25277">
          <cell r="A25277"/>
          <cell r="B25277"/>
          <cell r="C25277"/>
        </row>
        <row r="25278">
          <cell r="A25278"/>
          <cell r="B25278"/>
          <cell r="C25278"/>
        </row>
        <row r="25279">
          <cell r="A25279"/>
          <cell r="B25279"/>
          <cell r="C25279"/>
        </row>
        <row r="25280">
          <cell r="A25280"/>
          <cell r="B25280"/>
          <cell r="C25280"/>
        </row>
        <row r="25281">
          <cell r="A25281"/>
          <cell r="B25281"/>
          <cell r="C25281"/>
        </row>
        <row r="25282">
          <cell r="A25282"/>
          <cell r="B25282"/>
          <cell r="C25282"/>
        </row>
        <row r="25283">
          <cell r="A25283"/>
          <cell r="B25283"/>
          <cell r="C25283"/>
        </row>
        <row r="25284">
          <cell r="A25284"/>
          <cell r="B25284"/>
          <cell r="C25284"/>
        </row>
        <row r="25285">
          <cell r="A25285"/>
          <cell r="B25285"/>
          <cell r="C25285"/>
        </row>
        <row r="25286">
          <cell r="A25286"/>
          <cell r="B25286"/>
          <cell r="C25286"/>
        </row>
        <row r="25287">
          <cell r="A25287"/>
          <cell r="B25287"/>
          <cell r="C25287"/>
        </row>
        <row r="25288">
          <cell r="A25288"/>
          <cell r="B25288"/>
          <cell r="C25288"/>
        </row>
        <row r="25289">
          <cell r="A25289"/>
          <cell r="B25289"/>
          <cell r="C25289"/>
        </row>
        <row r="25290">
          <cell r="A25290"/>
          <cell r="B25290"/>
          <cell r="C25290"/>
        </row>
        <row r="25291">
          <cell r="A25291"/>
          <cell r="B25291"/>
          <cell r="C25291"/>
        </row>
        <row r="25292">
          <cell r="A25292"/>
          <cell r="B25292"/>
          <cell r="C25292"/>
        </row>
        <row r="25293">
          <cell r="A25293"/>
          <cell r="B25293"/>
          <cell r="C25293"/>
        </row>
        <row r="25294">
          <cell r="A25294"/>
          <cell r="B25294"/>
          <cell r="C25294"/>
        </row>
        <row r="25295">
          <cell r="A25295"/>
          <cell r="B25295"/>
          <cell r="C25295"/>
        </row>
        <row r="25296">
          <cell r="A25296"/>
          <cell r="B25296"/>
          <cell r="C25296"/>
        </row>
        <row r="25297">
          <cell r="A25297"/>
          <cell r="B25297"/>
          <cell r="C25297"/>
        </row>
        <row r="25298">
          <cell r="A25298"/>
          <cell r="B25298"/>
          <cell r="C25298"/>
        </row>
        <row r="25299">
          <cell r="A25299"/>
          <cell r="B25299"/>
          <cell r="C25299"/>
        </row>
        <row r="25300">
          <cell r="A25300"/>
          <cell r="B25300"/>
          <cell r="C25300"/>
        </row>
        <row r="25301">
          <cell r="A25301"/>
          <cell r="B25301"/>
          <cell r="C25301"/>
        </row>
        <row r="25302">
          <cell r="A25302"/>
          <cell r="B25302"/>
          <cell r="C25302"/>
        </row>
        <row r="25303">
          <cell r="A25303"/>
          <cell r="B25303"/>
          <cell r="C25303"/>
        </row>
        <row r="25304">
          <cell r="A25304"/>
          <cell r="B25304"/>
          <cell r="C25304"/>
        </row>
        <row r="25305">
          <cell r="A25305"/>
          <cell r="B25305"/>
          <cell r="C25305"/>
        </row>
        <row r="25306">
          <cell r="A25306"/>
          <cell r="B25306"/>
          <cell r="C25306"/>
        </row>
        <row r="25307">
          <cell r="A25307"/>
          <cell r="B25307"/>
          <cell r="C25307"/>
        </row>
        <row r="25308">
          <cell r="A25308"/>
          <cell r="B25308"/>
          <cell r="C25308"/>
        </row>
        <row r="25309">
          <cell r="A25309"/>
          <cell r="B25309"/>
          <cell r="C25309"/>
        </row>
        <row r="25310">
          <cell r="A25310"/>
          <cell r="B25310"/>
          <cell r="C25310"/>
        </row>
        <row r="25311">
          <cell r="A25311"/>
          <cell r="B25311"/>
          <cell r="C25311"/>
        </row>
        <row r="25312">
          <cell r="A25312"/>
          <cell r="B25312"/>
          <cell r="C25312"/>
        </row>
        <row r="25313">
          <cell r="A25313"/>
          <cell r="B25313"/>
          <cell r="C25313"/>
        </row>
        <row r="25314">
          <cell r="A25314"/>
          <cell r="B25314"/>
          <cell r="C25314"/>
        </row>
        <row r="25315">
          <cell r="A25315"/>
          <cell r="B25315"/>
          <cell r="C25315"/>
        </row>
        <row r="25316">
          <cell r="A25316"/>
          <cell r="B25316"/>
          <cell r="C25316"/>
        </row>
        <row r="25317">
          <cell r="A25317"/>
          <cell r="B25317"/>
          <cell r="C25317"/>
        </row>
        <row r="25318">
          <cell r="A25318"/>
          <cell r="B25318"/>
          <cell r="C25318"/>
        </row>
        <row r="25319">
          <cell r="A25319"/>
          <cell r="B25319"/>
          <cell r="C25319"/>
        </row>
        <row r="25320">
          <cell r="A25320"/>
          <cell r="B25320"/>
          <cell r="C25320"/>
        </row>
        <row r="25321">
          <cell r="A25321"/>
          <cell r="B25321"/>
          <cell r="C25321"/>
        </row>
        <row r="25322">
          <cell r="A25322"/>
          <cell r="B25322"/>
          <cell r="C25322"/>
        </row>
        <row r="25323">
          <cell r="A25323"/>
          <cell r="B25323"/>
          <cell r="C25323"/>
        </row>
        <row r="25324">
          <cell r="A25324"/>
          <cell r="B25324"/>
          <cell r="C25324"/>
        </row>
        <row r="25325">
          <cell r="A25325"/>
          <cell r="B25325"/>
          <cell r="C25325"/>
        </row>
        <row r="25326">
          <cell r="A25326"/>
          <cell r="B25326"/>
          <cell r="C25326"/>
        </row>
        <row r="25327">
          <cell r="A25327"/>
          <cell r="B25327"/>
          <cell r="C25327"/>
        </row>
        <row r="25328">
          <cell r="A25328"/>
          <cell r="B25328"/>
          <cell r="C25328"/>
        </row>
        <row r="25329">
          <cell r="A25329"/>
          <cell r="B25329"/>
          <cell r="C25329"/>
        </row>
        <row r="25330">
          <cell r="A25330"/>
          <cell r="B25330"/>
          <cell r="C25330"/>
        </row>
        <row r="25331">
          <cell r="A25331"/>
          <cell r="B25331"/>
          <cell r="C25331"/>
        </row>
        <row r="25332">
          <cell r="A25332"/>
          <cell r="B25332"/>
          <cell r="C25332"/>
        </row>
        <row r="25333">
          <cell r="A25333"/>
          <cell r="B25333"/>
          <cell r="C25333"/>
        </row>
        <row r="25334">
          <cell r="A25334"/>
          <cell r="B25334"/>
          <cell r="C25334"/>
        </row>
        <row r="25335">
          <cell r="A25335"/>
          <cell r="B25335"/>
          <cell r="C25335"/>
        </row>
        <row r="25336">
          <cell r="A25336"/>
          <cell r="B25336"/>
          <cell r="C25336"/>
        </row>
        <row r="25337">
          <cell r="A25337"/>
          <cell r="B25337"/>
          <cell r="C25337"/>
        </row>
        <row r="25338">
          <cell r="A25338"/>
          <cell r="B25338"/>
          <cell r="C25338"/>
        </row>
        <row r="25339">
          <cell r="A25339"/>
          <cell r="B25339"/>
          <cell r="C25339"/>
        </row>
        <row r="25340">
          <cell r="A25340"/>
          <cell r="B25340"/>
          <cell r="C25340"/>
        </row>
        <row r="25341">
          <cell r="A25341"/>
          <cell r="B25341"/>
          <cell r="C25341"/>
        </row>
        <row r="25342">
          <cell r="A25342"/>
          <cell r="B25342"/>
          <cell r="C25342"/>
        </row>
        <row r="25343">
          <cell r="A25343"/>
          <cell r="B25343"/>
          <cell r="C25343"/>
        </row>
        <row r="25344">
          <cell r="A25344"/>
          <cell r="B25344"/>
          <cell r="C25344"/>
        </row>
        <row r="25345">
          <cell r="A25345"/>
          <cell r="B25345"/>
          <cell r="C25345"/>
        </row>
        <row r="25346">
          <cell r="A25346"/>
          <cell r="B25346"/>
          <cell r="C25346"/>
        </row>
        <row r="25347">
          <cell r="A25347"/>
          <cell r="B25347"/>
          <cell r="C25347"/>
        </row>
        <row r="25348">
          <cell r="A25348"/>
          <cell r="B25348"/>
          <cell r="C25348"/>
        </row>
        <row r="25349">
          <cell r="A25349"/>
          <cell r="B25349"/>
          <cell r="C25349"/>
        </row>
        <row r="25350">
          <cell r="A25350"/>
          <cell r="B25350"/>
          <cell r="C25350"/>
        </row>
        <row r="25351">
          <cell r="A25351"/>
          <cell r="B25351"/>
          <cell r="C25351"/>
        </row>
        <row r="25352">
          <cell r="A25352"/>
          <cell r="B25352"/>
          <cell r="C25352"/>
        </row>
        <row r="25353">
          <cell r="A25353"/>
          <cell r="B25353"/>
          <cell r="C25353"/>
        </row>
        <row r="25354">
          <cell r="A25354"/>
          <cell r="B25354"/>
          <cell r="C25354"/>
        </row>
        <row r="25355">
          <cell r="A25355"/>
          <cell r="B25355"/>
          <cell r="C25355"/>
        </row>
        <row r="25356">
          <cell r="A25356"/>
          <cell r="B25356"/>
          <cell r="C25356"/>
        </row>
        <row r="25357">
          <cell r="A25357"/>
          <cell r="B25357"/>
          <cell r="C25357"/>
        </row>
        <row r="25358">
          <cell r="A25358"/>
          <cell r="B25358"/>
          <cell r="C25358"/>
        </row>
        <row r="25359">
          <cell r="A25359"/>
          <cell r="B25359"/>
          <cell r="C25359"/>
        </row>
        <row r="25360">
          <cell r="A25360"/>
          <cell r="B25360"/>
          <cell r="C25360"/>
        </row>
        <row r="25361">
          <cell r="A25361"/>
          <cell r="B25361"/>
          <cell r="C25361"/>
        </row>
        <row r="25362">
          <cell r="A25362"/>
          <cell r="B25362"/>
          <cell r="C25362"/>
        </row>
        <row r="25363">
          <cell r="A25363"/>
          <cell r="B25363"/>
          <cell r="C25363"/>
        </row>
        <row r="25364">
          <cell r="A25364"/>
          <cell r="B25364"/>
          <cell r="C25364"/>
        </row>
        <row r="25365">
          <cell r="A25365"/>
          <cell r="B25365"/>
          <cell r="C25365"/>
        </row>
        <row r="25366">
          <cell r="A25366"/>
          <cell r="B25366"/>
          <cell r="C25366"/>
        </row>
        <row r="25367">
          <cell r="A25367"/>
          <cell r="B25367"/>
          <cell r="C25367"/>
        </row>
        <row r="25368">
          <cell r="A25368"/>
          <cell r="B25368"/>
          <cell r="C25368"/>
        </row>
        <row r="25369">
          <cell r="A25369"/>
          <cell r="B25369"/>
          <cell r="C25369"/>
        </row>
        <row r="25370">
          <cell r="A25370"/>
          <cell r="B25370"/>
          <cell r="C25370"/>
        </row>
        <row r="25371">
          <cell r="A25371"/>
          <cell r="B25371"/>
          <cell r="C25371"/>
        </row>
        <row r="25372">
          <cell r="A25372"/>
          <cell r="B25372"/>
          <cell r="C25372"/>
        </row>
        <row r="25373">
          <cell r="A25373"/>
          <cell r="B25373"/>
          <cell r="C25373"/>
        </row>
        <row r="25374">
          <cell r="A25374"/>
          <cell r="B25374"/>
          <cell r="C25374"/>
        </row>
        <row r="25375">
          <cell r="A25375"/>
          <cell r="B25375"/>
          <cell r="C25375"/>
        </row>
        <row r="25376">
          <cell r="A25376"/>
          <cell r="B25376"/>
          <cell r="C25376"/>
        </row>
        <row r="25377">
          <cell r="A25377"/>
          <cell r="B25377"/>
          <cell r="C25377"/>
        </row>
        <row r="25378">
          <cell r="A25378"/>
          <cell r="B25378"/>
          <cell r="C25378"/>
        </row>
        <row r="25379">
          <cell r="A25379"/>
          <cell r="B25379"/>
          <cell r="C25379"/>
        </row>
        <row r="25380">
          <cell r="A25380"/>
          <cell r="B25380"/>
          <cell r="C25380"/>
        </row>
        <row r="25381">
          <cell r="A25381"/>
          <cell r="B25381"/>
          <cell r="C25381"/>
        </row>
        <row r="25382">
          <cell r="A25382"/>
          <cell r="B25382"/>
          <cell r="C25382"/>
        </row>
        <row r="25383">
          <cell r="A25383"/>
          <cell r="B25383"/>
          <cell r="C25383"/>
        </row>
        <row r="25384">
          <cell r="A25384"/>
          <cell r="B25384"/>
          <cell r="C25384"/>
        </row>
        <row r="25385">
          <cell r="A25385"/>
          <cell r="B25385"/>
          <cell r="C25385"/>
        </row>
        <row r="25386">
          <cell r="A25386"/>
          <cell r="B25386"/>
          <cell r="C25386"/>
        </row>
        <row r="25387">
          <cell r="A25387"/>
          <cell r="B25387"/>
          <cell r="C25387"/>
        </row>
        <row r="25388">
          <cell r="A25388"/>
          <cell r="B25388"/>
          <cell r="C25388"/>
        </row>
        <row r="25389">
          <cell r="A25389"/>
          <cell r="B25389"/>
          <cell r="C25389"/>
        </row>
        <row r="25390">
          <cell r="A25390"/>
          <cell r="B25390"/>
          <cell r="C25390"/>
        </row>
        <row r="25391">
          <cell r="A25391"/>
          <cell r="B25391"/>
          <cell r="C25391"/>
        </row>
        <row r="25392">
          <cell r="A25392"/>
          <cell r="B25392"/>
          <cell r="C25392"/>
        </row>
        <row r="25393">
          <cell r="A25393"/>
          <cell r="B25393"/>
          <cell r="C25393"/>
        </row>
        <row r="25394">
          <cell r="A25394"/>
          <cell r="B25394"/>
          <cell r="C25394"/>
        </row>
        <row r="25395">
          <cell r="A25395"/>
          <cell r="B25395"/>
          <cell r="C25395"/>
        </row>
        <row r="25396">
          <cell r="A25396"/>
          <cell r="B25396"/>
          <cell r="C25396"/>
        </row>
        <row r="25397">
          <cell r="A25397"/>
          <cell r="B25397"/>
          <cell r="C25397"/>
        </row>
        <row r="25398">
          <cell r="A25398"/>
          <cell r="B25398"/>
          <cell r="C25398"/>
        </row>
        <row r="25399">
          <cell r="A25399"/>
          <cell r="B25399"/>
          <cell r="C25399"/>
        </row>
        <row r="25400">
          <cell r="A25400"/>
          <cell r="B25400"/>
          <cell r="C25400"/>
        </row>
        <row r="25401">
          <cell r="A25401"/>
          <cell r="B25401"/>
          <cell r="C25401"/>
        </row>
        <row r="25402">
          <cell r="A25402"/>
          <cell r="B25402"/>
          <cell r="C25402"/>
        </row>
        <row r="25403">
          <cell r="A25403"/>
          <cell r="B25403"/>
          <cell r="C25403"/>
        </row>
        <row r="25404">
          <cell r="A25404"/>
          <cell r="B25404"/>
          <cell r="C25404"/>
        </row>
        <row r="25405">
          <cell r="A25405"/>
          <cell r="B25405"/>
          <cell r="C25405"/>
        </row>
        <row r="25406">
          <cell r="A25406"/>
          <cell r="B25406"/>
          <cell r="C25406"/>
        </row>
        <row r="25407">
          <cell r="A25407"/>
          <cell r="B25407"/>
          <cell r="C25407"/>
        </row>
        <row r="25408">
          <cell r="A25408"/>
          <cell r="B25408"/>
          <cell r="C25408"/>
        </row>
        <row r="25409">
          <cell r="A25409"/>
          <cell r="B25409"/>
          <cell r="C25409"/>
        </row>
        <row r="25410">
          <cell r="A25410"/>
          <cell r="B25410"/>
          <cell r="C25410"/>
        </row>
        <row r="25411">
          <cell r="A25411"/>
          <cell r="B25411"/>
          <cell r="C25411"/>
        </row>
        <row r="25412">
          <cell r="A25412"/>
          <cell r="B25412"/>
          <cell r="C25412"/>
        </row>
        <row r="25413">
          <cell r="A25413"/>
          <cell r="B25413"/>
          <cell r="C25413"/>
        </row>
        <row r="25414">
          <cell r="A25414"/>
          <cell r="B25414"/>
          <cell r="C25414"/>
        </row>
        <row r="25415">
          <cell r="A25415"/>
          <cell r="B25415"/>
          <cell r="C25415"/>
        </row>
        <row r="25416">
          <cell r="A25416"/>
          <cell r="B25416"/>
          <cell r="C25416"/>
        </row>
        <row r="25417">
          <cell r="A25417"/>
          <cell r="B25417"/>
          <cell r="C25417"/>
        </row>
        <row r="25418">
          <cell r="A25418"/>
          <cell r="B25418"/>
          <cell r="C25418"/>
        </row>
        <row r="25419">
          <cell r="A25419"/>
          <cell r="B25419"/>
          <cell r="C25419"/>
        </row>
        <row r="25420">
          <cell r="A25420"/>
          <cell r="B25420"/>
          <cell r="C25420"/>
        </row>
        <row r="25421">
          <cell r="A25421"/>
          <cell r="B25421"/>
          <cell r="C25421"/>
        </row>
        <row r="25422">
          <cell r="A25422"/>
          <cell r="B25422"/>
          <cell r="C25422"/>
        </row>
        <row r="25423">
          <cell r="A25423"/>
          <cell r="B25423"/>
          <cell r="C25423"/>
        </row>
        <row r="25424">
          <cell r="A25424"/>
          <cell r="B25424"/>
          <cell r="C25424"/>
        </row>
        <row r="25425">
          <cell r="A25425"/>
          <cell r="B25425"/>
          <cell r="C25425"/>
        </row>
        <row r="25426">
          <cell r="A25426"/>
          <cell r="B25426"/>
          <cell r="C25426"/>
        </row>
        <row r="25427">
          <cell r="A25427"/>
          <cell r="B25427"/>
          <cell r="C25427"/>
        </row>
        <row r="25428">
          <cell r="A25428"/>
          <cell r="B25428"/>
          <cell r="C25428"/>
        </row>
        <row r="25429">
          <cell r="A25429"/>
          <cell r="B25429"/>
          <cell r="C25429"/>
        </row>
        <row r="25430">
          <cell r="A25430"/>
          <cell r="B25430"/>
          <cell r="C25430"/>
        </row>
        <row r="25431">
          <cell r="A25431"/>
          <cell r="B25431"/>
          <cell r="C25431"/>
        </row>
        <row r="25432">
          <cell r="A25432"/>
          <cell r="B25432"/>
          <cell r="C25432"/>
        </row>
        <row r="25433">
          <cell r="A25433"/>
          <cell r="B25433"/>
          <cell r="C25433"/>
        </row>
        <row r="25434">
          <cell r="A25434"/>
          <cell r="B25434"/>
          <cell r="C25434"/>
        </row>
        <row r="25435">
          <cell r="A25435"/>
          <cell r="B25435"/>
          <cell r="C25435"/>
        </row>
        <row r="25436">
          <cell r="A25436"/>
          <cell r="B25436"/>
          <cell r="C25436"/>
        </row>
        <row r="25437">
          <cell r="A25437"/>
          <cell r="B25437"/>
          <cell r="C25437"/>
        </row>
        <row r="25438">
          <cell r="A25438"/>
          <cell r="B25438"/>
          <cell r="C25438"/>
        </row>
        <row r="25439">
          <cell r="A25439"/>
          <cell r="B25439"/>
          <cell r="C25439"/>
        </row>
        <row r="25440">
          <cell r="A25440"/>
          <cell r="B25440"/>
          <cell r="C25440"/>
        </row>
        <row r="25441">
          <cell r="A25441"/>
          <cell r="B25441"/>
          <cell r="C25441"/>
        </row>
        <row r="25442">
          <cell r="A25442"/>
          <cell r="B25442"/>
          <cell r="C25442"/>
        </row>
        <row r="25443">
          <cell r="A25443"/>
          <cell r="B25443"/>
          <cell r="C25443"/>
        </row>
        <row r="25444">
          <cell r="A25444"/>
          <cell r="B25444"/>
          <cell r="C25444"/>
        </row>
        <row r="25445">
          <cell r="A25445"/>
          <cell r="B25445"/>
          <cell r="C25445"/>
        </row>
        <row r="25446">
          <cell r="A25446"/>
          <cell r="B25446"/>
          <cell r="C25446"/>
        </row>
        <row r="25447">
          <cell r="A25447"/>
          <cell r="B25447"/>
          <cell r="C25447"/>
        </row>
        <row r="25448">
          <cell r="A25448"/>
          <cell r="B25448"/>
          <cell r="C25448"/>
        </row>
        <row r="25449">
          <cell r="A25449"/>
          <cell r="B25449"/>
          <cell r="C25449"/>
        </row>
        <row r="25450">
          <cell r="A25450"/>
          <cell r="B25450"/>
          <cell r="C25450"/>
        </row>
        <row r="25451">
          <cell r="A25451"/>
          <cell r="B25451"/>
          <cell r="C25451"/>
        </row>
        <row r="25452">
          <cell r="A25452"/>
          <cell r="B25452"/>
          <cell r="C25452"/>
        </row>
        <row r="25453">
          <cell r="A25453"/>
          <cell r="B25453"/>
          <cell r="C25453"/>
        </row>
        <row r="25454">
          <cell r="A25454"/>
          <cell r="B25454"/>
          <cell r="C25454"/>
        </row>
        <row r="25455">
          <cell r="A25455"/>
          <cell r="B25455"/>
          <cell r="C25455"/>
        </row>
        <row r="25456">
          <cell r="A25456"/>
          <cell r="B25456"/>
          <cell r="C25456"/>
        </row>
        <row r="25457">
          <cell r="A25457"/>
          <cell r="B25457"/>
          <cell r="C25457"/>
        </row>
        <row r="25458">
          <cell r="A25458"/>
          <cell r="B25458"/>
          <cell r="C25458"/>
        </row>
        <row r="25459">
          <cell r="A25459"/>
          <cell r="B25459"/>
          <cell r="C25459"/>
        </row>
        <row r="25460">
          <cell r="A25460"/>
          <cell r="B25460"/>
          <cell r="C25460"/>
        </row>
        <row r="25461">
          <cell r="A25461"/>
          <cell r="B25461"/>
          <cell r="C25461"/>
        </row>
        <row r="25462">
          <cell r="A25462"/>
          <cell r="B25462"/>
          <cell r="C25462"/>
        </row>
        <row r="25463">
          <cell r="A25463"/>
          <cell r="B25463"/>
          <cell r="C25463"/>
        </row>
        <row r="25464">
          <cell r="A25464"/>
          <cell r="B25464"/>
          <cell r="C25464"/>
        </row>
        <row r="25465">
          <cell r="A25465"/>
          <cell r="B25465"/>
          <cell r="C25465"/>
        </row>
        <row r="25466">
          <cell r="A25466"/>
          <cell r="B25466"/>
          <cell r="C25466"/>
        </row>
        <row r="25467">
          <cell r="A25467"/>
          <cell r="B25467"/>
          <cell r="C25467"/>
        </row>
        <row r="25468">
          <cell r="A25468"/>
          <cell r="B25468"/>
          <cell r="C25468"/>
        </row>
        <row r="25469">
          <cell r="A25469"/>
          <cell r="B25469"/>
          <cell r="C25469"/>
        </row>
        <row r="25470">
          <cell r="A25470"/>
          <cell r="B25470"/>
          <cell r="C25470"/>
        </row>
        <row r="25471">
          <cell r="A25471"/>
          <cell r="B25471"/>
          <cell r="C25471"/>
        </row>
        <row r="25472">
          <cell r="A25472"/>
          <cell r="B25472"/>
          <cell r="C25472"/>
        </row>
        <row r="25473">
          <cell r="A25473"/>
          <cell r="B25473"/>
          <cell r="C25473"/>
        </row>
        <row r="25474">
          <cell r="A25474"/>
          <cell r="B25474"/>
          <cell r="C25474"/>
        </row>
        <row r="25475">
          <cell r="A25475"/>
          <cell r="B25475"/>
          <cell r="C25475"/>
        </row>
        <row r="25476">
          <cell r="A25476"/>
          <cell r="B25476"/>
          <cell r="C25476"/>
        </row>
        <row r="25477">
          <cell r="A25477"/>
          <cell r="B25477"/>
          <cell r="C25477"/>
        </row>
        <row r="25478">
          <cell r="A25478"/>
          <cell r="B25478"/>
          <cell r="C25478"/>
        </row>
        <row r="25479">
          <cell r="A25479"/>
          <cell r="B25479"/>
          <cell r="C25479"/>
        </row>
        <row r="25480">
          <cell r="A25480"/>
          <cell r="B25480"/>
          <cell r="C25480"/>
        </row>
        <row r="25481">
          <cell r="A25481"/>
          <cell r="B25481"/>
          <cell r="C25481"/>
        </row>
        <row r="25482">
          <cell r="A25482"/>
          <cell r="B25482"/>
          <cell r="C25482"/>
        </row>
        <row r="25483">
          <cell r="A25483"/>
          <cell r="B25483"/>
          <cell r="C25483"/>
        </row>
        <row r="25484">
          <cell r="A25484"/>
          <cell r="B25484"/>
          <cell r="C25484"/>
        </row>
        <row r="25485">
          <cell r="A25485"/>
          <cell r="B25485"/>
          <cell r="C25485"/>
        </row>
        <row r="25486">
          <cell r="A25486"/>
          <cell r="B25486"/>
          <cell r="C25486"/>
        </row>
        <row r="25487">
          <cell r="A25487"/>
          <cell r="B25487"/>
          <cell r="C25487"/>
        </row>
        <row r="25488">
          <cell r="A25488"/>
          <cell r="B25488"/>
          <cell r="C25488"/>
        </row>
        <row r="25489">
          <cell r="A25489"/>
          <cell r="B25489"/>
          <cell r="C25489"/>
        </row>
        <row r="25490">
          <cell r="A25490"/>
          <cell r="B25490"/>
          <cell r="C25490"/>
        </row>
        <row r="25491">
          <cell r="A25491"/>
          <cell r="B25491"/>
          <cell r="C25491"/>
        </row>
        <row r="25492">
          <cell r="A25492"/>
          <cell r="B25492"/>
          <cell r="C25492"/>
        </row>
        <row r="25493">
          <cell r="A25493"/>
          <cell r="B25493"/>
          <cell r="C25493"/>
        </row>
        <row r="25494">
          <cell r="A25494"/>
          <cell r="B25494"/>
          <cell r="C25494"/>
        </row>
        <row r="25495">
          <cell r="A25495"/>
          <cell r="B25495"/>
          <cell r="C25495"/>
        </row>
        <row r="25496">
          <cell r="A25496"/>
          <cell r="B25496"/>
          <cell r="C25496"/>
        </row>
        <row r="25497">
          <cell r="A25497"/>
          <cell r="B25497"/>
          <cell r="C25497"/>
        </row>
        <row r="25498">
          <cell r="A25498"/>
          <cell r="B25498"/>
          <cell r="C25498"/>
        </row>
        <row r="25499">
          <cell r="A25499"/>
          <cell r="B25499"/>
          <cell r="C25499"/>
        </row>
        <row r="25500">
          <cell r="A25500"/>
          <cell r="B25500"/>
          <cell r="C25500"/>
        </row>
        <row r="25501">
          <cell r="A25501"/>
          <cell r="B25501"/>
          <cell r="C25501"/>
        </row>
        <row r="25502">
          <cell r="A25502"/>
          <cell r="B25502"/>
          <cell r="C25502"/>
        </row>
        <row r="25503">
          <cell r="A25503"/>
          <cell r="B25503"/>
          <cell r="C25503"/>
        </row>
        <row r="25504">
          <cell r="A25504"/>
          <cell r="B25504"/>
          <cell r="C25504"/>
        </row>
        <row r="25505">
          <cell r="A25505"/>
          <cell r="B25505"/>
          <cell r="C25505"/>
        </row>
        <row r="25506">
          <cell r="A25506"/>
          <cell r="B25506"/>
          <cell r="C25506"/>
        </row>
        <row r="25507">
          <cell r="A25507"/>
          <cell r="B25507"/>
          <cell r="C25507"/>
        </row>
        <row r="25508">
          <cell r="A25508"/>
          <cell r="B25508"/>
          <cell r="C25508"/>
        </row>
        <row r="25509">
          <cell r="A25509"/>
          <cell r="B25509"/>
          <cell r="C25509"/>
        </row>
        <row r="25510">
          <cell r="A25510"/>
          <cell r="B25510"/>
          <cell r="C25510"/>
        </row>
        <row r="25511">
          <cell r="A25511"/>
          <cell r="B25511"/>
          <cell r="C25511"/>
        </row>
        <row r="25512">
          <cell r="A25512"/>
          <cell r="B25512"/>
          <cell r="C25512"/>
        </row>
        <row r="25513">
          <cell r="A25513"/>
          <cell r="B25513"/>
          <cell r="C25513"/>
        </row>
        <row r="25514">
          <cell r="A25514"/>
          <cell r="B25514"/>
          <cell r="C25514"/>
        </row>
        <row r="25515">
          <cell r="A25515"/>
          <cell r="B25515"/>
          <cell r="C25515"/>
        </row>
        <row r="25516">
          <cell r="A25516"/>
          <cell r="B25516"/>
          <cell r="C25516"/>
        </row>
        <row r="25517">
          <cell r="A25517"/>
          <cell r="B25517"/>
          <cell r="C25517"/>
        </row>
        <row r="25518">
          <cell r="A25518"/>
          <cell r="B25518"/>
          <cell r="C25518"/>
        </row>
        <row r="25519">
          <cell r="A25519"/>
          <cell r="B25519"/>
          <cell r="C25519"/>
        </row>
        <row r="25520">
          <cell r="A25520"/>
          <cell r="B25520"/>
          <cell r="C25520"/>
        </row>
        <row r="25521">
          <cell r="A25521"/>
          <cell r="B25521"/>
          <cell r="C25521"/>
        </row>
        <row r="25522">
          <cell r="A25522"/>
          <cell r="B25522"/>
          <cell r="C25522"/>
        </row>
        <row r="25523">
          <cell r="A25523"/>
          <cell r="B25523"/>
          <cell r="C25523"/>
        </row>
        <row r="25524">
          <cell r="A25524"/>
          <cell r="B25524"/>
          <cell r="C25524"/>
        </row>
        <row r="25525">
          <cell r="A25525"/>
          <cell r="B25525"/>
          <cell r="C25525"/>
        </row>
        <row r="25526">
          <cell r="A25526"/>
          <cell r="B25526"/>
          <cell r="C25526"/>
        </row>
        <row r="25527">
          <cell r="A25527"/>
          <cell r="B25527"/>
          <cell r="C25527"/>
        </row>
        <row r="25528">
          <cell r="A25528"/>
          <cell r="B25528"/>
          <cell r="C25528"/>
        </row>
        <row r="25529">
          <cell r="A25529"/>
          <cell r="B25529"/>
          <cell r="C25529"/>
        </row>
        <row r="25530">
          <cell r="A25530"/>
          <cell r="B25530"/>
          <cell r="C25530"/>
        </row>
        <row r="25531">
          <cell r="A25531"/>
          <cell r="B25531"/>
          <cell r="C25531"/>
        </row>
        <row r="25532">
          <cell r="A25532"/>
          <cell r="B25532"/>
          <cell r="C25532"/>
        </row>
        <row r="25533">
          <cell r="A25533"/>
          <cell r="B25533"/>
          <cell r="C25533"/>
        </row>
        <row r="25534">
          <cell r="A25534"/>
          <cell r="B25534"/>
          <cell r="C25534"/>
        </row>
        <row r="25535">
          <cell r="A25535"/>
          <cell r="B25535"/>
          <cell r="C25535"/>
        </row>
        <row r="25536">
          <cell r="A25536"/>
          <cell r="B25536"/>
          <cell r="C25536"/>
        </row>
        <row r="25537">
          <cell r="A25537"/>
          <cell r="B25537"/>
          <cell r="C25537"/>
        </row>
        <row r="25538">
          <cell r="A25538"/>
          <cell r="B25538"/>
          <cell r="C25538"/>
        </row>
        <row r="25539">
          <cell r="A25539"/>
          <cell r="B25539"/>
          <cell r="C25539"/>
        </row>
        <row r="25540">
          <cell r="A25540"/>
          <cell r="B25540"/>
          <cell r="C25540"/>
        </row>
        <row r="25541">
          <cell r="A25541"/>
          <cell r="B25541"/>
          <cell r="C25541"/>
        </row>
        <row r="25542">
          <cell r="A25542"/>
          <cell r="B25542"/>
          <cell r="C25542"/>
        </row>
        <row r="25543">
          <cell r="A25543"/>
          <cell r="B25543"/>
          <cell r="C25543"/>
        </row>
        <row r="25544">
          <cell r="A25544"/>
          <cell r="B25544"/>
          <cell r="C25544"/>
        </row>
        <row r="25545">
          <cell r="A25545"/>
          <cell r="B25545"/>
          <cell r="C25545"/>
        </row>
        <row r="25546">
          <cell r="A25546"/>
          <cell r="B25546"/>
          <cell r="C25546"/>
        </row>
        <row r="25547">
          <cell r="A25547"/>
          <cell r="B25547"/>
          <cell r="C25547"/>
        </row>
        <row r="25548">
          <cell r="A25548"/>
          <cell r="B25548"/>
          <cell r="C25548"/>
        </row>
        <row r="25549">
          <cell r="A25549"/>
          <cell r="B25549"/>
          <cell r="C25549"/>
        </row>
        <row r="25550">
          <cell r="A25550"/>
          <cell r="B25550"/>
          <cell r="C25550"/>
        </row>
        <row r="25551">
          <cell r="A25551"/>
          <cell r="B25551"/>
          <cell r="C25551"/>
        </row>
        <row r="25552">
          <cell r="A25552"/>
          <cell r="B25552"/>
          <cell r="C25552"/>
        </row>
        <row r="25553">
          <cell r="A25553"/>
          <cell r="B25553"/>
          <cell r="C25553"/>
        </row>
        <row r="25554">
          <cell r="A25554"/>
          <cell r="B25554"/>
          <cell r="C25554"/>
        </row>
        <row r="25555">
          <cell r="A25555"/>
          <cell r="B25555"/>
          <cell r="C25555"/>
        </row>
        <row r="25556">
          <cell r="A25556"/>
          <cell r="B25556"/>
          <cell r="C25556"/>
        </row>
        <row r="25557">
          <cell r="A25557"/>
          <cell r="B25557"/>
          <cell r="C25557"/>
        </row>
        <row r="25558">
          <cell r="A25558"/>
          <cell r="B25558"/>
          <cell r="C25558"/>
        </row>
        <row r="25559">
          <cell r="A25559"/>
          <cell r="B25559"/>
          <cell r="C25559"/>
        </row>
        <row r="25560">
          <cell r="A25560"/>
          <cell r="B25560"/>
          <cell r="C25560"/>
        </row>
        <row r="25561">
          <cell r="A25561"/>
          <cell r="B25561"/>
          <cell r="C25561"/>
        </row>
        <row r="25562">
          <cell r="A25562"/>
          <cell r="B25562"/>
          <cell r="C25562"/>
        </row>
        <row r="25563">
          <cell r="A25563"/>
          <cell r="B25563"/>
          <cell r="C25563"/>
        </row>
        <row r="25564">
          <cell r="A25564"/>
          <cell r="B25564"/>
          <cell r="C25564"/>
        </row>
        <row r="25565">
          <cell r="A25565"/>
          <cell r="B25565"/>
          <cell r="C25565"/>
        </row>
        <row r="25566">
          <cell r="A25566"/>
          <cell r="B25566"/>
          <cell r="C25566"/>
        </row>
        <row r="25567">
          <cell r="A25567"/>
          <cell r="B25567"/>
          <cell r="C25567"/>
        </row>
        <row r="25568">
          <cell r="A25568"/>
          <cell r="B25568"/>
          <cell r="C25568"/>
        </row>
        <row r="25569">
          <cell r="A25569"/>
          <cell r="B25569"/>
          <cell r="C25569"/>
        </row>
        <row r="25570">
          <cell r="A25570"/>
          <cell r="B25570"/>
          <cell r="C25570"/>
        </row>
        <row r="25571">
          <cell r="A25571"/>
          <cell r="B25571"/>
          <cell r="C25571"/>
        </row>
        <row r="25572">
          <cell r="A25572"/>
          <cell r="B25572"/>
          <cell r="C25572"/>
        </row>
        <row r="25573">
          <cell r="A25573"/>
          <cell r="B25573"/>
          <cell r="C25573"/>
        </row>
        <row r="25574">
          <cell r="A25574"/>
          <cell r="B25574"/>
          <cell r="C25574"/>
        </row>
        <row r="25575">
          <cell r="A25575"/>
          <cell r="B25575"/>
          <cell r="C25575"/>
        </row>
        <row r="25576">
          <cell r="A25576"/>
          <cell r="B25576"/>
          <cell r="C25576"/>
        </row>
        <row r="25577">
          <cell r="A25577"/>
          <cell r="B25577"/>
          <cell r="C25577"/>
        </row>
        <row r="25578">
          <cell r="A25578"/>
          <cell r="B25578"/>
          <cell r="C25578"/>
        </row>
        <row r="25579">
          <cell r="A25579"/>
          <cell r="B25579"/>
          <cell r="C25579"/>
        </row>
        <row r="25580">
          <cell r="A25580"/>
          <cell r="B25580"/>
          <cell r="C25580"/>
        </row>
        <row r="25581">
          <cell r="A25581"/>
          <cell r="B25581"/>
          <cell r="C25581"/>
        </row>
        <row r="25582">
          <cell r="A25582"/>
          <cell r="B25582"/>
          <cell r="C25582"/>
        </row>
        <row r="25583">
          <cell r="A25583"/>
          <cell r="B25583"/>
          <cell r="C25583"/>
        </row>
        <row r="25584">
          <cell r="A25584"/>
          <cell r="B25584"/>
          <cell r="C25584"/>
        </row>
        <row r="25585">
          <cell r="A25585"/>
          <cell r="B25585"/>
          <cell r="C25585"/>
        </row>
        <row r="25586">
          <cell r="A25586"/>
          <cell r="B25586"/>
          <cell r="C25586"/>
        </row>
        <row r="25587">
          <cell r="A25587"/>
          <cell r="B25587"/>
          <cell r="C25587"/>
        </row>
        <row r="25588">
          <cell r="A25588"/>
          <cell r="B25588"/>
          <cell r="C25588"/>
        </row>
        <row r="25589">
          <cell r="A25589"/>
          <cell r="B25589"/>
          <cell r="C25589"/>
        </row>
        <row r="25590">
          <cell r="A25590"/>
          <cell r="B25590"/>
          <cell r="C25590"/>
        </row>
        <row r="25591">
          <cell r="A25591"/>
          <cell r="B25591"/>
          <cell r="C25591"/>
        </row>
        <row r="25592">
          <cell r="A25592"/>
          <cell r="B25592"/>
          <cell r="C25592"/>
        </row>
        <row r="25593">
          <cell r="A25593"/>
          <cell r="B25593"/>
          <cell r="C25593"/>
        </row>
        <row r="25594">
          <cell r="A25594"/>
          <cell r="B25594"/>
          <cell r="C25594"/>
        </row>
        <row r="25595">
          <cell r="A25595"/>
          <cell r="B25595"/>
          <cell r="C25595"/>
        </row>
        <row r="25596">
          <cell r="A25596"/>
          <cell r="B25596"/>
          <cell r="C25596"/>
        </row>
        <row r="25597">
          <cell r="A25597"/>
          <cell r="B25597"/>
          <cell r="C25597"/>
        </row>
        <row r="25598">
          <cell r="A25598"/>
          <cell r="B25598"/>
          <cell r="C25598"/>
        </row>
        <row r="25599">
          <cell r="A25599"/>
          <cell r="B25599"/>
          <cell r="C25599"/>
        </row>
        <row r="25600">
          <cell r="A25600"/>
          <cell r="B25600"/>
          <cell r="C25600"/>
        </row>
        <row r="25601">
          <cell r="A25601"/>
          <cell r="B25601"/>
          <cell r="C25601"/>
        </row>
        <row r="25602">
          <cell r="A25602"/>
          <cell r="B25602"/>
          <cell r="C25602"/>
        </row>
        <row r="25603">
          <cell r="A25603"/>
          <cell r="B25603"/>
          <cell r="C25603"/>
        </row>
        <row r="25604">
          <cell r="A25604"/>
          <cell r="B25604"/>
          <cell r="C25604"/>
        </row>
        <row r="25605">
          <cell r="A25605"/>
          <cell r="B25605"/>
          <cell r="C25605"/>
        </row>
        <row r="25606">
          <cell r="A25606"/>
          <cell r="B25606"/>
          <cell r="C25606"/>
        </row>
        <row r="25607">
          <cell r="A25607"/>
          <cell r="B25607"/>
          <cell r="C25607"/>
        </row>
        <row r="25608">
          <cell r="A25608"/>
          <cell r="B25608"/>
          <cell r="C25608"/>
        </row>
        <row r="25609">
          <cell r="A25609"/>
          <cell r="B25609"/>
          <cell r="C25609"/>
        </row>
        <row r="25610">
          <cell r="A25610"/>
          <cell r="B25610"/>
          <cell r="C25610"/>
        </row>
        <row r="25611">
          <cell r="A25611"/>
          <cell r="B25611"/>
          <cell r="C25611"/>
        </row>
        <row r="25612">
          <cell r="A25612"/>
          <cell r="B25612"/>
          <cell r="C25612"/>
        </row>
        <row r="25613">
          <cell r="A25613"/>
          <cell r="B25613"/>
          <cell r="C25613"/>
        </row>
        <row r="25614">
          <cell r="A25614"/>
          <cell r="B25614"/>
          <cell r="C25614"/>
        </row>
        <row r="25615">
          <cell r="A25615"/>
          <cell r="B25615"/>
          <cell r="C25615"/>
        </row>
        <row r="25616">
          <cell r="A25616"/>
          <cell r="B25616"/>
          <cell r="C25616"/>
        </row>
        <row r="25617">
          <cell r="A25617"/>
          <cell r="B25617"/>
          <cell r="C25617"/>
        </row>
        <row r="25618">
          <cell r="A25618"/>
          <cell r="B25618"/>
          <cell r="C25618"/>
        </row>
        <row r="25619">
          <cell r="A25619"/>
          <cell r="B25619"/>
          <cell r="C25619"/>
        </row>
        <row r="25620">
          <cell r="A25620"/>
          <cell r="B25620"/>
          <cell r="C25620"/>
        </row>
        <row r="25621">
          <cell r="A25621"/>
          <cell r="B25621"/>
          <cell r="C25621"/>
        </row>
        <row r="25622">
          <cell r="A25622"/>
          <cell r="B25622"/>
          <cell r="C25622"/>
        </row>
        <row r="25623">
          <cell r="A25623"/>
          <cell r="B25623"/>
          <cell r="C25623"/>
        </row>
        <row r="25624">
          <cell r="A25624"/>
          <cell r="B25624"/>
          <cell r="C25624"/>
        </row>
        <row r="25625">
          <cell r="A25625"/>
          <cell r="B25625"/>
          <cell r="C25625"/>
        </row>
        <row r="25626">
          <cell r="A25626"/>
          <cell r="B25626"/>
          <cell r="C25626"/>
        </row>
        <row r="25627">
          <cell r="A25627"/>
          <cell r="B25627"/>
          <cell r="C25627"/>
        </row>
        <row r="25628">
          <cell r="A25628"/>
          <cell r="B25628"/>
          <cell r="C25628"/>
        </row>
        <row r="25629">
          <cell r="A25629"/>
          <cell r="B25629"/>
          <cell r="C25629"/>
        </row>
        <row r="25630">
          <cell r="A25630"/>
          <cell r="B25630"/>
          <cell r="C25630"/>
        </row>
        <row r="25631">
          <cell r="A25631"/>
          <cell r="B25631"/>
          <cell r="C25631"/>
        </row>
        <row r="25632">
          <cell r="A25632"/>
          <cell r="B25632"/>
          <cell r="C25632"/>
        </row>
        <row r="25633">
          <cell r="A25633"/>
          <cell r="B25633"/>
          <cell r="C25633"/>
        </row>
        <row r="25634">
          <cell r="A25634"/>
          <cell r="B25634"/>
          <cell r="C25634"/>
        </row>
        <row r="25635">
          <cell r="A25635"/>
          <cell r="B25635"/>
          <cell r="C25635"/>
        </row>
        <row r="25636">
          <cell r="A25636"/>
          <cell r="B25636"/>
          <cell r="C25636"/>
        </row>
        <row r="25637">
          <cell r="A25637"/>
          <cell r="B25637"/>
          <cell r="C25637"/>
        </row>
        <row r="25638">
          <cell r="A25638"/>
          <cell r="B25638"/>
          <cell r="C25638"/>
        </row>
        <row r="25639">
          <cell r="A25639"/>
          <cell r="B25639"/>
          <cell r="C25639"/>
        </row>
        <row r="25640">
          <cell r="A25640"/>
          <cell r="B25640"/>
          <cell r="C25640"/>
        </row>
        <row r="25641">
          <cell r="A25641"/>
          <cell r="B25641"/>
          <cell r="C25641"/>
        </row>
        <row r="25642">
          <cell r="A25642"/>
          <cell r="B25642"/>
          <cell r="C25642"/>
        </row>
        <row r="25643">
          <cell r="A25643"/>
          <cell r="B25643"/>
          <cell r="C25643"/>
        </row>
        <row r="25644">
          <cell r="A25644"/>
          <cell r="B25644"/>
          <cell r="C25644"/>
        </row>
        <row r="25645">
          <cell r="A25645"/>
          <cell r="B25645"/>
          <cell r="C25645"/>
        </row>
        <row r="25646">
          <cell r="A25646"/>
          <cell r="B25646"/>
          <cell r="C25646"/>
        </row>
        <row r="25647">
          <cell r="A25647"/>
          <cell r="B25647"/>
          <cell r="C25647"/>
        </row>
        <row r="25648">
          <cell r="A25648"/>
          <cell r="B25648"/>
          <cell r="C25648"/>
        </row>
        <row r="25649">
          <cell r="A25649"/>
          <cell r="B25649"/>
          <cell r="C25649"/>
        </row>
        <row r="25650">
          <cell r="A25650"/>
          <cell r="B25650"/>
          <cell r="C25650"/>
        </row>
        <row r="25651">
          <cell r="A25651"/>
          <cell r="B25651"/>
          <cell r="C25651"/>
        </row>
        <row r="25652">
          <cell r="A25652"/>
          <cell r="B25652"/>
          <cell r="C25652"/>
        </row>
        <row r="25653">
          <cell r="A25653"/>
          <cell r="B25653"/>
          <cell r="C25653"/>
        </row>
        <row r="25654">
          <cell r="A25654"/>
          <cell r="B25654"/>
          <cell r="C25654"/>
        </row>
        <row r="25655">
          <cell r="A25655"/>
          <cell r="B25655"/>
          <cell r="C25655"/>
        </row>
        <row r="25656">
          <cell r="A25656"/>
          <cell r="B25656"/>
          <cell r="C25656"/>
        </row>
        <row r="25657">
          <cell r="A25657"/>
          <cell r="B25657"/>
          <cell r="C25657"/>
        </row>
        <row r="25658">
          <cell r="A25658"/>
          <cell r="B25658"/>
          <cell r="C25658"/>
        </row>
        <row r="25659">
          <cell r="A25659"/>
          <cell r="B25659"/>
          <cell r="C25659"/>
        </row>
        <row r="25660">
          <cell r="A25660"/>
          <cell r="B25660"/>
          <cell r="C25660"/>
        </row>
        <row r="25661">
          <cell r="A25661"/>
          <cell r="B25661"/>
          <cell r="C25661"/>
        </row>
        <row r="25662">
          <cell r="A25662"/>
          <cell r="B25662"/>
          <cell r="C25662"/>
        </row>
        <row r="25663">
          <cell r="A25663"/>
          <cell r="B25663"/>
          <cell r="C25663"/>
        </row>
        <row r="25664">
          <cell r="A25664"/>
          <cell r="B25664"/>
          <cell r="C25664"/>
        </row>
        <row r="25665">
          <cell r="A25665"/>
          <cell r="B25665"/>
          <cell r="C25665"/>
        </row>
        <row r="25666">
          <cell r="A25666"/>
          <cell r="B25666"/>
          <cell r="C25666"/>
        </row>
        <row r="25667">
          <cell r="A25667"/>
          <cell r="B25667"/>
          <cell r="C25667"/>
        </row>
        <row r="25668">
          <cell r="A25668"/>
          <cell r="B25668"/>
          <cell r="C25668"/>
        </row>
        <row r="25669">
          <cell r="A25669"/>
          <cell r="B25669"/>
          <cell r="C25669"/>
        </row>
        <row r="25670">
          <cell r="A25670"/>
          <cell r="B25670"/>
          <cell r="C25670"/>
        </row>
        <row r="25671">
          <cell r="A25671"/>
          <cell r="B25671"/>
          <cell r="C25671"/>
        </row>
        <row r="25672">
          <cell r="A25672"/>
          <cell r="B25672"/>
          <cell r="C25672"/>
        </row>
        <row r="25673">
          <cell r="A25673"/>
          <cell r="B25673"/>
          <cell r="C25673"/>
        </row>
        <row r="25674">
          <cell r="A25674"/>
          <cell r="B25674"/>
          <cell r="C25674"/>
        </row>
        <row r="25675">
          <cell r="A25675"/>
          <cell r="B25675"/>
          <cell r="C25675"/>
        </row>
        <row r="25676">
          <cell r="A25676"/>
          <cell r="B25676"/>
          <cell r="C25676"/>
        </row>
        <row r="25677">
          <cell r="A25677"/>
          <cell r="B25677"/>
          <cell r="C25677"/>
        </row>
        <row r="25678">
          <cell r="A25678"/>
          <cell r="B25678"/>
          <cell r="C25678"/>
        </row>
        <row r="25679">
          <cell r="A25679"/>
          <cell r="B25679"/>
          <cell r="C25679"/>
        </row>
        <row r="25680">
          <cell r="A25680"/>
          <cell r="B25680"/>
          <cell r="C25680"/>
        </row>
        <row r="25681">
          <cell r="A25681"/>
          <cell r="B25681"/>
          <cell r="C25681"/>
        </row>
        <row r="25682">
          <cell r="A25682"/>
          <cell r="B25682"/>
          <cell r="C25682"/>
        </row>
        <row r="25683">
          <cell r="A25683"/>
          <cell r="B25683"/>
          <cell r="C25683"/>
        </row>
        <row r="25684">
          <cell r="A25684"/>
          <cell r="B25684"/>
          <cell r="C25684"/>
        </row>
        <row r="25685">
          <cell r="A25685"/>
          <cell r="B25685"/>
          <cell r="C25685"/>
        </row>
        <row r="25686">
          <cell r="A25686"/>
          <cell r="B25686"/>
          <cell r="C25686"/>
        </row>
        <row r="25687">
          <cell r="A25687"/>
          <cell r="B25687"/>
          <cell r="C25687"/>
        </row>
        <row r="25688">
          <cell r="A25688"/>
          <cell r="B25688"/>
          <cell r="C25688"/>
        </row>
        <row r="25689">
          <cell r="A25689"/>
          <cell r="B25689"/>
          <cell r="C25689"/>
        </row>
        <row r="25690">
          <cell r="A25690"/>
          <cell r="B25690"/>
          <cell r="C25690"/>
        </row>
        <row r="25691">
          <cell r="A25691"/>
          <cell r="B25691"/>
          <cell r="C25691"/>
        </row>
        <row r="25692">
          <cell r="A25692"/>
          <cell r="B25692"/>
          <cell r="C25692"/>
        </row>
        <row r="25693">
          <cell r="A25693"/>
          <cell r="B25693"/>
          <cell r="C25693"/>
        </row>
        <row r="25694">
          <cell r="A25694"/>
          <cell r="B25694"/>
          <cell r="C25694"/>
        </row>
        <row r="25695">
          <cell r="A25695"/>
          <cell r="B25695"/>
          <cell r="C25695"/>
        </row>
        <row r="25696">
          <cell r="A25696"/>
          <cell r="B25696"/>
          <cell r="C25696"/>
        </row>
        <row r="25697">
          <cell r="A25697"/>
          <cell r="B25697"/>
          <cell r="C25697"/>
        </row>
        <row r="25698">
          <cell r="A25698"/>
          <cell r="B25698"/>
          <cell r="C25698"/>
        </row>
        <row r="25699">
          <cell r="A25699"/>
          <cell r="B25699"/>
          <cell r="C25699"/>
        </row>
        <row r="25700">
          <cell r="A25700"/>
          <cell r="B25700"/>
          <cell r="C25700"/>
        </row>
        <row r="25701">
          <cell r="A25701"/>
          <cell r="B25701"/>
          <cell r="C25701"/>
        </row>
        <row r="25702">
          <cell r="A25702"/>
          <cell r="B25702"/>
          <cell r="C25702"/>
        </row>
        <row r="25703">
          <cell r="A25703"/>
          <cell r="B25703"/>
          <cell r="C25703"/>
        </row>
        <row r="25704">
          <cell r="A25704"/>
          <cell r="B25704"/>
          <cell r="C25704"/>
        </row>
        <row r="25705">
          <cell r="A25705"/>
          <cell r="B25705"/>
          <cell r="C25705"/>
        </row>
        <row r="25706">
          <cell r="A25706"/>
          <cell r="B25706"/>
          <cell r="C25706"/>
        </row>
        <row r="25707">
          <cell r="A25707"/>
          <cell r="B25707"/>
          <cell r="C25707"/>
        </row>
        <row r="25708">
          <cell r="A25708"/>
          <cell r="B25708"/>
          <cell r="C25708"/>
        </row>
        <row r="25709">
          <cell r="A25709"/>
          <cell r="B25709"/>
          <cell r="C25709"/>
        </row>
        <row r="25710">
          <cell r="A25710"/>
          <cell r="B25710"/>
          <cell r="C25710"/>
        </row>
        <row r="25711">
          <cell r="A25711"/>
          <cell r="B25711"/>
          <cell r="C25711"/>
        </row>
        <row r="25712">
          <cell r="A25712"/>
          <cell r="B25712"/>
          <cell r="C25712"/>
        </row>
        <row r="25713">
          <cell r="A25713"/>
          <cell r="B25713"/>
          <cell r="C25713"/>
        </row>
        <row r="25714">
          <cell r="A25714"/>
          <cell r="B25714"/>
          <cell r="C25714"/>
        </row>
        <row r="25715">
          <cell r="A25715"/>
          <cell r="B25715"/>
          <cell r="C25715"/>
        </row>
        <row r="25716">
          <cell r="A25716"/>
          <cell r="B25716"/>
          <cell r="C25716"/>
        </row>
        <row r="25717">
          <cell r="A25717"/>
          <cell r="B25717"/>
          <cell r="C25717"/>
        </row>
        <row r="25718">
          <cell r="A25718"/>
          <cell r="B25718"/>
          <cell r="C25718"/>
        </row>
        <row r="25719">
          <cell r="A25719"/>
          <cell r="B25719"/>
          <cell r="C25719"/>
        </row>
        <row r="25720">
          <cell r="A25720"/>
          <cell r="B25720"/>
          <cell r="C25720"/>
        </row>
        <row r="25721">
          <cell r="A25721"/>
          <cell r="B25721"/>
          <cell r="C25721"/>
        </row>
        <row r="25722">
          <cell r="A25722"/>
          <cell r="B25722"/>
          <cell r="C25722"/>
        </row>
        <row r="25723">
          <cell r="A25723"/>
          <cell r="B25723"/>
          <cell r="C25723"/>
        </row>
        <row r="25724">
          <cell r="A25724"/>
          <cell r="B25724"/>
          <cell r="C25724"/>
        </row>
        <row r="25725">
          <cell r="A25725"/>
          <cell r="B25725"/>
          <cell r="C25725"/>
        </row>
        <row r="25726">
          <cell r="A25726"/>
          <cell r="B25726"/>
          <cell r="C25726"/>
        </row>
        <row r="25727">
          <cell r="A25727"/>
          <cell r="B25727"/>
          <cell r="C25727"/>
        </row>
        <row r="25728">
          <cell r="A25728"/>
          <cell r="B25728"/>
          <cell r="C25728"/>
        </row>
        <row r="25729">
          <cell r="A25729"/>
          <cell r="B25729"/>
          <cell r="C25729"/>
        </row>
        <row r="25730">
          <cell r="A25730"/>
          <cell r="B25730"/>
          <cell r="C25730"/>
        </row>
        <row r="25731">
          <cell r="A25731"/>
          <cell r="B25731"/>
          <cell r="C25731"/>
        </row>
        <row r="25732">
          <cell r="A25732"/>
          <cell r="B25732"/>
          <cell r="C25732"/>
        </row>
        <row r="25733">
          <cell r="A25733"/>
          <cell r="B25733"/>
          <cell r="C25733"/>
        </row>
        <row r="25734">
          <cell r="A25734"/>
          <cell r="B25734"/>
          <cell r="C25734"/>
        </row>
        <row r="25735">
          <cell r="A25735"/>
          <cell r="B25735"/>
          <cell r="C25735"/>
        </row>
        <row r="25736">
          <cell r="A25736"/>
          <cell r="B25736"/>
          <cell r="C25736"/>
        </row>
        <row r="25737">
          <cell r="A25737"/>
          <cell r="B25737"/>
          <cell r="C25737"/>
        </row>
        <row r="25738">
          <cell r="A25738"/>
          <cell r="B25738"/>
          <cell r="C25738"/>
        </row>
        <row r="25739">
          <cell r="A25739"/>
          <cell r="B25739"/>
          <cell r="C25739"/>
        </row>
        <row r="25740">
          <cell r="A25740"/>
          <cell r="B25740"/>
          <cell r="C25740"/>
        </row>
        <row r="25741">
          <cell r="A25741"/>
          <cell r="B25741"/>
          <cell r="C25741"/>
        </row>
        <row r="25742">
          <cell r="A25742"/>
          <cell r="B25742"/>
          <cell r="C25742"/>
        </row>
        <row r="25743">
          <cell r="A25743"/>
          <cell r="B25743"/>
          <cell r="C25743"/>
        </row>
        <row r="25744">
          <cell r="A25744"/>
          <cell r="B25744"/>
          <cell r="C25744"/>
        </row>
        <row r="25745">
          <cell r="A25745"/>
          <cell r="B25745"/>
          <cell r="C25745"/>
        </row>
        <row r="25746">
          <cell r="A25746"/>
          <cell r="B25746"/>
          <cell r="C25746"/>
        </row>
        <row r="25747">
          <cell r="A25747"/>
          <cell r="B25747"/>
          <cell r="C25747"/>
        </row>
        <row r="25748">
          <cell r="A25748"/>
          <cell r="B25748"/>
          <cell r="C25748"/>
        </row>
        <row r="25749">
          <cell r="A25749"/>
          <cell r="B25749"/>
          <cell r="C25749"/>
        </row>
        <row r="25750">
          <cell r="A25750"/>
          <cell r="B25750"/>
          <cell r="C25750"/>
        </row>
        <row r="25751">
          <cell r="A25751"/>
          <cell r="B25751"/>
          <cell r="C25751"/>
        </row>
        <row r="25752">
          <cell r="A25752"/>
          <cell r="B25752"/>
          <cell r="C25752"/>
        </row>
        <row r="25753">
          <cell r="A25753"/>
          <cell r="B25753"/>
          <cell r="C25753"/>
        </row>
        <row r="25754">
          <cell r="A25754"/>
          <cell r="B25754"/>
          <cell r="C25754"/>
        </row>
        <row r="25755">
          <cell r="A25755"/>
          <cell r="B25755"/>
          <cell r="C25755"/>
        </row>
        <row r="25756">
          <cell r="A25756"/>
          <cell r="B25756"/>
          <cell r="C25756"/>
        </row>
        <row r="25757">
          <cell r="A25757"/>
          <cell r="B25757"/>
          <cell r="C25757"/>
        </row>
        <row r="25758">
          <cell r="A25758"/>
          <cell r="B25758"/>
          <cell r="C25758"/>
        </row>
        <row r="25759">
          <cell r="A25759"/>
          <cell r="B25759"/>
          <cell r="C25759"/>
        </row>
        <row r="25760">
          <cell r="A25760"/>
          <cell r="B25760"/>
          <cell r="C25760"/>
        </row>
        <row r="25761">
          <cell r="A25761"/>
          <cell r="B25761"/>
          <cell r="C25761"/>
        </row>
        <row r="25762">
          <cell r="A25762"/>
          <cell r="B25762"/>
          <cell r="C25762"/>
        </row>
        <row r="25763">
          <cell r="A25763"/>
          <cell r="B25763"/>
          <cell r="C25763"/>
        </row>
        <row r="25764">
          <cell r="A25764"/>
          <cell r="B25764"/>
          <cell r="C25764"/>
        </row>
        <row r="25765">
          <cell r="A25765"/>
          <cell r="B25765"/>
          <cell r="C25765"/>
        </row>
        <row r="25766">
          <cell r="A25766"/>
          <cell r="B25766"/>
          <cell r="C25766"/>
        </row>
        <row r="25767">
          <cell r="A25767"/>
          <cell r="B25767"/>
          <cell r="C25767"/>
        </row>
        <row r="25768">
          <cell r="A25768"/>
          <cell r="B25768"/>
          <cell r="C25768"/>
        </row>
        <row r="25769">
          <cell r="A25769"/>
          <cell r="B25769"/>
          <cell r="C25769"/>
        </row>
        <row r="25770">
          <cell r="A25770"/>
          <cell r="B25770"/>
          <cell r="C25770"/>
        </row>
        <row r="25771">
          <cell r="A25771"/>
          <cell r="B25771"/>
          <cell r="C25771"/>
        </row>
        <row r="25772">
          <cell r="A25772"/>
          <cell r="B25772"/>
          <cell r="C25772"/>
        </row>
        <row r="25773">
          <cell r="A25773"/>
          <cell r="B25773"/>
          <cell r="C25773"/>
        </row>
        <row r="25774">
          <cell r="A25774"/>
          <cell r="B25774"/>
          <cell r="C25774"/>
        </row>
        <row r="25775">
          <cell r="A25775"/>
          <cell r="B25775"/>
          <cell r="C25775"/>
        </row>
        <row r="25776">
          <cell r="A25776"/>
          <cell r="B25776"/>
          <cell r="C25776"/>
        </row>
        <row r="25777">
          <cell r="A25777"/>
          <cell r="B25777"/>
          <cell r="C25777"/>
        </row>
        <row r="25778">
          <cell r="A25778"/>
          <cell r="B25778"/>
          <cell r="C25778"/>
        </row>
        <row r="25779">
          <cell r="A25779"/>
          <cell r="B25779"/>
          <cell r="C25779"/>
        </row>
        <row r="25780">
          <cell r="A25780"/>
          <cell r="B25780"/>
          <cell r="C25780"/>
        </row>
        <row r="25781">
          <cell r="A25781"/>
          <cell r="B25781"/>
          <cell r="C25781"/>
        </row>
        <row r="25782">
          <cell r="A25782"/>
          <cell r="B25782"/>
          <cell r="C25782"/>
        </row>
        <row r="25783">
          <cell r="A25783"/>
          <cell r="B25783"/>
          <cell r="C25783"/>
        </row>
        <row r="25784">
          <cell r="A25784"/>
          <cell r="B25784"/>
          <cell r="C25784"/>
        </row>
        <row r="25785">
          <cell r="A25785"/>
          <cell r="B25785"/>
          <cell r="C25785"/>
        </row>
        <row r="25786">
          <cell r="A25786"/>
          <cell r="B25786"/>
          <cell r="C25786"/>
        </row>
        <row r="25787">
          <cell r="A25787"/>
          <cell r="B25787"/>
          <cell r="C25787"/>
        </row>
        <row r="25788">
          <cell r="A25788"/>
          <cell r="B25788"/>
          <cell r="C25788"/>
        </row>
        <row r="25789">
          <cell r="A25789"/>
          <cell r="B25789"/>
          <cell r="C25789"/>
        </row>
        <row r="25790">
          <cell r="A25790"/>
          <cell r="B25790"/>
          <cell r="C25790"/>
        </row>
        <row r="25791">
          <cell r="A25791"/>
          <cell r="B25791"/>
          <cell r="C25791"/>
        </row>
        <row r="25792">
          <cell r="A25792"/>
          <cell r="B25792"/>
          <cell r="C25792"/>
        </row>
        <row r="25793">
          <cell r="A25793"/>
          <cell r="B25793"/>
          <cell r="C25793"/>
        </row>
        <row r="25794">
          <cell r="A25794"/>
          <cell r="B25794"/>
          <cell r="C25794"/>
        </row>
        <row r="25795">
          <cell r="A25795"/>
          <cell r="B25795"/>
          <cell r="C25795"/>
        </row>
        <row r="25796">
          <cell r="A25796"/>
          <cell r="B25796"/>
          <cell r="C25796"/>
        </row>
        <row r="25797">
          <cell r="A25797"/>
          <cell r="B25797"/>
          <cell r="C25797"/>
        </row>
        <row r="25798">
          <cell r="A25798"/>
          <cell r="B25798"/>
          <cell r="C25798"/>
        </row>
        <row r="25799">
          <cell r="A25799"/>
          <cell r="B25799"/>
          <cell r="C25799"/>
        </row>
        <row r="25800">
          <cell r="A25800"/>
          <cell r="B25800"/>
          <cell r="C25800"/>
        </row>
        <row r="25801">
          <cell r="A25801"/>
          <cell r="B25801"/>
          <cell r="C25801"/>
        </row>
        <row r="25802">
          <cell r="A25802"/>
          <cell r="B25802"/>
          <cell r="C25802"/>
        </row>
        <row r="25803">
          <cell r="A25803"/>
          <cell r="B25803"/>
          <cell r="C25803"/>
        </row>
        <row r="25804">
          <cell r="A25804"/>
          <cell r="B25804"/>
          <cell r="C25804"/>
        </row>
        <row r="25805">
          <cell r="A25805"/>
          <cell r="B25805"/>
          <cell r="C25805"/>
        </row>
        <row r="25806">
          <cell r="A25806"/>
          <cell r="B25806"/>
          <cell r="C25806"/>
        </row>
        <row r="25807">
          <cell r="A25807"/>
          <cell r="B25807"/>
          <cell r="C25807"/>
        </row>
        <row r="25808">
          <cell r="A25808"/>
          <cell r="B25808"/>
          <cell r="C25808"/>
        </row>
        <row r="25809">
          <cell r="A25809"/>
          <cell r="B25809"/>
          <cell r="C25809"/>
        </row>
        <row r="25810">
          <cell r="A25810"/>
          <cell r="B25810"/>
          <cell r="C25810"/>
        </row>
        <row r="25811">
          <cell r="A25811"/>
          <cell r="B25811"/>
          <cell r="C25811"/>
        </row>
        <row r="25812">
          <cell r="A25812"/>
          <cell r="B25812"/>
          <cell r="C25812"/>
        </row>
        <row r="25813">
          <cell r="A25813"/>
          <cell r="B25813"/>
          <cell r="C25813"/>
        </row>
        <row r="25814">
          <cell r="A25814"/>
          <cell r="B25814"/>
          <cell r="C25814"/>
        </row>
        <row r="25815">
          <cell r="A25815"/>
          <cell r="B25815"/>
          <cell r="C25815"/>
        </row>
        <row r="25816">
          <cell r="A25816"/>
          <cell r="B25816"/>
          <cell r="C25816"/>
        </row>
        <row r="25817">
          <cell r="A25817"/>
          <cell r="B25817"/>
          <cell r="C25817"/>
        </row>
        <row r="25818">
          <cell r="A25818"/>
          <cell r="B25818"/>
          <cell r="C25818"/>
        </row>
        <row r="25819">
          <cell r="A25819"/>
          <cell r="B25819"/>
          <cell r="C25819"/>
        </row>
        <row r="25820">
          <cell r="A25820"/>
          <cell r="B25820"/>
          <cell r="C25820"/>
        </row>
        <row r="25821">
          <cell r="A25821"/>
          <cell r="B25821"/>
          <cell r="C25821"/>
        </row>
        <row r="25822">
          <cell r="A25822"/>
          <cell r="B25822"/>
          <cell r="C25822"/>
        </row>
        <row r="25823">
          <cell r="A25823"/>
          <cell r="B25823"/>
          <cell r="C25823"/>
        </row>
        <row r="25824">
          <cell r="A25824"/>
          <cell r="B25824"/>
          <cell r="C25824"/>
        </row>
        <row r="25825">
          <cell r="A25825"/>
          <cell r="B25825"/>
          <cell r="C25825"/>
        </row>
        <row r="25826">
          <cell r="A25826"/>
          <cell r="B25826"/>
          <cell r="C25826"/>
        </row>
        <row r="25827">
          <cell r="A25827"/>
          <cell r="B25827"/>
          <cell r="C25827"/>
        </row>
        <row r="25828">
          <cell r="A25828"/>
          <cell r="B25828"/>
          <cell r="C25828"/>
        </row>
        <row r="25829">
          <cell r="A25829"/>
          <cell r="B25829"/>
          <cell r="C25829"/>
        </row>
        <row r="25830">
          <cell r="A25830"/>
          <cell r="B25830"/>
          <cell r="C25830"/>
        </row>
        <row r="25831">
          <cell r="A25831"/>
          <cell r="B25831"/>
          <cell r="C25831"/>
        </row>
        <row r="25832">
          <cell r="A25832"/>
          <cell r="B25832"/>
          <cell r="C25832"/>
        </row>
        <row r="25833">
          <cell r="A25833"/>
          <cell r="B25833"/>
          <cell r="C25833"/>
        </row>
        <row r="25834">
          <cell r="A25834"/>
          <cell r="B25834"/>
          <cell r="C25834"/>
        </row>
        <row r="25835">
          <cell r="A25835"/>
          <cell r="B25835"/>
          <cell r="C25835"/>
        </row>
        <row r="25836">
          <cell r="A25836"/>
          <cell r="B25836"/>
          <cell r="C25836"/>
        </row>
        <row r="25837">
          <cell r="A25837"/>
          <cell r="B25837"/>
          <cell r="C25837"/>
        </row>
        <row r="25838">
          <cell r="A25838"/>
          <cell r="B25838"/>
          <cell r="C25838"/>
        </row>
        <row r="25839">
          <cell r="A25839"/>
          <cell r="B25839"/>
          <cell r="C25839"/>
        </row>
        <row r="25840">
          <cell r="A25840"/>
          <cell r="B25840"/>
          <cell r="C25840"/>
        </row>
        <row r="25841">
          <cell r="A25841"/>
          <cell r="B25841"/>
          <cell r="C25841"/>
        </row>
        <row r="25842">
          <cell r="A25842"/>
          <cell r="B25842"/>
          <cell r="C25842"/>
        </row>
        <row r="25843">
          <cell r="A25843"/>
          <cell r="B25843"/>
          <cell r="C25843"/>
        </row>
        <row r="25844">
          <cell r="A25844"/>
          <cell r="B25844"/>
          <cell r="C25844"/>
        </row>
        <row r="25845">
          <cell r="A25845"/>
          <cell r="B25845"/>
          <cell r="C25845"/>
        </row>
        <row r="25846">
          <cell r="A25846"/>
          <cell r="B25846"/>
          <cell r="C25846"/>
        </row>
        <row r="25847">
          <cell r="A25847"/>
          <cell r="B25847"/>
          <cell r="C25847"/>
        </row>
        <row r="25848">
          <cell r="A25848"/>
          <cell r="B25848"/>
          <cell r="C25848"/>
        </row>
        <row r="25849">
          <cell r="A25849"/>
          <cell r="B25849"/>
          <cell r="C25849"/>
        </row>
        <row r="25850">
          <cell r="A25850"/>
          <cell r="B25850"/>
          <cell r="C25850"/>
        </row>
        <row r="25851">
          <cell r="A25851"/>
          <cell r="B25851"/>
          <cell r="C25851"/>
        </row>
        <row r="25852">
          <cell r="A25852"/>
          <cell r="B25852"/>
          <cell r="C25852"/>
        </row>
        <row r="25853">
          <cell r="A25853"/>
          <cell r="B25853"/>
          <cell r="C25853"/>
        </row>
        <row r="25854">
          <cell r="A25854"/>
          <cell r="B25854"/>
          <cell r="C25854"/>
        </row>
        <row r="25855">
          <cell r="A25855"/>
          <cell r="B25855"/>
          <cell r="C25855"/>
        </row>
        <row r="25856">
          <cell r="A25856"/>
          <cell r="B25856"/>
          <cell r="C25856"/>
        </row>
        <row r="25857">
          <cell r="A25857"/>
          <cell r="B25857"/>
          <cell r="C25857"/>
        </row>
        <row r="25858">
          <cell r="A25858"/>
          <cell r="B25858"/>
          <cell r="C25858"/>
        </row>
        <row r="25859">
          <cell r="A25859"/>
          <cell r="B25859"/>
          <cell r="C25859"/>
        </row>
        <row r="25860">
          <cell r="A25860"/>
          <cell r="B25860"/>
          <cell r="C25860"/>
        </row>
        <row r="25861">
          <cell r="A25861"/>
          <cell r="B25861"/>
          <cell r="C25861"/>
        </row>
        <row r="25862">
          <cell r="A25862"/>
          <cell r="B25862"/>
          <cell r="C25862"/>
        </row>
        <row r="25863">
          <cell r="A25863"/>
          <cell r="B25863"/>
          <cell r="C25863"/>
        </row>
        <row r="25864">
          <cell r="A25864"/>
          <cell r="B25864"/>
          <cell r="C25864"/>
        </row>
        <row r="25865">
          <cell r="A25865"/>
          <cell r="B25865"/>
          <cell r="C25865"/>
        </row>
        <row r="25866">
          <cell r="A25866"/>
          <cell r="B25866"/>
          <cell r="C25866"/>
        </row>
        <row r="25867">
          <cell r="A25867"/>
          <cell r="B25867"/>
          <cell r="C25867"/>
        </row>
        <row r="25868">
          <cell r="A25868"/>
          <cell r="B25868"/>
          <cell r="C25868"/>
        </row>
        <row r="25869">
          <cell r="A25869"/>
          <cell r="B25869"/>
          <cell r="C25869"/>
        </row>
        <row r="25870">
          <cell r="A25870"/>
          <cell r="B25870"/>
          <cell r="C25870"/>
        </row>
        <row r="25871">
          <cell r="A25871"/>
          <cell r="B25871"/>
          <cell r="C25871"/>
        </row>
        <row r="25872">
          <cell r="A25872"/>
          <cell r="B25872"/>
          <cell r="C25872"/>
        </row>
        <row r="25873">
          <cell r="A25873"/>
          <cell r="B25873"/>
          <cell r="C25873"/>
        </row>
        <row r="25874">
          <cell r="A25874"/>
          <cell r="B25874"/>
          <cell r="C25874"/>
        </row>
        <row r="25875">
          <cell r="A25875"/>
          <cell r="B25875"/>
          <cell r="C25875"/>
        </row>
        <row r="25876">
          <cell r="A25876"/>
          <cell r="B25876"/>
          <cell r="C25876"/>
        </row>
        <row r="25877">
          <cell r="A25877"/>
          <cell r="B25877"/>
          <cell r="C25877"/>
        </row>
        <row r="25878">
          <cell r="A25878"/>
          <cell r="B25878"/>
          <cell r="C25878"/>
        </row>
        <row r="25879">
          <cell r="A25879"/>
          <cell r="B25879"/>
          <cell r="C25879"/>
        </row>
        <row r="25880">
          <cell r="A25880"/>
          <cell r="B25880"/>
          <cell r="C25880"/>
        </row>
        <row r="25881">
          <cell r="A25881"/>
          <cell r="B25881"/>
          <cell r="C25881"/>
        </row>
        <row r="25882">
          <cell r="A25882"/>
          <cell r="B25882"/>
          <cell r="C25882"/>
        </row>
        <row r="25883">
          <cell r="A25883"/>
          <cell r="B25883"/>
          <cell r="C25883"/>
        </row>
        <row r="25884">
          <cell r="A25884"/>
          <cell r="B25884"/>
          <cell r="C25884"/>
        </row>
        <row r="25885">
          <cell r="A25885"/>
          <cell r="B25885"/>
          <cell r="C25885"/>
        </row>
        <row r="25886">
          <cell r="A25886"/>
          <cell r="B25886"/>
          <cell r="C25886"/>
        </row>
        <row r="25887">
          <cell r="A25887"/>
          <cell r="B25887"/>
          <cell r="C25887"/>
        </row>
        <row r="25888">
          <cell r="A25888"/>
          <cell r="B25888"/>
          <cell r="C25888"/>
        </row>
        <row r="25889">
          <cell r="A25889"/>
          <cell r="B25889"/>
          <cell r="C25889"/>
        </row>
        <row r="25890">
          <cell r="A25890"/>
          <cell r="B25890"/>
          <cell r="C25890"/>
        </row>
        <row r="25891">
          <cell r="A25891"/>
          <cell r="B25891"/>
          <cell r="C25891"/>
        </row>
        <row r="25892">
          <cell r="A25892"/>
          <cell r="B25892"/>
          <cell r="C25892"/>
        </row>
        <row r="25893">
          <cell r="A25893"/>
          <cell r="B25893"/>
          <cell r="C25893"/>
        </row>
        <row r="25894">
          <cell r="A25894"/>
          <cell r="B25894"/>
          <cell r="C25894"/>
        </row>
        <row r="25895">
          <cell r="A25895"/>
          <cell r="B25895"/>
          <cell r="C25895"/>
        </row>
        <row r="25896">
          <cell r="A25896"/>
          <cell r="B25896"/>
          <cell r="C25896"/>
        </row>
        <row r="25897">
          <cell r="A25897"/>
          <cell r="B25897"/>
          <cell r="C25897"/>
        </row>
        <row r="25898">
          <cell r="A25898"/>
          <cell r="B25898"/>
          <cell r="C25898"/>
        </row>
        <row r="25899">
          <cell r="A25899"/>
          <cell r="B25899"/>
          <cell r="C25899"/>
        </row>
        <row r="25900">
          <cell r="A25900"/>
          <cell r="B25900"/>
          <cell r="C25900"/>
        </row>
        <row r="25901">
          <cell r="A25901"/>
          <cell r="B25901"/>
          <cell r="C25901"/>
        </row>
        <row r="25902">
          <cell r="A25902"/>
          <cell r="B25902"/>
          <cell r="C25902"/>
        </row>
        <row r="25903">
          <cell r="A25903"/>
          <cell r="B25903"/>
          <cell r="C25903"/>
        </row>
        <row r="25904">
          <cell r="A25904"/>
          <cell r="B25904"/>
          <cell r="C25904"/>
        </row>
        <row r="25905">
          <cell r="A25905"/>
          <cell r="B25905"/>
          <cell r="C25905"/>
        </row>
        <row r="25906">
          <cell r="A25906"/>
          <cell r="B25906"/>
          <cell r="C25906"/>
        </row>
        <row r="25907">
          <cell r="A25907"/>
          <cell r="B25907"/>
          <cell r="C25907"/>
        </row>
        <row r="25908">
          <cell r="A25908"/>
          <cell r="B25908"/>
          <cell r="C25908"/>
        </row>
        <row r="25909">
          <cell r="A25909"/>
          <cell r="B25909"/>
          <cell r="C25909"/>
        </row>
        <row r="25910">
          <cell r="A25910"/>
          <cell r="B25910"/>
          <cell r="C25910"/>
        </row>
        <row r="25911">
          <cell r="A25911"/>
          <cell r="B25911"/>
          <cell r="C25911"/>
        </row>
        <row r="25912">
          <cell r="A25912"/>
          <cell r="B25912"/>
          <cell r="C25912"/>
        </row>
        <row r="25913">
          <cell r="A25913"/>
          <cell r="B25913"/>
          <cell r="C25913"/>
        </row>
        <row r="25914">
          <cell r="A25914"/>
          <cell r="B25914"/>
          <cell r="C25914"/>
        </row>
        <row r="25915">
          <cell r="A25915"/>
          <cell r="B25915"/>
          <cell r="C25915"/>
        </row>
        <row r="25916">
          <cell r="A25916"/>
          <cell r="B25916"/>
          <cell r="C25916"/>
        </row>
        <row r="25917">
          <cell r="A25917"/>
          <cell r="B25917"/>
          <cell r="C25917"/>
        </row>
        <row r="25918">
          <cell r="A25918"/>
          <cell r="B25918"/>
          <cell r="C25918"/>
        </row>
        <row r="25919">
          <cell r="A25919"/>
          <cell r="B25919"/>
          <cell r="C25919"/>
        </row>
        <row r="25920">
          <cell r="A25920"/>
          <cell r="B25920"/>
          <cell r="C25920"/>
        </row>
        <row r="25921">
          <cell r="A25921"/>
          <cell r="B25921"/>
          <cell r="C25921"/>
        </row>
        <row r="25922">
          <cell r="A25922"/>
          <cell r="B25922"/>
          <cell r="C25922"/>
        </row>
        <row r="25923">
          <cell r="A25923"/>
          <cell r="B25923"/>
          <cell r="C25923"/>
        </row>
        <row r="25924">
          <cell r="A25924"/>
          <cell r="B25924"/>
          <cell r="C25924"/>
        </row>
        <row r="25925">
          <cell r="A25925"/>
          <cell r="B25925"/>
          <cell r="C25925"/>
        </row>
        <row r="25926">
          <cell r="A25926"/>
          <cell r="B25926"/>
          <cell r="C25926"/>
        </row>
        <row r="25927">
          <cell r="A25927"/>
          <cell r="B25927"/>
          <cell r="C25927"/>
        </row>
        <row r="25928">
          <cell r="A25928"/>
          <cell r="B25928"/>
          <cell r="C25928"/>
        </row>
        <row r="25929">
          <cell r="A25929"/>
          <cell r="B25929"/>
          <cell r="C25929"/>
        </row>
        <row r="25930">
          <cell r="A25930"/>
          <cell r="B25930"/>
          <cell r="C25930"/>
        </row>
        <row r="25931">
          <cell r="A25931"/>
          <cell r="B25931"/>
          <cell r="C25931"/>
        </row>
        <row r="25932">
          <cell r="A25932"/>
          <cell r="B25932"/>
          <cell r="C25932"/>
        </row>
        <row r="25933">
          <cell r="A25933"/>
          <cell r="B25933"/>
          <cell r="C25933"/>
        </row>
        <row r="25934">
          <cell r="A25934"/>
          <cell r="B25934"/>
          <cell r="C25934"/>
        </row>
        <row r="25935">
          <cell r="A25935"/>
          <cell r="B25935"/>
          <cell r="C25935"/>
        </row>
        <row r="25936">
          <cell r="A25936"/>
          <cell r="B25936"/>
          <cell r="C25936"/>
        </row>
        <row r="25937">
          <cell r="A25937"/>
          <cell r="B25937"/>
          <cell r="C25937"/>
        </row>
        <row r="25938">
          <cell r="A25938"/>
          <cell r="B25938"/>
          <cell r="C25938"/>
        </row>
        <row r="25939">
          <cell r="A25939"/>
          <cell r="B25939"/>
          <cell r="C25939"/>
        </row>
        <row r="25940">
          <cell r="A25940"/>
          <cell r="B25940"/>
          <cell r="C25940"/>
        </row>
        <row r="25941">
          <cell r="A25941"/>
          <cell r="B25941"/>
          <cell r="C25941"/>
        </row>
        <row r="25942">
          <cell r="A25942"/>
          <cell r="B25942"/>
          <cell r="C25942"/>
        </row>
        <row r="25943">
          <cell r="A25943"/>
          <cell r="B25943"/>
          <cell r="C25943"/>
        </row>
        <row r="25944">
          <cell r="A25944"/>
          <cell r="B25944"/>
          <cell r="C25944"/>
        </row>
        <row r="25945">
          <cell r="A25945"/>
          <cell r="B25945"/>
          <cell r="C25945"/>
        </row>
        <row r="25946">
          <cell r="A25946"/>
          <cell r="B25946"/>
          <cell r="C25946"/>
        </row>
        <row r="25947">
          <cell r="A25947"/>
          <cell r="B25947"/>
          <cell r="C25947"/>
        </row>
        <row r="25948">
          <cell r="A25948"/>
          <cell r="B25948"/>
          <cell r="C25948"/>
        </row>
        <row r="25949">
          <cell r="A25949"/>
          <cell r="B25949"/>
          <cell r="C25949"/>
        </row>
        <row r="25950">
          <cell r="A25950"/>
          <cell r="B25950"/>
          <cell r="C25950"/>
        </row>
        <row r="25951">
          <cell r="A25951"/>
          <cell r="B25951"/>
          <cell r="C25951"/>
        </row>
        <row r="25952">
          <cell r="A25952"/>
          <cell r="B25952"/>
          <cell r="C25952"/>
        </row>
        <row r="25953">
          <cell r="A25953"/>
          <cell r="B25953"/>
          <cell r="C25953"/>
        </row>
        <row r="25954">
          <cell r="A25954"/>
          <cell r="B25954"/>
          <cell r="C25954"/>
        </row>
        <row r="25955">
          <cell r="A25955"/>
          <cell r="B25955"/>
          <cell r="C25955"/>
        </row>
        <row r="25956">
          <cell r="A25956"/>
          <cell r="B25956"/>
          <cell r="C25956"/>
        </row>
        <row r="25957">
          <cell r="A25957"/>
          <cell r="B25957"/>
          <cell r="C25957"/>
        </row>
        <row r="25958">
          <cell r="A25958"/>
          <cell r="B25958"/>
          <cell r="C25958"/>
        </row>
        <row r="25959">
          <cell r="A25959"/>
          <cell r="B25959"/>
          <cell r="C25959"/>
        </row>
        <row r="25960">
          <cell r="A25960"/>
          <cell r="B25960"/>
          <cell r="C25960"/>
        </row>
        <row r="25961">
          <cell r="A25961"/>
          <cell r="B25961"/>
          <cell r="C25961"/>
        </row>
        <row r="25962">
          <cell r="A25962"/>
          <cell r="B25962"/>
          <cell r="C25962"/>
        </row>
        <row r="25963">
          <cell r="A25963"/>
          <cell r="B25963"/>
          <cell r="C25963"/>
        </row>
        <row r="25964">
          <cell r="A25964"/>
          <cell r="B25964"/>
          <cell r="C25964"/>
        </row>
        <row r="25965">
          <cell r="A25965"/>
          <cell r="B25965"/>
          <cell r="C25965"/>
        </row>
        <row r="25966">
          <cell r="A25966"/>
          <cell r="B25966"/>
          <cell r="C25966"/>
        </row>
        <row r="25967">
          <cell r="A25967"/>
          <cell r="B25967"/>
          <cell r="C25967"/>
        </row>
        <row r="25968">
          <cell r="A25968"/>
          <cell r="B25968"/>
          <cell r="C25968"/>
        </row>
        <row r="25969">
          <cell r="A25969"/>
          <cell r="B25969"/>
          <cell r="C25969"/>
        </row>
        <row r="25970">
          <cell r="A25970"/>
          <cell r="B25970"/>
          <cell r="C25970"/>
        </row>
        <row r="25971">
          <cell r="A25971"/>
          <cell r="B25971"/>
          <cell r="C25971"/>
        </row>
        <row r="25972">
          <cell r="A25972"/>
          <cell r="B25972"/>
          <cell r="C25972"/>
        </row>
        <row r="25973">
          <cell r="A25973"/>
          <cell r="B25973"/>
          <cell r="C25973"/>
        </row>
        <row r="25974">
          <cell r="A25974"/>
          <cell r="B25974"/>
          <cell r="C25974"/>
        </row>
        <row r="25975">
          <cell r="A25975"/>
          <cell r="B25975"/>
          <cell r="C25975"/>
        </row>
        <row r="25976">
          <cell r="A25976"/>
          <cell r="B25976"/>
          <cell r="C25976"/>
        </row>
        <row r="25977">
          <cell r="A25977"/>
          <cell r="B25977"/>
          <cell r="C25977"/>
        </row>
        <row r="25978">
          <cell r="A25978"/>
          <cell r="B25978"/>
          <cell r="C25978"/>
        </row>
        <row r="25979">
          <cell r="A25979"/>
          <cell r="B25979"/>
          <cell r="C25979"/>
        </row>
        <row r="25980">
          <cell r="A25980"/>
          <cell r="B25980"/>
          <cell r="C25980"/>
        </row>
        <row r="25981">
          <cell r="A25981"/>
          <cell r="B25981"/>
          <cell r="C25981"/>
        </row>
        <row r="25982">
          <cell r="A25982"/>
          <cell r="B25982"/>
          <cell r="C25982"/>
        </row>
        <row r="25983">
          <cell r="A25983"/>
          <cell r="B25983"/>
          <cell r="C25983"/>
        </row>
        <row r="25984">
          <cell r="A25984"/>
          <cell r="B25984"/>
          <cell r="C25984"/>
        </row>
        <row r="25985">
          <cell r="A25985"/>
          <cell r="B25985"/>
          <cell r="C25985"/>
        </row>
        <row r="25986">
          <cell r="A25986"/>
          <cell r="B25986"/>
          <cell r="C25986"/>
        </row>
        <row r="25987">
          <cell r="A25987"/>
          <cell r="B25987"/>
          <cell r="C25987"/>
        </row>
        <row r="25988">
          <cell r="A25988"/>
          <cell r="B25988"/>
          <cell r="C25988"/>
        </row>
        <row r="25989">
          <cell r="A25989"/>
          <cell r="B25989"/>
          <cell r="C25989"/>
        </row>
        <row r="25990">
          <cell r="A25990"/>
          <cell r="B25990"/>
          <cell r="C25990"/>
        </row>
        <row r="25991">
          <cell r="A25991"/>
          <cell r="B25991"/>
          <cell r="C25991"/>
        </row>
        <row r="25992">
          <cell r="A25992"/>
          <cell r="B25992"/>
          <cell r="C25992"/>
        </row>
        <row r="25993">
          <cell r="A25993"/>
          <cell r="B25993"/>
          <cell r="C25993"/>
        </row>
        <row r="25994">
          <cell r="A25994"/>
          <cell r="B25994"/>
          <cell r="C25994"/>
        </row>
        <row r="25995">
          <cell r="A25995"/>
          <cell r="B25995"/>
          <cell r="C25995"/>
        </row>
        <row r="25996">
          <cell r="A25996"/>
          <cell r="B25996"/>
          <cell r="C25996"/>
        </row>
        <row r="25997">
          <cell r="A25997"/>
          <cell r="B25997"/>
          <cell r="C25997"/>
        </row>
        <row r="25998">
          <cell r="A25998"/>
          <cell r="B25998"/>
          <cell r="C25998"/>
        </row>
        <row r="25999">
          <cell r="A25999"/>
          <cell r="B25999"/>
          <cell r="C25999"/>
        </row>
        <row r="26000">
          <cell r="A26000"/>
          <cell r="B26000"/>
          <cell r="C26000"/>
        </row>
        <row r="26001">
          <cell r="A26001"/>
          <cell r="B26001"/>
          <cell r="C26001"/>
        </row>
        <row r="26002">
          <cell r="A26002"/>
          <cell r="B26002"/>
          <cell r="C26002"/>
        </row>
        <row r="26003">
          <cell r="A26003"/>
          <cell r="B26003"/>
          <cell r="C26003"/>
        </row>
        <row r="26004">
          <cell r="A26004"/>
          <cell r="B26004"/>
          <cell r="C26004"/>
        </row>
        <row r="26005">
          <cell r="A26005"/>
          <cell r="B26005"/>
          <cell r="C26005"/>
        </row>
        <row r="26006">
          <cell r="A26006"/>
          <cell r="B26006"/>
          <cell r="C26006"/>
        </row>
        <row r="26007">
          <cell r="A26007"/>
          <cell r="B26007"/>
          <cell r="C26007"/>
        </row>
        <row r="26008">
          <cell r="A26008"/>
          <cell r="B26008"/>
          <cell r="C26008"/>
        </row>
        <row r="26009">
          <cell r="A26009"/>
          <cell r="B26009"/>
          <cell r="C26009"/>
        </row>
        <row r="26010">
          <cell r="A26010"/>
          <cell r="B26010"/>
          <cell r="C26010"/>
        </row>
        <row r="26011">
          <cell r="A26011"/>
          <cell r="B26011"/>
          <cell r="C26011"/>
        </row>
        <row r="26012">
          <cell r="A26012"/>
          <cell r="B26012"/>
          <cell r="C26012"/>
        </row>
        <row r="26013">
          <cell r="A26013"/>
          <cell r="B26013"/>
          <cell r="C26013"/>
        </row>
        <row r="26014">
          <cell r="A26014"/>
          <cell r="B26014"/>
          <cell r="C26014"/>
        </row>
        <row r="26015">
          <cell r="A26015"/>
          <cell r="B26015"/>
          <cell r="C26015"/>
        </row>
        <row r="26016">
          <cell r="A26016"/>
          <cell r="B26016"/>
          <cell r="C26016"/>
        </row>
        <row r="26017">
          <cell r="A26017"/>
          <cell r="B26017"/>
          <cell r="C26017"/>
        </row>
        <row r="26018">
          <cell r="A26018"/>
          <cell r="B26018"/>
          <cell r="C26018"/>
        </row>
        <row r="26019">
          <cell r="A26019"/>
          <cell r="B26019"/>
          <cell r="C26019"/>
        </row>
        <row r="26020">
          <cell r="A26020"/>
          <cell r="B26020"/>
          <cell r="C26020"/>
        </row>
        <row r="26021">
          <cell r="A26021"/>
          <cell r="B26021"/>
          <cell r="C26021"/>
        </row>
        <row r="26022">
          <cell r="A26022"/>
          <cell r="B26022"/>
          <cell r="C26022"/>
        </row>
        <row r="26023">
          <cell r="A26023"/>
          <cell r="B26023"/>
          <cell r="C26023"/>
        </row>
        <row r="26024">
          <cell r="A26024"/>
          <cell r="B26024"/>
          <cell r="C26024"/>
        </row>
        <row r="26025">
          <cell r="A26025"/>
          <cell r="B26025"/>
          <cell r="C26025"/>
        </row>
        <row r="26026">
          <cell r="A26026"/>
          <cell r="B26026"/>
          <cell r="C26026"/>
        </row>
        <row r="26027">
          <cell r="A26027"/>
          <cell r="B26027"/>
          <cell r="C26027"/>
        </row>
        <row r="26028">
          <cell r="A26028"/>
          <cell r="B26028"/>
          <cell r="C26028"/>
        </row>
        <row r="26029">
          <cell r="A26029"/>
          <cell r="B26029"/>
          <cell r="C26029"/>
        </row>
        <row r="26030">
          <cell r="A26030"/>
          <cell r="B26030"/>
          <cell r="C26030"/>
        </row>
        <row r="26031">
          <cell r="A26031"/>
          <cell r="B26031"/>
          <cell r="C26031"/>
        </row>
        <row r="26032">
          <cell r="A26032"/>
          <cell r="B26032"/>
          <cell r="C26032"/>
        </row>
        <row r="26033">
          <cell r="A26033"/>
          <cell r="B26033"/>
          <cell r="C26033"/>
        </row>
        <row r="26034">
          <cell r="A26034"/>
          <cell r="B26034"/>
          <cell r="C26034"/>
        </row>
        <row r="26035">
          <cell r="A26035"/>
          <cell r="B26035"/>
          <cell r="C26035"/>
        </row>
        <row r="26036">
          <cell r="A26036"/>
          <cell r="B26036"/>
          <cell r="C26036"/>
        </row>
        <row r="26037">
          <cell r="A26037"/>
          <cell r="B26037"/>
          <cell r="C26037"/>
        </row>
        <row r="26038">
          <cell r="A26038"/>
          <cell r="B26038"/>
          <cell r="C26038"/>
        </row>
        <row r="26039">
          <cell r="A26039"/>
          <cell r="B26039"/>
          <cell r="C26039"/>
        </row>
        <row r="26040">
          <cell r="A26040"/>
          <cell r="B26040"/>
          <cell r="C26040"/>
        </row>
        <row r="26041">
          <cell r="A26041"/>
          <cell r="B26041"/>
          <cell r="C26041"/>
        </row>
        <row r="26042">
          <cell r="A26042"/>
          <cell r="B26042"/>
          <cell r="C26042"/>
        </row>
        <row r="26043">
          <cell r="A26043"/>
          <cell r="B26043"/>
          <cell r="C26043"/>
        </row>
        <row r="26044">
          <cell r="A26044"/>
          <cell r="B26044"/>
          <cell r="C26044"/>
        </row>
        <row r="26045">
          <cell r="A26045"/>
          <cell r="B26045"/>
          <cell r="C26045"/>
        </row>
        <row r="26046">
          <cell r="A26046"/>
          <cell r="B26046"/>
          <cell r="C26046"/>
        </row>
        <row r="26047">
          <cell r="A26047"/>
          <cell r="B26047"/>
          <cell r="C26047"/>
        </row>
        <row r="26048">
          <cell r="A26048"/>
          <cell r="B26048"/>
          <cell r="C26048"/>
        </row>
        <row r="26049">
          <cell r="A26049"/>
          <cell r="B26049"/>
          <cell r="C26049"/>
        </row>
        <row r="26050">
          <cell r="A26050"/>
          <cell r="B26050"/>
          <cell r="C26050"/>
        </row>
        <row r="26051">
          <cell r="A26051"/>
          <cell r="B26051"/>
          <cell r="C26051"/>
        </row>
        <row r="26052">
          <cell r="A26052"/>
          <cell r="B26052"/>
          <cell r="C26052"/>
        </row>
        <row r="26053">
          <cell r="A26053"/>
          <cell r="B26053"/>
          <cell r="C26053"/>
        </row>
        <row r="26054">
          <cell r="A26054"/>
          <cell r="B26054"/>
          <cell r="C26054"/>
        </row>
        <row r="26055">
          <cell r="A26055"/>
          <cell r="B26055"/>
          <cell r="C26055"/>
        </row>
        <row r="26056">
          <cell r="A26056"/>
          <cell r="B26056"/>
          <cell r="C26056"/>
        </row>
        <row r="26057">
          <cell r="A26057"/>
          <cell r="B26057"/>
          <cell r="C26057"/>
        </row>
        <row r="26058">
          <cell r="A26058"/>
          <cell r="B26058"/>
          <cell r="C26058"/>
        </row>
        <row r="26059">
          <cell r="A26059"/>
          <cell r="B26059"/>
          <cell r="C26059"/>
        </row>
        <row r="26060">
          <cell r="A26060"/>
          <cell r="B26060"/>
          <cell r="C26060"/>
        </row>
        <row r="26061">
          <cell r="A26061"/>
          <cell r="B26061"/>
          <cell r="C26061"/>
        </row>
        <row r="26062">
          <cell r="A26062"/>
          <cell r="B26062"/>
          <cell r="C26062"/>
        </row>
        <row r="26063">
          <cell r="A26063"/>
          <cell r="B26063"/>
          <cell r="C26063"/>
        </row>
        <row r="26064">
          <cell r="A26064"/>
          <cell r="B26064"/>
          <cell r="C26064"/>
        </row>
        <row r="26065">
          <cell r="A26065"/>
          <cell r="B26065"/>
          <cell r="C26065"/>
        </row>
        <row r="26066">
          <cell r="A26066"/>
          <cell r="B26066"/>
          <cell r="C26066"/>
        </row>
        <row r="26067">
          <cell r="A26067"/>
          <cell r="B26067"/>
          <cell r="C26067"/>
        </row>
        <row r="26068">
          <cell r="A26068"/>
          <cell r="B26068"/>
          <cell r="C26068"/>
        </row>
        <row r="26069">
          <cell r="A26069"/>
          <cell r="B26069"/>
          <cell r="C26069"/>
        </row>
        <row r="26070">
          <cell r="A26070"/>
          <cell r="B26070"/>
          <cell r="C26070"/>
        </row>
        <row r="26071">
          <cell r="A26071"/>
          <cell r="B26071"/>
          <cell r="C26071"/>
        </row>
        <row r="26072">
          <cell r="A26072"/>
          <cell r="B26072"/>
          <cell r="C26072"/>
        </row>
        <row r="26073">
          <cell r="A26073"/>
          <cell r="B26073"/>
          <cell r="C26073"/>
        </row>
        <row r="26074">
          <cell r="A26074"/>
          <cell r="B26074"/>
          <cell r="C26074"/>
        </row>
        <row r="26075">
          <cell r="A26075"/>
          <cell r="B26075"/>
          <cell r="C26075"/>
        </row>
        <row r="26076">
          <cell r="A26076"/>
          <cell r="B26076"/>
          <cell r="C26076"/>
        </row>
        <row r="26077">
          <cell r="A26077"/>
          <cell r="B26077"/>
          <cell r="C26077"/>
        </row>
        <row r="26078">
          <cell r="A26078"/>
          <cell r="B26078"/>
          <cell r="C26078"/>
        </row>
        <row r="26079">
          <cell r="A26079"/>
          <cell r="B26079"/>
          <cell r="C26079"/>
        </row>
        <row r="26080">
          <cell r="A26080"/>
          <cell r="B26080"/>
          <cell r="C26080"/>
        </row>
        <row r="26081">
          <cell r="A26081"/>
          <cell r="B26081"/>
          <cell r="C26081"/>
        </row>
        <row r="26082">
          <cell r="A26082"/>
          <cell r="B26082"/>
          <cell r="C26082"/>
        </row>
        <row r="26083">
          <cell r="A26083"/>
          <cell r="B26083"/>
          <cell r="C26083"/>
        </row>
        <row r="26084">
          <cell r="A26084"/>
          <cell r="B26084"/>
          <cell r="C26084"/>
        </row>
        <row r="26085">
          <cell r="A26085"/>
          <cell r="B26085"/>
          <cell r="C26085"/>
        </row>
        <row r="26086">
          <cell r="A26086"/>
          <cell r="B26086"/>
          <cell r="C26086"/>
        </row>
        <row r="26087">
          <cell r="A26087"/>
          <cell r="B26087"/>
          <cell r="C26087"/>
        </row>
        <row r="26088">
          <cell r="A26088"/>
          <cell r="B26088"/>
          <cell r="C26088"/>
        </row>
        <row r="26089">
          <cell r="A26089"/>
          <cell r="B26089"/>
          <cell r="C26089"/>
        </row>
        <row r="26090">
          <cell r="A26090"/>
          <cell r="B26090"/>
          <cell r="C26090"/>
        </row>
        <row r="26091">
          <cell r="A26091"/>
          <cell r="B26091"/>
          <cell r="C26091"/>
        </row>
        <row r="26092">
          <cell r="A26092"/>
          <cell r="B26092"/>
          <cell r="C26092"/>
        </row>
        <row r="26093">
          <cell r="A26093"/>
          <cell r="B26093"/>
          <cell r="C26093"/>
        </row>
        <row r="26094">
          <cell r="A26094"/>
          <cell r="B26094"/>
          <cell r="C26094"/>
        </row>
        <row r="26095">
          <cell r="A26095"/>
          <cell r="B26095"/>
          <cell r="C26095"/>
        </row>
        <row r="26096">
          <cell r="A26096"/>
          <cell r="B26096"/>
          <cell r="C26096"/>
        </row>
        <row r="26097">
          <cell r="A26097"/>
          <cell r="B26097"/>
          <cell r="C26097"/>
        </row>
        <row r="26098">
          <cell r="A26098"/>
          <cell r="B26098"/>
          <cell r="C26098"/>
        </row>
        <row r="26099">
          <cell r="A26099"/>
          <cell r="B26099"/>
          <cell r="C26099"/>
        </row>
        <row r="26100">
          <cell r="A26100"/>
          <cell r="B26100"/>
          <cell r="C26100"/>
        </row>
        <row r="26101">
          <cell r="A26101"/>
          <cell r="B26101"/>
          <cell r="C26101"/>
        </row>
        <row r="26102">
          <cell r="A26102"/>
          <cell r="B26102"/>
          <cell r="C26102"/>
        </row>
        <row r="26103">
          <cell r="A26103"/>
          <cell r="B26103"/>
          <cell r="C26103"/>
        </row>
        <row r="26104">
          <cell r="A26104"/>
          <cell r="B26104"/>
          <cell r="C26104"/>
        </row>
        <row r="26105">
          <cell r="A26105"/>
          <cell r="B26105"/>
          <cell r="C26105"/>
        </row>
        <row r="26106">
          <cell r="A26106"/>
          <cell r="B26106"/>
          <cell r="C26106"/>
        </row>
        <row r="26107">
          <cell r="A26107"/>
          <cell r="B26107"/>
          <cell r="C26107"/>
        </row>
        <row r="26108">
          <cell r="A26108"/>
          <cell r="B26108"/>
          <cell r="C26108"/>
        </row>
        <row r="26109">
          <cell r="A26109"/>
          <cell r="B26109"/>
          <cell r="C26109"/>
        </row>
        <row r="26110">
          <cell r="A26110"/>
          <cell r="B26110"/>
          <cell r="C26110"/>
        </row>
        <row r="26111">
          <cell r="A26111"/>
          <cell r="B26111"/>
          <cell r="C26111"/>
        </row>
        <row r="26112">
          <cell r="A26112"/>
          <cell r="B26112"/>
          <cell r="C26112"/>
        </row>
        <row r="26113">
          <cell r="A26113"/>
          <cell r="B26113"/>
          <cell r="C26113"/>
        </row>
        <row r="26114">
          <cell r="A26114"/>
          <cell r="B26114"/>
          <cell r="C26114"/>
        </row>
        <row r="26115">
          <cell r="A26115"/>
          <cell r="B26115"/>
          <cell r="C26115"/>
        </row>
        <row r="26116">
          <cell r="A26116"/>
          <cell r="B26116"/>
          <cell r="C26116"/>
        </row>
        <row r="26117">
          <cell r="A26117"/>
          <cell r="B26117"/>
          <cell r="C26117"/>
        </row>
        <row r="26118">
          <cell r="A26118"/>
          <cell r="B26118"/>
          <cell r="C26118"/>
        </row>
        <row r="26119">
          <cell r="A26119"/>
          <cell r="B26119"/>
          <cell r="C26119"/>
        </row>
        <row r="26120">
          <cell r="A26120"/>
          <cell r="B26120"/>
          <cell r="C26120"/>
        </row>
        <row r="26121">
          <cell r="A26121"/>
          <cell r="B26121"/>
          <cell r="C26121"/>
        </row>
        <row r="26122">
          <cell r="A26122"/>
          <cell r="B26122"/>
          <cell r="C26122"/>
        </row>
        <row r="26123">
          <cell r="A26123"/>
          <cell r="B26123"/>
          <cell r="C26123"/>
        </row>
        <row r="26124">
          <cell r="A26124"/>
          <cell r="B26124"/>
          <cell r="C26124"/>
        </row>
        <row r="26125">
          <cell r="A26125"/>
          <cell r="B26125"/>
          <cell r="C26125"/>
        </row>
        <row r="26126">
          <cell r="A26126"/>
          <cell r="B26126"/>
          <cell r="C26126"/>
        </row>
        <row r="26127">
          <cell r="A26127"/>
          <cell r="B26127"/>
          <cell r="C26127"/>
        </row>
        <row r="26128">
          <cell r="A26128"/>
          <cell r="B26128"/>
          <cell r="C26128"/>
        </row>
        <row r="26129">
          <cell r="A26129"/>
          <cell r="B26129"/>
          <cell r="C26129"/>
        </row>
        <row r="26130">
          <cell r="A26130"/>
          <cell r="B26130"/>
          <cell r="C26130"/>
        </row>
        <row r="26131">
          <cell r="A26131"/>
          <cell r="B26131"/>
          <cell r="C26131"/>
        </row>
        <row r="26132">
          <cell r="A26132"/>
          <cell r="B26132"/>
          <cell r="C26132"/>
        </row>
        <row r="26133">
          <cell r="A26133"/>
          <cell r="B26133"/>
          <cell r="C26133"/>
        </row>
        <row r="26134">
          <cell r="A26134"/>
          <cell r="B26134"/>
          <cell r="C26134"/>
        </row>
        <row r="26135">
          <cell r="A26135"/>
          <cell r="B26135"/>
          <cell r="C26135"/>
        </row>
        <row r="26136">
          <cell r="A26136"/>
          <cell r="B26136"/>
          <cell r="C26136"/>
        </row>
        <row r="26137">
          <cell r="A26137"/>
          <cell r="B26137"/>
          <cell r="C26137"/>
        </row>
        <row r="26138">
          <cell r="A26138"/>
          <cell r="B26138"/>
          <cell r="C26138"/>
        </row>
        <row r="26139">
          <cell r="A26139"/>
          <cell r="B26139"/>
          <cell r="C26139"/>
        </row>
        <row r="26140">
          <cell r="A26140"/>
          <cell r="B26140"/>
          <cell r="C26140"/>
        </row>
        <row r="26141">
          <cell r="A26141"/>
          <cell r="B26141"/>
          <cell r="C26141"/>
        </row>
        <row r="26142">
          <cell r="A26142"/>
          <cell r="B26142"/>
          <cell r="C26142"/>
        </row>
        <row r="26143">
          <cell r="A26143"/>
          <cell r="B26143"/>
          <cell r="C26143"/>
        </row>
        <row r="26144">
          <cell r="A26144"/>
          <cell r="B26144"/>
          <cell r="C26144"/>
        </row>
        <row r="26145">
          <cell r="A26145"/>
          <cell r="B26145"/>
          <cell r="C26145"/>
        </row>
        <row r="26146">
          <cell r="A26146"/>
          <cell r="B26146"/>
          <cell r="C26146"/>
        </row>
        <row r="26147">
          <cell r="A26147"/>
          <cell r="B26147"/>
          <cell r="C26147"/>
        </row>
        <row r="26148">
          <cell r="A26148"/>
          <cell r="B26148"/>
          <cell r="C26148"/>
        </row>
        <row r="26149">
          <cell r="A26149"/>
          <cell r="B26149"/>
          <cell r="C26149"/>
        </row>
        <row r="26150">
          <cell r="A26150"/>
          <cell r="B26150"/>
          <cell r="C26150"/>
        </row>
        <row r="26151">
          <cell r="A26151"/>
          <cell r="B26151"/>
          <cell r="C26151"/>
        </row>
        <row r="26152">
          <cell r="A26152"/>
          <cell r="B26152"/>
          <cell r="C26152"/>
        </row>
        <row r="26153">
          <cell r="A26153"/>
          <cell r="B26153"/>
          <cell r="C26153"/>
        </row>
        <row r="26154">
          <cell r="A26154"/>
          <cell r="B26154"/>
          <cell r="C26154"/>
        </row>
        <row r="26155">
          <cell r="A26155"/>
          <cell r="B26155"/>
          <cell r="C26155"/>
        </row>
        <row r="26156">
          <cell r="A26156"/>
          <cell r="B26156"/>
          <cell r="C26156"/>
        </row>
        <row r="26157">
          <cell r="A26157"/>
          <cell r="B26157"/>
          <cell r="C26157"/>
        </row>
        <row r="26158">
          <cell r="A26158"/>
          <cell r="B26158"/>
          <cell r="C26158"/>
        </row>
        <row r="26159">
          <cell r="A26159"/>
          <cell r="B26159"/>
          <cell r="C26159"/>
        </row>
        <row r="26160">
          <cell r="A26160"/>
          <cell r="B26160"/>
          <cell r="C26160"/>
        </row>
        <row r="26161">
          <cell r="A26161"/>
          <cell r="B26161"/>
          <cell r="C26161"/>
        </row>
        <row r="26162">
          <cell r="A26162"/>
          <cell r="B26162"/>
          <cell r="C26162"/>
        </row>
        <row r="26163">
          <cell r="A26163"/>
          <cell r="B26163"/>
          <cell r="C26163"/>
        </row>
        <row r="26164">
          <cell r="A26164"/>
          <cell r="B26164"/>
          <cell r="C26164"/>
        </row>
        <row r="26165">
          <cell r="A26165"/>
          <cell r="B26165"/>
          <cell r="C26165"/>
        </row>
        <row r="26166">
          <cell r="A26166"/>
          <cell r="B26166"/>
          <cell r="C26166"/>
        </row>
        <row r="26167">
          <cell r="A26167"/>
          <cell r="B26167"/>
          <cell r="C26167"/>
        </row>
        <row r="26168">
          <cell r="A26168"/>
          <cell r="B26168"/>
          <cell r="C26168"/>
        </row>
        <row r="26169">
          <cell r="A26169"/>
          <cell r="B26169"/>
          <cell r="C26169"/>
        </row>
        <row r="26170">
          <cell r="A26170"/>
          <cell r="B26170"/>
          <cell r="C26170"/>
        </row>
        <row r="26171">
          <cell r="A26171"/>
          <cell r="B26171"/>
          <cell r="C26171"/>
        </row>
        <row r="26172">
          <cell r="A26172"/>
          <cell r="B26172"/>
          <cell r="C26172"/>
        </row>
        <row r="26173">
          <cell r="A26173"/>
          <cell r="B26173"/>
          <cell r="C26173"/>
        </row>
        <row r="26174">
          <cell r="A26174"/>
          <cell r="B26174"/>
          <cell r="C26174"/>
        </row>
        <row r="26175">
          <cell r="A26175"/>
          <cell r="B26175"/>
          <cell r="C26175"/>
        </row>
        <row r="26176">
          <cell r="A26176"/>
          <cell r="B26176"/>
          <cell r="C26176"/>
        </row>
        <row r="26177">
          <cell r="A26177"/>
          <cell r="B26177"/>
          <cell r="C26177"/>
        </row>
        <row r="26178">
          <cell r="A26178"/>
          <cell r="B26178"/>
          <cell r="C26178"/>
        </row>
        <row r="26179">
          <cell r="A26179"/>
          <cell r="B26179"/>
          <cell r="C26179"/>
        </row>
        <row r="26180">
          <cell r="A26180"/>
          <cell r="B26180"/>
          <cell r="C26180"/>
        </row>
        <row r="26181">
          <cell r="A26181"/>
          <cell r="B26181"/>
          <cell r="C26181"/>
        </row>
        <row r="26182">
          <cell r="A26182"/>
          <cell r="B26182"/>
          <cell r="C26182"/>
        </row>
        <row r="26183">
          <cell r="A26183"/>
          <cell r="B26183"/>
          <cell r="C26183"/>
        </row>
        <row r="26184">
          <cell r="A26184"/>
          <cell r="B26184"/>
          <cell r="C26184"/>
        </row>
        <row r="26185">
          <cell r="A26185"/>
          <cell r="B26185"/>
          <cell r="C26185"/>
        </row>
        <row r="26186">
          <cell r="A26186"/>
          <cell r="B26186"/>
          <cell r="C26186"/>
        </row>
        <row r="26187">
          <cell r="A26187"/>
          <cell r="B26187"/>
          <cell r="C26187"/>
        </row>
        <row r="26188">
          <cell r="A26188"/>
          <cell r="B26188"/>
          <cell r="C26188"/>
        </row>
        <row r="26189">
          <cell r="A26189"/>
          <cell r="B26189"/>
          <cell r="C26189"/>
        </row>
        <row r="26190">
          <cell r="A26190"/>
          <cell r="B26190"/>
          <cell r="C26190"/>
        </row>
        <row r="26191">
          <cell r="A26191"/>
          <cell r="B26191"/>
          <cell r="C26191"/>
        </row>
        <row r="26192">
          <cell r="A26192"/>
          <cell r="B26192"/>
          <cell r="C26192"/>
        </row>
        <row r="26193">
          <cell r="A26193"/>
          <cell r="B26193"/>
          <cell r="C26193"/>
        </row>
        <row r="26194">
          <cell r="A26194"/>
          <cell r="B26194"/>
          <cell r="C26194"/>
        </row>
        <row r="26195">
          <cell r="A26195"/>
          <cell r="B26195"/>
          <cell r="C26195"/>
        </row>
        <row r="26196">
          <cell r="A26196"/>
          <cell r="B26196"/>
          <cell r="C26196"/>
        </row>
        <row r="26197">
          <cell r="A26197"/>
          <cell r="B26197"/>
          <cell r="C26197"/>
        </row>
        <row r="26198">
          <cell r="A26198"/>
          <cell r="B26198"/>
          <cell r="C26198"/>
        </row>
        <row r="26199">
          <cell r="A26199"/>
          <cell r="B26199"/>
          <cell r="C26199"/>
        </row>
        <row r="26200">
          <cell r="A26200"/>
          <cell r="B26200"/>
          <cell r="C26200"/>
        </row>
        <row r="26201">
          <cell r="A26201"/>
          <cell r="B26201"/>
          <cell r="C26201"/>
        </row>
        <row r="26202">
          <cell r="A26202"/>
          <cell r="B26202"/>
          <cell r="C26202"/>
        </row>
        <row r="26203">
          <cell r="A26203"/>
          <cell r="B26203"/>
          <cell r="C26203"/>
        </row>
        <row r="26204">
          <cell r="A26204"/>
          <cell r="B26204"/>
          <cell r="C26204"/>
        </row>
        <row r="26205">
          <cell r="A26205"/>
          <cell r="B26205"/>
          <cell r="C26205"/>
        </row>
        <row r="26206">
          <cell r="A26206"/>
          <cell r="B26206"/>
          <cell r="C26206"/>
        </row>
        <row r="26207">
          <cell r="A26207"/>
          <cell r="B26207"/>
          <cell r="C26207"/>
        </row>
        <row r="26208">
          <cell r="A26208"/>
          <cell r="B26208"/>
          <cell r="C26208"/>
        </row>
        <row r="26209">
          <cell r="A26209"/>
          <cell r="B26209"/>
          <cell r="C26209"/>
        </row>
        <row r="26210">
          <cell r="A26210"/>
          <cell r="B26210"/>
          <cell r="C26210"/>
        </row>
        <row r="26211">
          <cell r="A26211"/>
          <cell r="B26211"/>
          <cell r="C26211"/>
        </row>
        <row r="26212">
          <cell r="A26212"/>
          <cell r="B26212"/>
          <cell r="C26212"/>
        </row>
        <row r="26213">
          <cell r="A26213"/>
          <cell r="B26213"/>
          <cell r="C26213"/>
        </row>
        <row r="26214">
          <cell r="A26214"/>
          <cell r="B26214"/>
          <cell r="C26214"/>
        </row>
        <row r="26215">
          <cell r="A26215"/>
          <cell r="B26215"/>
          <cell r="C26215"/>
        </row>
        <row r="26216">
          <cell r="A26216"/>
          <cell r="B26216"/>
          <cell r="C26216"/>
        </row>
        <row r="26217">
          <cell r="A26217"/>
          <cell r="B26217"/>
          <cell r="C26217"/>
        </row>
        <row r="26218">
          <cell r="A26218"/>
          <cell r="B26218"/>
          <cell r="C26218"/>
        </row>
        <row r="26219">
          <cell r="A26219"/>
          <cell r="B26219"/>
          <cell r="C26219"/>
        </row>
        <row r="26220">
          <cell r="A26220"/>
          <cell r="B26220"/>
          <cell r="C26220"/>
        </row>
        <row r="26221">
          <cell r="A26221"/>
          <cell r="B26221"/>
          <cell r="C26221"/>
        </row>
        <row r="26222">
          <cell r="A26222"/>
          <cell r="B26222"/>
          <cell r="C26222"/>
        </row>
        <row r="26223">
          <cell r="A26223"/>
          <cell r="B26223"/>
          <cell r="C26223"/>
        </row>
        <row r="26224">
          <cell r="A26224"/>
          <cell r="B26224"/>
          <cell r="C26224"/>
        </row>
        <row r="26225">
          <cell r="A26225"/>
          <cell r="B26225"/>
          <cell r="C26225"/>
        </row>
        <row r="26226">
          <cell r="A26226"/>
          <cell r="B26226"/>
          <cell r="C26226"/>
        </row>
        <row r="26227">
          <cell r="A26227"/>
          <cell r="B26227"/>
          <cell r="C26227"/>
        </row>
        <row r="26228">
          <cell r="A26228"/>
          <cell r="B26228"/>
          <cell r="C26228"/>
        </row>
        <row r="26229">
          <cell r="A26229"/>
          <cell r="B26229"/>
          <cell r="C26229"/>
        </row>
        <row r="26230">
          <cell r="A26230"/>
          <cell r="B26230"/>
          <cell r="C26230"/>
        </row>
        <row r="26231">
          <cell r="A26231"/>
          <cell r="B26231"/>
          <cell r="C26231"/>
        </row>
        <row r="26232">
          <cell r="A26232"/>
          <cell r="B26232"/>
          <cell r="C26232"/>
        </row>
        <row r="26233">
          <cell r="A26233"/>
          <cell r="B26233"/>
          <cell r="C26233"/>
        </row>
        <row r="26234">
          <cell r="A26234"/>
          <cell r="B26234"/>
          <cell r="C26234"/>
        </row>
        <row r="26235">
          <cell r="A26235"/>
          <cell r="B26235"/>
          <cell r="C26235"/>
        </row>
        <row r="26236">
          <cell r="A26236"/>
          <cell r="B26236"/>
          <cell r="C26236"/>
        </row>
        <row r="26237">
          <cell r="A26237"/>
          <cell r="B26237"/>
          <cell r="C26237"/>
        </row>
        <row r="26238">
          <cell r="A26238"/>
          <cell r="B26238"/>
          <cell r="C26238"/>
        </row>
        <row r="26239">
          <cell r="A26239"/>
          <cell r="B26239"/>
          <cell r="C26239"/>
        </row>
        <row r="26240">
          <cell r="A26240"/>
          <cell r="B26240"/>
          <cell r="C26240"/>
        </row>
        <row r="26241">
          <cell r="A26241"/>
          <cell r="B26241"/>
          <cell r="C26241"/>
        </row>
        <row r="26242">
          <cell r="A26242"/>
          <cell r="B26242"/>
          <cell r="C26242"/>
        </row>
        <row r="26243">
          <cell r="A26243"/>
          <cell r="B26243"/>
          <cell r="C26243"/>
        </row>
        <row r="26244">
          <cell r="A26244"/>
          <cell r="B26244"/>
          <cell r="C26244"/>
        </row>
        <row r="26245">
          <cell r="A26245"/>
          <cell r="B26245"/>
          <cell r="C26245"/>
        </row>
        <row r="26246">
          <cell r="A26246"/>
          <cell r="B26246"/>
          <cell r="C26246"/>
        </row>
        <row r="26247">
          <cell r="A26247"/>
          <cell r="B26247"/>
          <cell r="C26247"/>
        </row>
        <row r="26248">
          <cell r="A26248"/>
          <cell r="B26248"/>
          <cell r="C26248"/>
        </row>
        <row r="26249">
          <cell r="A26249"/>
          <cell r="B26249"/>
          <cell r="C26249"/>
        </row>
        <row r="26250">
          <cell r="A26250"/>
          <cell r="B26250"/>
          <cell r="C26250"/>
        </row>
        <row r="26251">
          <cell r="A26251"/>
          <cell r="B26251"/>
          <cell r="C26251"/>
        </row>
        <row r="26252">
          <cell r="A26252"/>
          <cell r="B26252"/>
          <cell r="C26252"/>
        </row>
        <row r="26253">
          <cell r="A26253"/>
          <cell r="B26253"/>
          <cell r="C26253"/>
        </row>
        <row r="26254">
          <cell r="A26254"/>
          <cell r="B26254"/>
          <cell r="C26254"/>
        </row>
        <row r="26255">
          <cell r="A26255"/>
          <cell r="B26255"/>
          <cell r="C26255"/>
        </row>
        <row r="26256">
          <cell r="A26256"/>
          <cell r="B26256"/>
          <cell r="C26256"/>
        </row>
        <row r="26257">
          <cell r="A26257"/>
          <cell r="B26257"/>
          <cell r="C26257"/>
        </row>
        <row r="26258">
          <cell r="A26258"/>
          <cell r="B26258"/>
          <cell r="C26258"/>
        </row>
        <row r="26259">
          <cell r="A26259"/>
          <cell r="B26259"/>
          <cell r="C26259"/>
        </row>
        <row r="26260">
          <cell r="A26260"/>
          <cell r="B26260"/>
          <cell r="C26260"/>
        </row>
        <row r="26261">
          <cell r="A26261"/>
          <cell r="B26261"/>
          <cell r="C26261"/>
        </row>
        <row r="26262">
          <cell r="A26262"/>
          <cell r="B26262"/>
          <cell r="C26262"/>
        </row>
        <row r="26263">
          <cell r="A26263"/>
          <cell r="B26263"/>
          <cell r="C26263"/>
        </row>
        <row r="26264">
          <cell r="A26264"/>
          <cell r="B26264"/>
          <cell r="C26264"/>
        </row>
        <row r="26265">
          <cell r="A26265"/>
          <cell r="B26265"/>
          <cell r="C26265"/>
        </row>
        <row r="26266">
          <cell r="A26266"/>
          <cell r="B26266"/>
          <cell r="C26266"/>
        </row>
        <row r="26267">
          <cell r="A26267"/>
          <cell r="B26267"/>
          <cell r="C26267"/>
        </row>
        <row r="26268">
          <cell r="A26268"/>
          <cell r="B26268"/>
          <cell r="C26268"/>
        </row>
        <row r="26269">
          <cell r="A26269"/>
          <cell r="B26269"/>
          <cell r="C26269"/>
        </row>
        <row r="26270">
          <cell r="A26270"/>
          <cell r="B26270"/>
          <cell r="C26270"/>
        </row>
        <row r="26271">
          <cell r="A26271"/>
          <cell r="B26271"/>
          <cell r="C26271"/>
        </row>
        <row r="26272">
          <cell r="A26272"/>
          <cell r="B26272"/>
          <cell r="C26272"/>
        </row>
        <row r="26273">
          <cell r="A26273"/>
          <cell r="B26273"/>
          <cell r="C26273"/>
        </row>
        <row r="26274">
          <cell r="A26274"/>
          <cell r="B26274"/>
          <cell r="C26274"/>
        </row>
        <row r="26275">
          <cell r="A26275"/>
          <cell r="B26275"/>
          <cell r="C26275"/>
        </row>
        <row r="26276">
          <cell r="A26276"/>
          <cell r="B26276"/>
          <cell r="C26276"/>
        </row>
        <row r="26277">
          <cell r="A26277"/>
          <cell r="B26277"/>
          <cell r="C26277"/>
        </row>
        <row r="26278">
          <cell r="A26278"/>
          <cell r="B26278"/>
          <cell r="C26278"/>
        </row>
        <row r="26279">
          <cell r="A26279"/>
          <cell r="B26279"/>
          <cell r="C26279"/>
        </row>
        <row r="26280">
          <cell r="A26280"/>
          <cell r="B26280"/>
          <cell r="C26280"/>
        </row>
        <row r="26281">
          <cell r="A26281"/>
          <cell r="B26281"/>
          <cell r="C26281"/>
        </row>
        <row r="26282">
          <cell r="A26282"/>
          <cell r="B26282"/>
          <cell r="C26282"/>
        </row>
        <row r="26283">
          <cell r="A26283"/>
          <cell r="B26283"/>
          <cell r="C26283"/>
        </row>
        <row r="26284">
          <cell r="A26284"/>
          <cell r="B26284"/>
          <cell r="C26284"/>
        </row>
        <row r="26285">
          <cell r="A26285"/>
          <cell r="B26285"/>
          <cell r="C26285"/>
        </row>
        <row r="26286">
          <cell r="A26286"/>
          <cell r="B26286"/>
          <cell r="C26286"/>
        </row>
        <row r="26287">
          <cell r="A26287"/>
          <cell r="B26287"/>
          <cell r="C26287"/>
        </row>
        <row r="26288">
          <cell r="A26288"/>
          <cell r="B26288"/>
          <cell r="C26288"/>
        </row>
        <row r="26289">
          <cell r="A26289"/>
          <cell r="B26289"/>
          <cell r="C26289"/>
        </row>
        <row r="26290">
          <cell r="A26290"/>
          <cell r="B26290"/>
          <cell r="C26290"/>
        </row>
        <row r="26291">
          <cell r="A26291"/>
          <cell r="B26291"/>
          <cell r="C26291"/>
        </row>
        <row r="26292">
          <cell r="A26292"/>
          <cell r="B26292"/>
          <cell r="C26292"/>
        </row>
        <row r="26293">
          <cell r="A26293"/>
          <cell r="B26293"/>
          <cell r="C26293"/>
        </row>
        <row r="26294">
          <cell r="A26294"/>
          <cell r="B26294"/>
          <cell r="C26294"/>
        </row>
        <row r="26295">
          <cell r="A26295"/>
          <cell r="B26295"/>
          <cell r="C26295"/>
        </row>
        <row r="26296">
          <cell r="A26296"/>
          <cell r="B26296"/>
          <cell r="C26296"/>
        </row>
        <row r="26297">
          <cell r="A26297"/>
          <cell r="B26297"/>
          <cell r="C26297"/>
        </row>
        <row r="26298">
          <cell r="A26298"/>
          <cell r="B26298"/>
          <cell r="C26298"/>
        </row>
        <row r="26299">
          <cell r="A26299"/>
          <cell r="B26299"/>
          <cell r="C26299"/>
        </row>
        <row r="26300">
          <cell r="A26300"/>
          <cell r="B26300"/>
          <cell r="C26300"/>
        </row>
        <row r="26301">
          <cell r="A26301"/>
          <cell r="B26301"/>
          <cell r="C26301"/>
        </row>
        <row r="26302">
          <cell r="A26302"/>
          <cell r="B26302"/>
          <cell r="C26302"/>
        </row>
        <row r="26303">
          <cell r="A26303"/>
          <cell r="B26303"/>
          <cell r="C26303"/>
        </row>
        <row r="26304">
          <cell r="A26304"/>
          <cell r="B26304"/>
          <cell r="C26304"/>
        </row>
        <row r="26305">
          <cell r="A26305"/>
          <cell r="B26305"/>
          <cell r="C26305"/>
        </row>
        <row r="26306">
          <cell r="A26306"/>
          <cell r="B26306"/>
          <cell r="C26306"/>
        </row>
        <row r="26307">
          <cell r="A26307"/>
          <cell r="B26307"/>
          <cell r="C26307"/>
        </row>
        <row r="26308">
          <cell r="A26308"/>
          <cell r="B26308"/>
          <cell r="C26308"/>
        </row>
        <row r="26309">
          <cell r="A26309"/>
          <cell r="B26309"/>
          <cell r="C26309"/>
        </row>
        <row r="26310">
          <cell r="A26310"/>
          <cell r="B26310"/>
          <cell r="C26310"/>
        </row>
        <row r="26311">
          <cell r="A26311"/>
          <cell r="B26311"/>
          <cell r="C26311"/>
        </row>
        <row r="26312">
          <cell r="A26312"/>
          <cell r="B26312"/>
          <cell r="C26312"/>
        </row>
        <row r="26313">
          <cell r="A26313"/>
          <cell r="B26313"/>
          <cell r="C26313"/>
        </row>
        <row r="26314">
          <cell r="A26314"/>
          <cell r="B26314"/>
          <cell r="C26314"/>
        </row>
        <row r="26315">
          <cell r="A26315"/>
          <cell r="B26315"/>
          <cell r="C26315"/>
        </row>
        <row r="26316">
          <cell r="A26316"/>
          <cell r="B26316"/>
          <cell r="C26316"/>
        </row>
        <row r="26317">
          <cell r="A26317"/>
          <cell r="B26317"/>
          <cell r="C26317"/>
        </row>
        <row r="26318">
          <cell r="A26318"/>
          <cell r="B26318"/>
          <cell r="C26318"/>
        </row>
        <row r="26319">
          <cell r="A26319"/>
          <cell r="B26319"/>
          <cell r="C26319"/>
        </row>
        <row r="26320">
          <cell r="A26320"/>
          <cell r="B26320"/>
          <cell r="C26320"/>
        </row>
        <row r="26321">
          <cell r="A26321"/>
          <cell r="B26321"/>
          <cell r="C26321"/>
        </row>
        <row r="26322">
          <cell r="A26322"/>
          <cell r="B26322"/>
          <cell r="C26322"/>
        </row>
        <row r="26323">
          <cell r="A26323"/>
          <cell r="B26323"/>
          <cell r="C26323"/>
        </row>
        <row r="26324">
          <cell r="A26324"/>
          <cell r="B26324"/>
          <cell r="C26324"/>
        </row>
        <row r="26325">
          <cell r="A26325"/>
          <cell r="B26325"/>
          <cell r="C26325"/>
        </row>
        <row r="26326">
          <cell r="A26326"/>
          <cell r="B26326"/>
          <cell r="C26326"/>
        </row>
        <row r="26327">
          <cell r="A26327"/>
          <cell r="B26327"/>
          <cell r="C26327"/>
        </row>
        <row r="26328">
          <cell r="A26328"/>
          <cell r="B26328"/>
          <cell r="C26328"/>
        </row>
        <row r="26329">
          <cell r="A26329"/>
          <cell r="B26329"/>
          <cell r="C26329"/>
        </row>
        <row r="26330">
          <cell r="A26330"/>
          <cell r="B26330"/>
          <cell r="C26330"/>
        </row>
        <row r="26331">
          <cell r="A26331"/>
          <cell r="B26331"/>
          <cell r="C26331"/>
        </row>
        <row r="26332">
          <cell r="A26332"/>
          <cell r="B26332"/>
          <cell r="C26332"/>
        </row>
        <row r="26333">
          <cell r="A26333"/>
          <cell r="B26333"/>
          <cell r="C26333"/>
        </row>
        <row r="26334">
          <cell r="A26334"/>
          <cell r="B26334"/>
          <cell r="C26334"/>
        </row>
        <row r="26335">
          <cell r="A26335"/>
          <cell r="B26335"/>
          <cell r="C26335"/>
        </row>
        <row r="26336">
          <cell r="A26336"/>
          <cell r="B26336"/>
          <cell r="C26336"/>
        </row>
        <row r="26337">
          <cell r="A26337"/>
          <cell r="B26337"/>
          <cell r="C26337"/>
        </row>
        <row r="26338">
          <cell r="A26338"/>
          <cell r="B26338"/>
          <cell r="C26338"/>
        </row>
        <row r="26339">
          <cell r="A26339"/>
          <cell r="B26339"/>
          <cell r="C26339"/>
        </row>
        <row r="26340">
          <cell r="A26340"/>
          <cell r="B26340"/>
          <cell r="C26340"/>
        </row>
        <row r="26341">
          <cell r="A26341"/>
          <cell r="B26341"/>
          <cell r="C26341"/>
        </row>
        <row r="26342">
          <cell r="A26342"/>
          <cell r="B26342"/>
          <cell r="C26342"/>
        </row>
        <row r="26343">
          <cell r="A26343"/>
          <cell r="B26343"/>
          <cell r="C26343"/>
        </row>
        <row r="26344">
          <cell r="A26344"/>
          <cell r="B26344"/>
          <cell r="C26344"/>
        </row>
        <row r="26345">
          <cell r="A26345"/>
          <cell r="B26345"/>
          <cell r="C26345"/>
        </row>
        <row r="26346">
          <cell r="A26346"/>
          <cell r="B26346"/>
          <cell r="C26346"/>
        </row>
        <row r="26347">
          <cell r="A26347"/>
          <cell r="B26347"/>
          <cell r="C26347"/>
        </row>
        <row r="26348">
          <cell r="A26348"/>
          <cell r="B26348"/>
          <cell r="C26348"/>
        </row>
        <row r="26349">
          <cell r="A26349"/>
          <cell r="B26349"/>
          <cell r="C26349"/>
        </row>
        <row r="26350">
          <cell r="A26350"/>
          <cell r="B26350"/>
          <cell r="C26350"/>
        </row>
        <row r="26351">
          <cell r="A26351"/>
          <cell r="B26351"/>
          <cell r="C26351"/>
        </row>
        <row r="26352">
          <cell r="A26352"/>
          <cell r="B26352"/>
          <cell r="C26352"/>
        </row>
        <row r="26353">
          <cell r="A26353"/>
          <cell r="B26353"/>
          <cell r="C26353"/>
        </row>
        <row r="26354">
          <cell r="A26354"/>
          <cell r="B26354"/>
          <cell r="C26354"/>
        </row>
        <row r="26355">
          <cell r="A26355"/>
          <cell r="B26355"/>
          <cell r="C26355"/>
        </row>
        <row r="26356">
          <cell r="A26356"/>
          <cell r="B26356"/>
          <cell r="C26356"/>
        </row>
        <row r="26357">
          <cell r="A26357"/>
          <cell r="B26357"/>
          <cell r="C26357"/>
        </row>
        <row r="26358">
          <cell r="A26358"/>
          <cell r="B26358"/>
          <cell r="C26358"/>
        </row>
        <row r="26359">
          <cell r="A26359"/>
          <cell r="B26359"/>
          <cell r="C26359"/>
        </row>
        <row r="26360">
          <cell r="A26360"/>
          <cell r="B26360"/>
          <cell r="C26360"/>
        </row>
        <row r="26361">
          <cell r="A26361"/>
          <cell r="B26361"/>
          <cell r="C26361"/>
        </row>
        <row r="26362">
          <cell r="A26362"/>
          <cell r="B26362"/>
          <cell r="C26362"/>
        </row>
        <row r="26363">
          <cell r="A26363"/>
          <cell r="B26363"/>
          <cell r="C26363"/>
        </row>
        <row r="26364">
          <cell r="A26364"/>
          <cell r="B26364"/>
          <cell r="C26364"/>
        </row>
        <row r="26365">
          <cell r="A26365"/>
          <cell r="B26365"/>
          <cell r="C26365"/>
        </row>
        <row r="26366">
          <cell r="A26366"/>
          <cell r="B26366"/>
          <cell r="C26366"/>
        </row>
        <row r="26367">
          <cell r="A26367"/>
          <cell r="B26367"/>
          <cell r="C26367"/>
        </row>
        <row r="26368">
          <cell r="A26368"/>
          <cell r="B26368"/>
          <cell r="C26368"/>
        </row>
        <row r="26369">
          <cell r="A26369"/>
          <cell r="B26369"/>
          <cell r="C26369"/>
        </row>
        <row r="26370">
          <cell r="A26370"/>
          <cell r="B26370"/>
          <cell r="C26370"/>
        </row>
        <row r="26371">
          <cell r="A26371"/>
          <cell r="B26371"/>
          <cell r="C26371"/>
        </row>
        <row r="26372">
          <cell r="A26372"/>
          <cell r="B26372"/>
          <cell r="C26372"/>
        </row>
        <row r="26373">
          <cell r="A26373"/>
          <cell r="B26373"/>
          <cell r="C26373"/>
        </row>
        <row r="26374">
          <cell r="A26374"/>
          <cell r="B26374"/>
          <cell r="C26374"/>
        </row>
        <row r="26375">
          <cell r="A26375"/>
          <cell r="B26375"/>
          <cell r="C26375"/>
        </row>
        <row r="26376">
          <cell r="A26376"/>
          <cell r="B26376"/>
          <cell r="C26376"/>
        </row>
        <row r="26377">
          <cell r="A26377"/>
          <cell r="B26377"/>
          <cell r="C26377"/>
        </row>
        <row r="26378">
          <cell r="A26378"/>
          <cell r="B26378"/>
          <cell r="C26378"/>
        </row>
        <row r="26379">
          <cell r="A26379"/>
          <cell r="B26379"/>
          <cell r="C26379"/>
        </row>
        <row r="26380">
          <cell r="A26380"/>
          <cell r="B26380"/>
          <cell r="C26380"/>
        </row>
        <row r="26381">
          <cell r="A26381"/>
          <cell r="B26381"/>
          <cell r="C26381"/>
        </row>
        <row r="26382">
          <cell r="A26382"/>
          <cell r="B26382"/>
          <cell r="C26382"/>
        </row>
        <row r="26383">
          <cell r="A26383"/>
          <cell r="B26383"/>
          <cell r="C26383"/>
        </row>
        <row r="26384">
          <cell r="A26384"/>
          <cell r="B26384"/>
          <cell r="C26384"/>
        </row>
        <row r="26385">
          <cell r="A26385"/>
          <cell r="B26385"/>
          <cell r="C26385"/>
        </row>
        <row r="26386">
          <cell r="A26386"/>
          <cell r="B26386"/>
          <cell r="C26386"/>
        </row>
        <row r="26387">
          <cell r="A26387"/>
          <cell r="B26387"/>
          <cell r="C26387"/>
        </row>
        <row r="26388">
          <cell r="A26388"/>
          <cell r="B26388"/>
          <cell r="C26388"/>
        </row>
        <row r="26389">
          <cell r="A26389"/>
          <cell r="B26389"/>
          <cell r="C26389"/>
        </row>
        <row r="26390">
          <cell r="A26390"/>
          <cell r="B26390"/>
          <cell r="C26390"/>
        </row>
        <row r="26391">
          <cell r="A26391"/>
          <cell r="B26391"/>
          <cell r="C26391"/>
        </row>
        <row r="26392">
          <cell r="A26392"/>
          <cell r="B26392"/>
          <cell r="C26392"/>
        </row>
        <row r="26393">
          <cell r="A26393"/>
          <cell r="B26393"/>
          <cell r="C26393"/>
        </row>
        <row r="26394">
          <cell r="A26394"/>
          <cell r="B26394"/>
          <cell r="C26394"/>
        </row>
        <row r="26395">
          <cell r="A26395"/>
          <cell r="B26395"/>
          <cell r="C26395"/>
        </row>
        <row r="26396">
          <cell r="A26396"/>
          <cell r="B26396"/>
          <cell r="C26396"/>
        </row>
        <row r="26397">
          <cell r="A26397"/>
          <cell r="B26397"/>
          <cell r="C26397"/>
        </row>
        <row r="26398">
          <cell r="A26398"/>
          <cell r="B26398"/>
          <cell r="C26398"/>
        </row>
        <row r="26399">
          <cell r="A26399"/>
          <cell r="B26399"/>
          <cell r="C26399"/>
        </row>
        <row r="26400">
          <cell r="A26400"/>
          <cell r="B26400"/>
          <cell r="C26400"/>
        </row>
        <row r="26401">
          <cell r="A26401"/>
          <cell r="B26401"/>
          <cell r="C26401"/>
        </row>
        <row r="26402">
          <cell r="A26402"/>
          <cell r="B26402"/>
          <cell r="C26402"/>
        </row>
        <row r="26403">
          <cell r="A26403"/>
          <cell r="B26403"/>
          <cell r="C26403"/>
        </row>
        <row r="26404">
          <cell r="A26404"/>
          <cell r="B26404"/>
          <cell r="C26404"/>
        </row>
        <row r="26405">
          <cell r="A26405"/>
          <cell r="B26405"/>
          <cell r="C26405"/>
        </row>
        <row r="26406">
          <cell r="A26406"/>
          <cell r="B26406"/>
          <cell r="C26406"/>
        </row>
        <row r="26407">
          <cell r="A26407"/>
          <cell r="B26407"/>
          <cell r="C26407"/>
        </row>
        <row r="26408">
          <cell r="A26408"/>
          <cell r="B26408"/>
          <cell r="C26408"/>
        </row>
        <row r="26409">
          <cell r="A26409"/>
          <cell r="B26409"/>
          <cell r="C26409"/>
        </row>
        <row r="26410">
          <cell r="A26410"/>
          <cell r="B26410"/>
          <cell r="C26410"/>
        </row>
        <row r="26411">
          <cell r="A26411"/>
          <cell r="B26411"/>
          <cell r="C26411"/>
        </row>
        <row r="26412">
          <cell r="A26412"/>
          <cell r="B26412"/>
          <cell r="C26412"/>
        </row>
        <row r="26413">
          <cell r="A26413"/>
          <cell r="B26413"/>
          <cell r="C26413"/>
        </row>
        <row r="26414">
          <cell r="A26414"/>
          <cell r="B26414"/>
          <cell r="C26414"/>
        </row>
        <row r="26415">
          <cell r="A26415"/>
          <cell r="B26415"/>
          <cell r="C26415"/>
        </row>
        <row r="26416">
          <cell r="A26416"/>
          <cell r="B26416"/>
          <cell r="C26416"/>
        </row>
        <row r="26417">
          <cell r="A26417"/>
          <cell r="B26417"/>
          <cell r="C26417"/>
        </row>
        <row r="26418">
          <cell r="A26418"/>
          <cell r="B26418"/>
          <cell r="C26418"/>
        </row>
        <row r="26419">
          <cell r="A26419"/>
          <cell r="B26419"/>
          <cell r="C26419"/>
        </row>
        <row r="26420">
          <cell r="A26420"/>
          <cell r="B26420"/>
          <cell r="C26420"/>
        </row>
        <row r="26421">
          <cell r="A26421"/>
          <cell r="B26421"/>
          <cell r="C26421"/>
        </row>
        <row r="26422">
          <cell r="A26422"/>
          <cell r="B26422"/>
          <cell r="C26422"/>
        </row>
        <row r="26423">
          <cell r="A26423"/>
          <cell r="B26423"/>
          <cell r="C26423"/>
        </row>
        <row r="26424">
          <cell r="A26424"/>
          <cell r="B26424"/>
          <cell r="C26424"/>
        </row>
        <row r="26425">
          <cell r="A26425"/>
          <cell r="B26425"/>
          <cell r="C26425"/>
        </row>
        <row r="26426">
          <cell r="A26426"/>
          <cell r="B26426"/>
          <cell r="C26426"/>
        </row>
        <row r="26427">
          <cell r="A26427"/>
          <cell r="B26427"/>
          <cell r="C26427"/>
        </row>
        <row r="26428">
          <cell r="A26428"/>
          <cell r="B26428"/>
          <cell r="C26428"/>
        </row>
        <row r="26429">
          <cell r="A26429"/>
          <cell r="B26429"/>
          <cell r="C26429"/>
        </row>
        <row r="26430">
          <cell r="A26430"/>
          <cell r="B26430"/>
          <cell r="C26430"/>
        </row>
        <row r="26431">
          <cell r="A26431"/>
          <cell r="B26431"/>
          <cell r="C26431"/>
        </row>
        <row r="26432">
          <cell r="A26432"/>
          <cell r="B26432"/>
          <cell r="C26432"/>
        </row>
        <row r="26433">
          <cell r="A26433"/>
          <cell r="B26433"/>
          <cell r="C26433"/>
        </row>
        <row r="26434">
          <cell r="A26434"/>
          <cell r="B26434"/>
          <cell r="C26434"/>
        </row>
        <row r="26435">
          <cell r="A26435"/>
          <cell r="B26435"/>
          <cell r="C26435"/>
        </row>
        <row r="26436">
          <cell r="A26436"/>
          <cell r="B26436"/>
          <cell r="C26436"/>
        </row>
        <row r="26437">
          <cell r="A26437"/>
          <cell r="B26437"/>
          <cell r="C26437"/>
        </row>
        <row r="26438">
          <cell r="A26438"/>
          <cell r="B26438"/>
          <cell r="C26438"/>
        </row>
        <row r="26439">
          <cell r="A26439"/>
          <cell r="B26439"/>
          <cell r="C26439"/>
        </row>
        <row r="26440">
          <cell r="A26440"/>
          <cell r="B26440"/>
          <cell r="C26440"/>
        </row>
        <row r="26441">
          <cell r="A26441"/>
          <cell r="B26441"/>
          <cell r="C26441"/>
        </row>
        <row r="26442">
          <cell r="A26442"/>
          <cell r="B26442"/>
          <cell r="C26442"/>
        </row>
        <row r="26443">
          <cell r="A26443"/>
          <cell r="B26443"/>
          <cell r="C26443"/>
        </row>
        <row r="26444">
          <cell r="A26444"/>
          <cell r="B26444"/>
          <cell r="C26444"/>
        </row>
        <row r="26445">
          <cell r="A26445"/>
          <cell r="B26445"/>
          <cell r="C26445"/>
        </row>
        <row r="26446">
          <cell r="A26446"/>
          <cell r="B26446"/>
          <cell r="C26446"/>
        </row>
        <row r="26447">
          <cell r="A26447"/>
          <cell r="B26447"/>
          <cell r="C26447"/>
        </row>
        <row r="26448">
          <cell r="A26448"/>
          <cell r="B26448"/>
          <cell r="C26448"/>
        </row>
        <row r="26449">
          <cell r="A26449"/>
          <cell r="B26449"/>
          <cell r="C26449"/>
        </row>
        <row r="26450">
          <cell r="A26450"/>
          <cell r="B26450"/>
          <cell r="C26450"/>
        </row>
        <row r="26451">
          <cell r="A26451"/>
          <cell r="B26451"/>
          <cell r="C26451"/>
        </row>
        <row r="26452">
          <cell r="A26452"/>
          <cell r="B26452"/>
          <cell r="C26452"/>
        </row>
        <row r="26453">
          <cell r="A26453"/>
          <cell r="B26453"/>
          <cell r="C26453"/>
        </row>
        <row r="26454">
          <cell r="A26454"/>
          <cell r="B26454"/>
          <cell r="C26454"/>
        </row>
        <row r="26455">
          <cell r="A26455"/>
          <cell r="B26455"/>
          <cell r="C26455"/>
        </row>
        <row r="26456">
          <cell r="A26456"/>
          <cell r="B26456"/>
          <cell r="C26456"/>
        </row>
        <row r="26457">
          <cell r="A26457"/>
          <cell r="B26457"/>
          <cell r="C26457"/>
        </row>
        <row r="26458">
          <cell r="A26458"/>
          <cell r="B26458"/>
          <cell r="C26458"/>
        </row>
        <row r="26459">
          <cell r="A26459"/>
          <cell r="B26459"/>
          <cell r="C26459"/>
        </row>
        <row r="26460">
          <cell r="A26460"/>
          <cell r="B26460"/>
          <cell r="C26460"/>
        </row>
        <row r="26461">
          <cell r="A26461"/>
          <cell r="B26461"/>
          <cell r="C26461"/>
        </row>
        <row r="26462">
          <cell r="A26462"/>
          <cell r="B26462"/>
          <cell r="C26462"/>
        </row>
        <row r="26463">
          <cell r="A26463"/>
          <cell r="B26463"/>
          <cell r="C26463"/>
        </row>
        <row r="26464">
          <cell r="A26464"/>
          <cell r="B26464"/>
          <cell r="C26464"/>
        </row>
        <row r="26465">
          <cell r="A26465"/>
          <cell r="B26465"/>
          <cell r="C26465"/>
        </row>
        <row r="26466">
          <cell r="A26466"/>
          <cell r="B26466"/>
          <cell r="C26466"/>
        </row>
        <row r="26467">
          <cell r="A26467"/>
          <cell r="B26467"/>
          <cell r="C26467"/>
        </row>
        <row r="26468">
          <cell r="A26468"/>
          <cell r="B26468"/>
          <cell r="C26468"/>
        </row>
        <row r="26469">
          <cell r="A26469"/>
          <cell r="B26469"/>
          <cell r="C26469"/>
        </row>
        <row r="26470">
          <cell r="A26470"/>
          <cell r="B26470"/>
          <cell r="C26470"/>
        </row>
        <row r="26471">
          <cell r="A26471"/>
          <cell r="B26471"/>
          <cell r="C26471"/>
        </row>
        <row r="26472">
          <cell r="A26472"/>
          <cell r="B26472"/>
          <cell r="C26472"/>
        </row>
        <row r="26473">
          <cell r="A26473"/>
          <cell r="B26473"/>
          <cell r="C26473"/>
        </row>
        <row r="26474">
          <cell r="A26474"/>
          <cell r="B26474"/>
          <cell r="C26474"/>
        </row>
        <row r="26475">
          <cell r="A26475"/>
          <cell r="B26475"/>
          <cell r="C26475"/>
        </row>
        <row r="26476">
          <cell r="A26476"/>
          <cell r="B26476"/>
          <cell r="C26476"/>
        </row>
        <row r="26477">
          <cell r="A26477"/>
          <cell r="B26477"/>
          <cell r="C26477"/>
        </row>
        <row r="26478">
          <cell r="A26478"/>
          <cell r="B26478"/>
          <cell r="C26478"/>
        </row>
        <row r="26479">
          <cell r="A26479"/>
          <cell r="B26479"/>
          <cell r="C26479"/>
        </row>
        <row r="26480">
          <cell r="A26480"/>
          <cell r="B26480"/>
          <cell r="C26480"/>
        </row>
        <row r="26481">
          <cell r="A26481"/>
          <cell r="B26481"/>
          <cell r="C26481"/>
        </row>
        <row r="26482">
          <cell r="A26482"/>
          <cell r="B26482"/>
          <cell r="C26482"/>
        </row>
        <row r="26483">
          <cell r="A26483"/>
          <cell r="B26483"/>
          <cell r="C26483"/>
        </row>
        <row r="26484">
          <cell r="A26484"/>
          <cell r="B26484"/>
          <cell r="C26484"/>
        </row>
        <row r="26485">
          <cell r="A26485"/>
          <cell r="B26485"/>
          <cell r="C26485"/>
        </row>
        <row r="26486">
          <cell r="A26486"/>
          <cell r="B26486"/>
          <cell r="C26486"/>
        </row>
        <row r="26487">
          <cell r="A26487"/>
          <cell r="B26487"/>
          <cell r="C26487"/>
        </row>
        <row r="26488">
          <cell r="A26488"/>
          <cell r="B26488"/>
          <cell r="C26488"/>
        </row>
        <row r="26489">
          <cell r="A26489"/>
          <cell r="B26489"/>
          <cell r="C26489"/>
        </row>
        <row r="26490">
          <cell r="A26490"/>
          <cell r="B26490"/>
          <cell r="C26490"/>
        </row>
        <row r="26491">
          <cell r="A26491"/>
          <cell r="B26491"/>
          <cell r="C26491"/>
        </row>
        <row r="26492">
          <cell r="A26492"/>
          <cell r="B26492"/>
          <cell r="C26492"/>
        </row>
        <row r="26493">
          <cell r="A26493"/>
          <cell r="B26493"/>
          <cell r="C26493"/>
        </row>
        <row r="26494">
          <cell r="A26494"/>
          <cell r="B26494"/>
          <cell r="C26494"/>
        </row>
        <row r="26495">
          <cell r="A26495"/>
          <cell r="B26495"/>
          <cell r="C26495"/>
        </row>
        <row r="26496">
          <cell r="A26496"/>
          <cell r="B26496"/>
          <cell r="C26496"/>
        </row>
        <row r="26497">
          <cell r="A26497"/>
          <cell r="B26497"/>
          <cell r="C26497"/>
        </row>
        <row r="26498">
          <cell r="A26498"/>
          <cell r="B26498"/>
          <cell r="C26498"/>
        </row>
        <row r="26499">
          <cell r="A26499"/>
          <cell r="B26499"/>
          <cell r="C26499"/>
        </row>
        <row r="26500">
          <cell r="A26500"/>
          <cell r="B26500"/>
          <cell r="C26500"/>
        </row>
        <row r="26501">
          <cell r="A26501"/>
          <cell r="B26501"/>
          <cell r="C26501"/>
        </row>
        <row r="26502">
          <cell r="A26502"/>
          <cell r="B26502"/>
          <cell r="C26502"/>
        </row>
        <row r="26503">
          <cell r="A26503"/>
          <cell r="B26503"/>
          <cell r="C26503"/>
        </row>
        <row r="26504">
          <cell r="A26504"/>
          <cell r="B26504"/>
          <cell r="C26504"/>
        </row>
        <row r="26505">
          <cell r="A26505"/>
          <cell r="B26505"/>
          <cell r="C26505"/>
        </row>
        <row r="26506">
          <cell r="A26506"/>
          <cell r="B26506"/>
          <cell r="C26506"/>
        </row>
        <row r="26507">
          <cell r="A26507"/>
          <cell r="B26507"/>
          <cell r="C26507"/>
        </row>
        <row r="26508">
          <cell r="A26508"/>
          <cell r="B26508"/>
          <cell r="C26508"/>
        </row>
        <row r="26509">
          <cell r="A26509"/>
          <cell r="B26509"/>
          <cell r="C26509"/>
        </row>
        <row r="26510">
          <cell r="A26510"/>
          <cell r="B26510"/>
          <cell r="C26510"/>
        </row>
        <row r="26511">
          <cell r="A26511"/>
          <cell r="B26511"/>
          <cell r="C26511"/>
        </row>
        <row r="26512">
          <cell r="A26512"/>
          <cell r="B26512"/>
          <cell r="C26512"/>
        </row>
        <row r="26513">
          <cell r="A26513"/>
          <cell r="B26513"/>
          <cell r="C26513"/>
        </row>
        <row r="26514">
          <cell r="A26514"/>
          <cell r="B26514"/>
          <cell r="C26514"/>
        </row>
        <row r="26515">
          <cell r="A26515"/>
          <cell r="B26515"/>
          <cell r="C26515"/>
        </row>
        <row r="26516">
          <cell r="A26516"/>
          <cell r="B26516"/>
          <cell r="C26516"/>
        </row>
        <row r="26517">
          <cell r="A26517"/>
          <cell r="B26517"/>
          <cell r="C26517"/>
        </row>
        <row r="26518">
          <cell r="A26518"/>
          <cell r="B26518"/>
          <cell r="C26518"/>
        </row>
        <row r="26519">
          <cell r="A26519"/>
          <cell r="B26519"/>
          <cell r="C26519"/>
        </row>
        <row r="26520">
          <cell r="A26520"/>
          <cell r="B26520"/>
          <cell r="C26520"/>
        </row>
        <row r="26521">
          <cell r="A26521"/>
          <cell r="B26521"/>
          <cell r="C26521"/>
        </row>
        <row r="26522">
          <cell r="A26522"/>
          <cell r="B26522"/>
          <cell r="C26522"/>
        </row>
        <row r="26523">
          <cell r="A26523"/>
          <cell r="B26523"/>
          <cell r="C26523"/>
        </row>
        <row r="26524">
          <cell r="A26524"/>
          <cell r="B26524"/>
          <cell r="C26524"/>
        </row>
        <row r="26525">
          <cell r="A26525"/>
          <cell r="B26525"/>
          <cell r="C26525"/>
        </row>
        <row r="26526">
          <cell r="A26526"/>
          <cell r="B26526"/>
          <cell r="C26526"/>
        </row>
        <row r="26527">
          <cell r="A26527"/>
          <cell r="B26527"/>
          <cell r="C26527"/>
        </row>
        <row r="26528">
          <cell r="A26528"/>
          <cell r="B26528"/>
          <cell r="C26528"/>
        </row>
        <row r="26529">
          <cell r="A26529"/>
          <cell r="B26529"/>
          <cell r="C26529"/>
        </row>
        <row r="26530">
          <cell r="A26530"/>
          <cell r="B26530"/>
          <cell r="C26530"/>
        </row>
        <row r="26531">
          <cell r="A26531"/>
          <cell r="B26531"/>
          <cell r="C26531"/>
        </row>
        <row r="26532">
          <cell r="A26532"/>
          <cell r="B26532"/>
          <cell r="C26532"/>
        </row>
        <row r="26533">
          <cell r="A26533"/>
          <cell r="B26533"/>
          <cell r="C26533"/>
        </row>
        <row r="26534">
          <cell r="A26534"/>
          <cell r="B26534"/>
          <cell r="C26534"/>
        </row>
        <row r="26535">
          <cell r="A26535"/>
          <cell r="B26535"/>
          <cell r="C26535"/>
        </row>
        <row r="26536">
          <cell r="A26536"/>
          <cell r="B26536"/>
          <cell r="C26536"/>
        </row>
        <row r="26537">
          <cell r="A26537"/>
          <cell r="B26537"/>
          <cell r="C26537"/>
        </row>
        <row r="26538">
          <cell r="A26538"/>
          <cell r="B26538"/>
          <cell r="C26538"/>
        </row>
        <row r="26539">
          <cell r="A26539"/>
          <cell r="B26539"/>
          <cell r="C26539"/>
        </row>
        <row r="26540">
          <cell r="A26540"/>
          <cell r="B26540"/>
          <cell r="C26540"/>
        </row>
        <row r="26541">
          <cell r="A26541"/>
          <cell r="B26541"/>
          <cell r="C26541"/>
        </row>
        <row r="26542">
          <cell r="A26542"/>
          <cell r="B26542"/>
          <cell r="C26542"/>
        </row>
        <row r="26543">
          <cell r="A26543"/>
          <cell r="B26543"/>
          <cell r="C26543"/>
        </row>
        <row r="26544">
          <cell r="A26544"/>
          <cell r="B26544"/>
          <cell r="C26544"/>
        </row>
        <row r="26545">
          <cell r="A26545"/>
          <cell r="B26545"/>
          <cell r="C26545"/>
        </row>
        <row r="26546">
          <cell r="A26546"/>
          <cell r="B26546"/>
          <cell r="C26546"/>
        </row>
        <row r="26547">
          <cell r="A26547"/>
          <cell r="B26547"/>
          <cell r="C26547"/>
        </row>
        <row r="26548">
          <cell r="A26548"/>
          <cell r="B26548"/>
          <cell r="C26548"/>
        </row>
        <row r="26549">
          <cell r="A26549"/>
          <cell r="B26549"/>
          <cell r="C26549"/>
        </row>
        <row r="26550">
          <cell r="A26550"/>
          <cell r="B26550"/>
          <cell r="C26550"/>
        </row>
        <row r="26551">
          <cell r="A26551"/>
          <cell r="B26551"/>
          <cell r="C26551"/>
        </row>
        <row r="26552">
          <cell r="A26552"/>
          <cell r="B26552"/>
          <cell r="C26552"/>
        </row>
        <row r="26553">
          <cell r="A26553"/>
          <cell r="B26553"/>
          <cell r="C26553"/>
        </row>
        <row r="26554">
          <cell r="A26554"/>
          <cell r="B26554"/>
          <cell r="C26554"/>
        </row>
        <row r="26555">
          <cell r="A26555"/>
          <cell r="B26555"/>
          <cell r="C26555"/>
        </row>
        <row r="26556">
          <cell r="A26556"/>
          <cell r="B26556"/>
          <cell r="C26556"/>
        </row>
        <row r="26557">
          <cell r="A26557"/>
          <cell r="B26557"/>
          <cell r="C26557"/>
        </row>
        <row r="26558">
          <cell r="A26558"/>
          <cell r="B26558"/>
          <cell r="C26558"/>
        </row>
        <row r="26559">
          <cell r="A26559"/>
          <cell r="B26559"/>
          <cell r="C26559"/>
        </row>
        <row r="26560">
          <cell r="A26560"/>
          <cell r="B26560"/>
          <cell r="C26560"/>
        </row>
        <row r="26561">
          <cell r="A26561"/>
          <cell r="B26561"/>
          <cell r="C26561"/>
        </row>
        <row r="26562">
          <cell r="A26562"/>
          <cell r="B26562"/>
          <cell r="C26562"/>
        </row>
        <row r="26563">
          <cell r="A26563"/>
          <cell r="B26563"/>
          <cell r="C26563"/>
        </row>
        <row r="26564">
          <cell r="A26564"/>
          <cell r="B26564"/>
          <cell r="C26564"/>
        </row>
        <row r="26565">
          <cell r="A26565"/>
          <cell r="B26565"/>
          <cell r="C26565"/>
        </row>
        <row r="26566">
          <cell r="A26566"/>
          <cell r="B26566"/>
          <cell r="C26566"/>
        </row>
        <row r="26567">
          <cell r="A26567"/>
          <cell r="B26567"/>
          <cell r="C26567"/>
        </row>
        <row r="26568">
          <cell r="A26568"/>
          <cell r="B26568"/>
          <cell r="C26568"/>
        </row>
        <row r="26569">
          <cell r="A26569"/>
          <cell r="B26569"/>
          <cell r="C26569"/>
        </row>
        <row r="26570">
          <cell r="A26570"/>
          <cell r="B26570"/>
          <cell r="C26570"/>
        </row>
        <row r="26571">
          <cell r="A26571"/>
          <cell r="B26571"/>
          <cell r="C26571"/>
        </row>
        <row r="26572">
          <cell r="A26572"/>
          <cell r="B26572"/>
          <cell r="C26572"/>
        </row>
        <row r="26573">
          <cell r="A26573"/>
          <cell r="B26573"/>
          <cell r="C26573"/>
        </row>
        <row r="26574">
          <cell r="A26574"/>
          <cell r="B26574"/>
          <cell r="C26574"/>
        </row>
        <row r="26575">
          <cell r="A26575"/>
          <cell r="B26575"/>
          <cell r="C26575"/>
        </row>
        <row r="26576">
          <cell r="A26576"/>
          <cell r="B26576"/>
          <cell r="C26576"/>
        </row>
        <row r="26577">
          <cell r="A26577"/>
          <cell r="B26577"/>
          <cell r="C26577"/>
        </row>
        <row r="26578">
          <cell r="A26578"/>
          <cell r="B26578"/>
          <cell r="C26578"/>
        </row>
        <row r="26579">
          <cell r="A26579"/>
          <cell r="B26579"/>
          <cell r="C26579"/>
        </row>
        <row r="26580">
          <cell r="A26580"/>
          <cell r="B26580"/>
          <cell r="C26580"/>
        </row>
        <row r="26581">
          <cell r="A26581"/>
          <cell r="B26581"/>
          <cell r="C26581"/>
        </row>
        <row r="26582">
          <cell r="A26582"/>
          <cell r="B26582"/>
          <cell r="C26582"/>
        </row>
        <row r="26583">
          <cell r="A26583"/>
          <cell r="B26583"/>
          <cell r="C26583"/>
        </row>
        <row r="26584">
          <cell r="A26584"/>
          <cell r="B26584"/>
          <cell r="C26584"/>
        </row>
        <row r="26585">
          <cell r="A26585"/>
          <cell r="B26585"/>
          <cell r="C26585"/>
        </row>
        <row r="26586">
          <cell r="A26586"/>
          <cell r="B26586"/>
          <cell r="C26586"/>
        </row>
        <row r="26587">
          <cell r="A26587"/>
          <cell r="B26587"/>
          <cell r="C26587"/>
        </row>
        <row r="26588">
          <cell r="A26588"/>
          <cell r="B26588"/>
          <cell r="C26588"/>
        </row>
        <row r="26589">
          <cell r="A26589"/>
          <cell r="B26589"/>
          <cell r="C26589"/>
        </row>
        <row r="26590">
          <cell r="A26590"/>
          <cell r="B26590"/>
          <cell r="C26590"/>
        </row>
        <row r="26591">
          <cell r="A26591"/>
          <cell r="B26591"/>
          <cell r="C26591"/>
        </row>
        <row r="26592">
          <cell r="A26592"/>
          <cell r="B26592"/>
          <cell r="C26592"/>
        </row>
        <row r="26593">
          <cell r="A26593"/>
          <cell r="B26593"/>
          <cell r="C26593"/>
        </row>
        <row r="26594">
          <cell r="A26594"/>
          <cell r="B26594"/>
          <cell r="C26594"/>
        </row>
        <row r="26595">
          <cell r="A26595"/>
          <cell r="B26595"/>
          <cell r="C26595"/>
        </row>
        <row r="26596">
          <cell r="A26596"/>
          <cell r="B26596"/>
          <cell r="C26596"/>
        </row>
        <row r="26597">
          <cell r="A26597"/>
          <cell r="B26597"/>
          <cell r="C26597"/>
        </row>
        <row r="26598">
          <cell r="A26598"/>
          <cell r="B26598"/>
          <cell r="C26598"/>
        </row>
        <row r="26599">
          <cell r="A26599"/>
          <cell r="B26599"/>
          <cell r="C26599"/>
        </row>
        <row r="26600">
          <cell r="A26600"/>
          <cell r="B26600"/>
          <cell r="C26600"/>
        </row>
        <row r="26601">
          <cell r="A26601"/>
          <cell r="B26601"/>
          <cell r="C26601"/>
        </row>
        <row r="26602">
          <cell r="A26602"/>
          <cell r="B26602"/>
          <cell r="C26602"/>
        </row>
        <row r="26603">
          <cell r="A26603"/>
          <cell r="B26603"/>
          <cell r="C26603"/>
        </row>
        <row r="26604">
          <cell r="A26604"/>
          <cell r="B26604"/>
          <cell r="C26604"/>
        </row>
        <row r="26605">
          <cell r="A26605"/>
          <cell r="B26605"/>
          <cell r="C26605"/>
        </row>
        <row r="26606">
          <cell r="A26606"/>
          <cell r="B26606"/>
          <cell r="C26606"/>
        </row>
        <row r="26607">
          <cell r="A26607"/>
          <cell r="B26607"/>
          <cell r="C26607"/>
        </row>
        <row r="26608">
          <cell r="A26608"/>
          <cell r="B26608"/>
          <cell r="C26608"/>
        </row>
        <row r="26609">
          <cell r="A26609"/>
          <cell r="B26609"/>
          <cell r="C26609"/>
        </row>
        <row r="26610">
          <cell r="A26610"/>
          <cell r="B26610"/>
          <cell r="C26610"/>
        </row>
        <row r="26611">
          <cell r="A26611"/>
          <cell r="B26611"/>
          <cell r="C26611"/>
        </row>
        <row r="26612">
          <cell r="A26612"/>
          <cell r="B26612"/>
          <cell r="C26612"/>
        </row>
        <row r="26613">
          <cell r="A26613"/>
          <cell r="B26613"/>
          <cell r="C26613"/>
        </row>
        <row r="26614">
          <cell r="A26614"/>
          <cell r="B26614"/>
          <cell r="C26614"/>
        </row>
        <row r="26615">
          <cell r="A26615"/>
          <cell r="B26615"/>
          <cell r="C26615"/>
        </row>
        <row r="26616">
          <cell r="A26616"/>
          <cell r="B26616"/>
          <cell r="C26616"/>
        </row>
        <row r="26617">
          <cell r="A26617"/>
          <cell r="B26617"/>
          <cell r="C26617"/>
        </row>
        <row r="26618">
          <cell r="A26618"/>
          <cell r="B26618"/>
          <cell r="C26618"/>
        </row>
        <row r="26619">
          <cell r="A26619"/>
          <cell r="B26619"/>
          <cell r="C26619"/>
        </row>
        <row r="26620">
          <cell r="A26620"/>
          <cell r="B26620"/>
          <cell r="C26620"/>
        </row>
        <row r="26621">
          <cell r="A26621"/>
          <cell r="B26621"/>
          <cell r="C26621"/>
        </row>
        <row r="26622">
          <cell r="A26622"/>
          <cell r="B26622"/>
          <cell r="C26622"/>
        </row>
        <row r="26623">
          <cell r="A26623"/>
          <cell r="B26623"/>
          <cell r="C26623"/>
        </row>
        <row r="26624">
          <cell r="A26624"/>
          <cell r="B26624"/>
          <cell r="C26624"/>
        </row>
        <row r="26625">
          <cell r="A26625"/>
          <cell r="B26625"/>
          <cell r="C26625"/>
        </row>
        <row r="26626">
          <cell r="A26626"/>
          <cell r="B26626"/>
          <cell r="C26626"/>
        </row>
        <row r="26627">
          <cell r="A26627"/>
          <cell r="B26627"/>
          <cell r="C26627"/>
        </row>
        <row r="26628">
          <cell r="A26628"/>
          <cell r="B26628"/>
          <cell r="C26628"/>
        </row>
        <row r="26629">
          <cell r="A26629"/>
          <cell r="B26629"/>
          <cell r="C26629"/>
        </row>
        <row r="26630">
          <cell r="A26630"/>
          <cell r="B26630"/>
          <cell r="C26630"/>
        </row>
        <row r="26631">
          <cell r="A26631"/>
          <cell r="B26631"/>
          <cell r="C26631"/>
        </row>
        <row r="26632">
          <cell r="A26632"/>
          <cell r="B26632"/>
          <cell r="C26632"/>
        </row>
        <row r="26633">
          <cell r="A26633"/>
          <cell r="B26633"/>
          <cell r="C26633"/>
        </row>
        <row r="26634">
          <cell r="A26634"/>
          <cell r="B26634"/>
          <cell r="C26634"/>
        </row>
        <row r="26635">
          <cell r="A26635"/>
          <cell r="B26635"/>
          <cell r="C26635"/>
        </row>
        <row r="26636">
          <cell r="A26636"/>
          <cell r="B26636"/>
          <cell r="C26636"/>
        </row>
        <row r="26637">
          <cell r="A26637"/>
          <cell r="B26637"/>
          <cell r="C26637"/>
        </row>
        <row r="26638">
          <cell r="A26638"/>
          <cell r="B26638"/>
          <cell r="C26638"/>
        </row>
        <row r="26639">
          <cell r="A26639"/>
          <cell r="B26639"/>
          <cell r="C26639"/>
        </row>
        <row r="26640">
          <cell r="A26640"/>
          <cell r="B26640"/>
          <cell r="C26640"/>
        </row>
        <row r="26641">
          <cell r="A26641"/>
          <cell r="B26641"/>
          <cell r="C26641"/>
        </row>
        <row r="26642">
          <cell r="A26642"/>
          <cell r="B26642"/>
          <cell r="C26642"/>
        </row>
        <row r="26643">
          <cell r="A26643"/>
          <cell r="B26643"/>
          <cell r="C26643"/>
        </row>
        <row r="26644">
          <cell r="A26644"/>
          <cell r="B26644"/>
          <cell r="C26644"/>
        </row>
        <row r="26645">
          <cell r="A26645"/>
          <cell r="B26645"/>
          <cell r="C26645"/>
        </row>
        <row r="26646">
          <cell r="A26646"/>
          <cell r="B26646"/>
          <cell r="C26646"/>
        </row>
        <row r="26647">
          <cell r="A26647"/>
          <cell r="B26647"/>
          <cell r="C26647"/>
        </row>
        <row r="26648">
          <cell r="A26648"/>
          <cell r="B26648"/>
          <cell r="C26648"/>
        </row>
        <row r="26649">
          <cell r="A26649"/>
          <cell r="B26649"/>
          <cell r="C26649"/>
        </row>
        <row r="26650">
          <cell r="A26650"/>
          <cell r="B26650"/>
          <cell r="C26650"/>
        </row>
        <row r="26651">
          <cell r="A26651"/>
          <cell r="B26651"/>
          <cell r="C26651"/>
        </row>
        <row r="26652">
          <cell r="A26652"/>
          <cell r="B26652"/>
          <cell r="C26652"/>
        </row>
        <row r="26653">
          <cell r="A26653"/>
          <cell r="B26653"/>
          <cell r="C26653"/>
        </row>
        <row r="26654">
          <cell r="A26654"/>
          <cell r="B26654"/>
          <cell r="C26654"/>
        </row>
        <row r="26655">
          <cell r="A26655"/>
          <cell r="B26655"/>
          <cell r="C26655"/>
        </row>
        <row r="26656">
          <cell r="A26656"/>
          <cell r="B26656"/>
          <cell r="C26656"/>
        </row>
        <row r="26657">
          <cell r="A26657"/>
          <cell r="B26657"/>
          <cell r="C26657"/>
        </row>
        <row r="26658">
          <cell r="A26658"/>
          <cell r="B26658"/>
          <cell r="C26658"/>
        </row>
        <row r="26659">
          <cell r="A26659"/>
          <cell r="B26659"/>
          <cell r="C26659"/>
        </row>
        <row r="26660">
          <cell r="A26660"/>
          <cell r="B26660"/>
          <cell r="C26660"/>
        </row>
        <row r="26661">
          <cell r="A26661"/>
          <cell r="B26661"/>
          <cell r="C26661"/>
        </row>
        <row r="26662">
          <cell r="A26662"/>
          <cell r="B26662"/>
          <cell r="C26662"/>
        </row>
        <row r="26663">
          <cell r="A26663"/>
          <cell r="B26663"/>
          <cell r="C26663"/>
        </row>
        <row r="26664">
          <cell r="A26664"/>
          <cell r="B26664"/>
          <cell r="C26664"/>
        </row>
        <row r="26665">
          <cell r="A26665"/>
          <cell r="B26665"/>
          <cell r="C26665"/>
        </row>
        <row r="26666">
          <cell r="A26666"/>
          <cell r="B26666"/>
          <cell r="C26666"/>
        </row>
        <row r="26667">
          <cell r="A26667"/>
          <cell r="B26667"/>
          <cell r="C26667"/>
        </row>
        <row r="26668">
          <cell r="A26668"/>
          <cell r="B26668"/>
          <cell r="C26668"/>
        </row>
        <row r="26669">
          <cell r="A26669"/>
          <cell r="B26669"/>
          <cell r="C26669"/>
        </row>
        <row r="26670">
          <cell r="A26670"/>
          <cell r="B26670"/>
          <cell r="C26670"/>
        </row>
        <row r="26671">
          <cell r="A26671"/>
          <cell r="B26671"/>
          <cell r="C26671"/>
        </row>
        <row r="26672">
          <cell r="A26672"/>
          <cell r="B26672"/>
          <cell r="C26672"/>
        </row>
        <row r="26673">
          <cell r="A26673"/>
          <cell r="B26673"/>
          <cell r="C26673"/>
        </row>
        <row r="26674">
          <cell r="A26674"/>
          <cell r="B26674"/>
          <cell r="C26674"/>
        </row>
        <row r="26675">
          <cell r="A26675"/>
          <cell r="B26675"/>
          <cell r="C26675"/>
        </row>
        <row r="26676">
          <cell r="A26676"/>
          <cell r="B26676"/>
          <cell r="C26676"/>
        </row>
        <row r="26677">
          <cell r="A26677"/>
          <cell r="B26677"/>
          <cell r="C26677"/>
        </row>
        <row r="26678">
          <cell r="A26678"/>
          <cell r="B26678"/>
          <cell r="C26678"/>
        </row>
        <row r="26679">
          <cell r="A26679"/>
          <cell r="B26679"/>
          <cell r="C26679"/>
        </row>
        <row r="26680">
          <cell r="A26680"/>
          <cell r="B26680"/>
          <cell r="C26680"/>
        </row>
        <row r="26681">
          <cell r="A26681"/>
          <cell r="B26681"/>
          <cell r="C26681"/>
        </row>
        <row r="26682">
          <cell r="A26682"/>
          <cell r="B26682"/>
          <cell r="C26682"/>
        </row>
        <row r="26683">
          <cell r="A26683"/>
          <cell r="B26683"/>
          <cell r="C26683"/>
        </row>
        <row r="26684">
          <cell r="A26684"/>
          <cell r="B26684"/>
          <cell r="C26684"/>
        </row>
        <row r="26685">
          <cell r="A26685"/>
          <cell r="B26685"/>
          <cell r="C26685"/>
        </row>
        <row r="26686">
          <cell r="A26686"/>
          <cell r="B26686"/>
          <cell r="C26686"/>
        </row>
        <row r="26687">
          <cell r="A26687"/>
          <cell r="B26687"/>
          <cell r="C26687"/>
        </row>
        <row r="26688">
          <cell r="A26688"/>
          <cell r="B26688"/>
          <cell r="C26688"/>
        </row>
        <row r="26689">
          <cell r="A26689"/>
          <cell r="B26689"/>
          <cell r="C26689"/>
        </row>
        <row r="26690">
          <cell r="A26690"/>
          <cell r="B26690"/>
          <cell r="C26690"/>
        </row>
        <row r="26691">
          <cell r="A26691"/>
          <cell r="B26691"/>
          <cell r="C26691"/>
        </row>
        <row r="26692">
          <cell r="A26692"/>
          <cell r="B26692"/>
          <cell r="C26692"/>
        </row>
        <row r="26693">
          <cell r="A26693"/>
          <cell r="B26693"/>
          <cell r="C26693"/>
        </row>
        <row r="26694">
          <cell r="A26694"/>
          <cell r="B26694"/>
          <cell r="C26694"/>
        </row>
        <row r="26695">
          <cell r="A26695"/>
          <cell r="B26695"/>
          <cell r="C26695"/>
        </row>
        <row r="26696">
          <cell r="A26696"/>
          <cell r="B26696"/>
          <cell r="C26696"/>
        </row>
        <row r="26697">
          <cell r="A26697"/>
          <cell r="B26697"/>
          <cell r="C26697"/>
        </row>
        <row r="26698">
          <cell r="A26698"/>
          <cell r="B26698"/>
          <cell r="C26698"/>
        </row>
        <row r="26699">
          <cell r="A26699"/>
          <cell r="B26699"/>
          <cell r="C26699"/>
        </row>
        <row r="26700">
          <cell r="A26700"/>
          <cell r="B26700"/>
          <cell r="C26700"/>
        </row>
        <row r="26701">
          <cell r="A26701"/>
          <cell r="B26701"/>
          <cell r="C26701"/>
        </row>
        <row r="26702">
          <cell r="A26702"/>
          <cell r="B26702"/>
          <cell r="C26702"/>
        </row>
        <row r="26703">
          <cell r="A26703"/>
          <cell r="B26703"/>
          <cell r="C26703"/>
        </row>
        <row r="26704">
          <cell r="A26704"/>
          <cell r="B26704"/>
          <cell r="C26704"/>
        </row>
        <row r="26705">
          <cell r="A26705"/>
          <cell r="B26705"/>
          <cell r="C26705"/>
        </row>
        <row r="26706">
          <cell r="A26706"/>
          <cell r="B26706"/>
          <cell r="C26706"/>
        </row>
        <row r="26707">
          <cell r="A26707"/>
          <cell r="B26707"/>
          <cell r="C26707"/>
        </row>
        <row r="26708">
          <cell r="A26708"/>
          <cell r="B26708"/>
          <cell r="C26708"/>
        </row>
        <row r="26709">
          <cell r="A26709"/>
          <cell r="B26709"/>
          <cell r="C26709"/>
        </row>
        <row r="26710">
          <cell r="A26710"/>
          <cell r="B26710"/>
          <cell r="C26710"/>
        </row>
        <row r="26711">
          <cell r="A26711"/>
          <cell r="B26711"/>
          <cell r="C26711"/>
        </row>
        <row r="26712">
          <cell r="A26712"/>
          <cell r="B26712"/>
          <cell r="C26712"/>
        </row>
        <row r="26713">
          <cell r="A26713"/>
          <cell r="B26713"/>
          <cell r="C26713"/>
        </row>
        <row r="26714">
          <cell r="A26714"/>
          <cell r="B26714"/>
          <cell r="C26714"/>
        </row>
        <row r="26715">
          <cell r="A26715"/>
          <cell r="B26715"/>
          <cell r="C26715"/>
        </row>
        <row r="26716">
          <cell r="A26716"/>
          <cell r="B26716"/>
          <cell r="C26716"/>
        </row>
        <row r="26717">
          <cell r="A26717"/>
          <cell r="B26717"/>
          <cell r="C26717"/>
        </row>
        <row r="26718">
          <cell r="A26718"/>
          <cell r="B26718"/>
          <cell r="C26718"/>
        </row>
        <row r="26719">
          <cell r="A26719"/>
          <cell r="B26719"/>
          <cell r="C26719"/>
        </row>
        <row r="26720">
          <cell r="A26720"/>
          <cell r="B26720"/>
          <cell r="C26720"/>
        </row>
        <row r="26721">
          <cell r="A26721"/>
          <cell r="B26721"/>
          <cell r="C26721"/>
        </row>
        <row r="26722">
          <cell r="A26722"/>
          <cell r="B26722"/>
          <cell r="C26722"/>
        </row>
        <row r="26723">
          <cell r="A26723"/>
          <cell r="B26723"/>
          <cell r="C26723"/>
        </row>
        <row r="26724">
          <cell r="A26724"/>
          <cell r="B26724"/>
          <cell r="C26724"/>
        </row>
        <row r="26725">
          <cell r="A26725"/>
          <cell r="B26725"/>
          <cell r="C26725"/>
        </row>
        <row r="26726">
          <cell r="A26726"/>
          <cell r="B26726"/>
          <cell r="C26726"/>
        </row>
        <row r="26727">
          <cell r="A26727"/>
          <cell r="B26727"/>
          <cell r="C26727"/>
        </row>
        <row r="26728">
          <cell r="A26728"/>
          <cell r="B26728"/>
          <cell r="C26728"/>
        </row>
        <row r="26729">
          <cell r="A26729"/>
          <cell r="B26729"/>
          <cell r="C26729"/>
        </row>
        <row r="26730">
          <cell r="A26730"/>
          <cell r="B26730"/>
          <cell r="C26730"/>
        </row>
        <row r="26731">
          <cell r="A26731"/>
          <cell r="B26731"/>
          <cell r="C26731"/>
        </row>
        <row r="26732">
          <cell r="A26732"/>
          <cell r="B26732"/>
          <cell r="C26732"/>
        </row>
        <row r="26733">
          <cell r="A26733"/>
          <cell r="B26733"/>
          <cell r="C26733"/>
        </row>
        <row r="26734">
          <cell r="A26734"/>
          <cell r="B26734"/>
          <cell r="C26734"/>
        </row>
        <row r="26735">
          <cell r="A26735"/>
          <cell r="B26735"/>
          <cell r="C26735"/>
        </row>
        <row r="26736">
          <cell r="A26736"/>
          <cell r="B26736"/>
          <cell r="C26736"/>
        </row>
        <row r="26737">
          <cell r="A26737"/>
          <cell r="B26737"/>
          <cell r="C26737"/>
        </row>
        <row r="26738">
          <cell r="A26738"/>
          <cell r="B26738"/>
          <cell r="C26738"/>
        </row>
        <row r="26739">
          <cell r="A26739"/>
          <cell r="B26739"/>
          <cell r="C26739"/>
        </row>
        <row r="26740">
          <cell r="A26740"/>
          <cell r="B26740"/>
          <cell r="C26740"/>
        </row>
        <row r="26741">
          <cell r="A26741"/>
          <cell r="B26741"/>
          <cell r="C26741"/>
        </row>
        <row r="26742">
          <cell r="A26742"/>
          <cell r="B26742"/>
          <cell r="C26742"/>
        </row>
        <row r="26743">
          <cell r="A26743"/>
          <cell r="B26743"/>
          <cell r="C26743"/>
        </row>
        <row r="26744">
          <cell r="A26744"/>
          <cell r="B26744"/>
          <cell r="C26744"/>
        </row>
        <row r="26745">
          <cell r="A26745"/>
          <cell r="B26745"/>
          <cell r="C26745"/>
        </row>
        <row r="26746">
          <cell r="A26746"/>
          <cell r="B26746"/>
          <cell r="C26746"/>
        </row>
        <row r="26747">
          <cell r="A26747"/>
          <cell r="B26747"/>
          <cell r="C26747"/>
        </row>
        <row r="26748">
          <cell r="A26748"/>
          <cell r="B26748"/>
          <cell r="C26748"/>
        </row>
        <row r="26749">
          <cell r="A26749"/>
          <cell r="B26749"/>
          <cell r="C26749"/>
        </row>
        <row r="26750">
          <cell r="A26750"/>
          <cell r="B26750"/>
          <cell r="C26750"/>
        </row>
        <row r="26751">
          <cell r="A26751"/>
          <cell r="B26751"/>
          <cell r="C26751"/>
        </row>
        <row r="26752">
          <cell r="A26752"/>
          <cell r="B26752"/>
          <cell r="C26752"/>
        </row>
        <row r="26753">
          <cell r="A26753"/>
          <cell r="B26753"/>
          <cell r="C26753"/>
        </row>
        <row r="26754">
          <cell r="A26754"/>
          <cell r="B26754"/>
          <cell r="C26754"/>
        </row>
        <row r="26755">
          <cell r="A26755"/>
          <cell r="B26755"/>
          <cell r="C26755"/>
        </row>
        <row r="26756">
          <cell r="A26756"/>
          <cell r="B26756"/>
          <cell r="C26756"/>
        </row>
        <row r="26757">
          <cell r="A26757"/>
          <cell r="B26757"/>
          <cell r="C26757"/>
        </row>
        <row r="26758">
          <cell r="A26758"/>
          <cell r="B26758"/>
          <cell r="C26758"/>
        </row>
        <row r="26759">
          <cell r="A26759"/>
          <cell r="B26759"/>
          <cell r="C26759"/>
        </row>
        <row r="26760">
          <cell r="A26760"/>
          <cell r="B26760"/>
          <cell r="C26760"/>
        </row>
        <row r="26761">
          <cell r="A26761"/>
          <cell r="B26761"/>
          <cell r="C26761"/>
        </row>
        <row r="26762">
          <cell r="A26762"/>
          <cell r="B26762"/>
          <cell r="C26762"/>
        </row>
        <row r="26763">
          <cell r="A26763"/>
          <cell r="B26763"/>
          <cell r="C26763"/>
        </row>
        <row r="26764">
          <cell r="A26764"/>
          <cell r="B26764"/>
          <cell r="C26764"/>
        </row>
        <row r="26765">
          <cell r="A26765"/>
          <cell r="B26765"/>
          <cell r="C26765"/>
        </row>
        <row r="26766">
          <cell r="A26766"/>
          <cell r="B26766"/>
          <cell r="C26766"/>
        </row>
        <row r="26767">
          <cell r="A26767"/>
          <cell r="B26767"/>
          <cell r="C26767"/>
        </row>
        <row r="26768">
          <cell r="A26768"/>
          <cell r="B26768"/>
          <cell r="C26768"/>
        </row>
        <row r="26769">
          <cell r="A26769"/>
          <cell r="B26769"/>
          <cell r="C26769"/>
        </row>
        <row r="26770">
          <cell r="A26770"/>
          <cell r="B26770"/>
          <cell r="C26770"/>
        </row>
        <row r="26771">
          <cell r="A26771"/>
          <cell r="B26771"/>
          <cell r="C26771"/>
        </row>
        <row r="26772">
          <cell r="A26772"/>
          <cell r="B26772"/>
          <cell r="C26772"/>
        </row>
        <row r="26773">
          <cell r="A26773"/>
          <cell r="B26773"/>
          <cell r="C26773"/>
        </row>
        <row r="26774">
          <cell r="A26774"/>
          <cell r="B26774"/>
          <cell r="C26774"/>
        </row>
        <row r="26775">
          <cell r="A26775"/>
          <cell r="B26775"/>
          <cell r="C26775"/>
        </row>
        <row r="26776">
          <cell r="A26776"/>
          <cell r="B26776"/>
          <cell r="C26776"/>
        </row>
        <row r="26777">
          <cell r="A26777"/>
          <cell r="B26777"/>
          <cell r="C26777"/>
        </row>
        <row r="26778">
          <cell r="A26778"/>
          <cell r="B26778"/>
          <cell r="C26778"/>
        </row>
        <row r="26779">
          <cell r="A26779"/>
          <cell r="B26779"/>
          <cell r="C26779"/>
        </row>
        <row r="26780">
          <cell r="A26780"/>
          <cell r="B26780"/>
          <cell r="C26780"/>
        </row>
        <row r="26781">
          <cell r="A26781"/>
          <cell r="B26781"/>
          <cell r="C26781"/>
        </row>
        <row r="26782">
          <cell r="A26782"/>
          <cell r="B26782"/>
          <cell r="C26782"/>
        </row>
        <row r="26783">
          <cell r="A26783"/>
          <cell r="B26783"/>
          <cell r="C26783"/>
        </row>
        <row r="26784">
          <cell r="A26784"/>
          <cell r="B26784"/>
          <cell r="C26784"/>
        </row>
        <row r="26785">
          <cell r="A26785"/>
          <cell r="B26785"/>
          <cell r="C26785"/>
        </row>
        <row r="26786">
          <cell r="A26786"/>
          <cell r="B26786"/>
          <cell r="C26786"/>
        </row>
        <row r="26787">
          <cell r="A26787"/>
          <cell r="B26787"/>
          <cell r="C26787"/>
        </row>
        <row r="26788">
          <cell r="A26788"/>
          <cell r="B26788"/>
          <cell r="C26788"/>
        </row>
        <row r="26789">
          <cell r="A26789"/>
          <cell r="B26789"/>
          <cell r="C26789"/>
        </row>
        <row r="26790">
          <cell r="A26790"/>
          <cell r="B26790"/>
          <cell r="C26790"/>
        </row>
        <row r="26791">
          <cell r="A26791"/>
          <cell r="B26791"/>
          <cell r="C26791"/>
        </row>
        <row r="26792">
          <cell r="A26792"/>
          <cell r="B26792"/>
          <cell r="C26792"/>
        </row>
        <row r="26793">
          <cell r="A26793"/>
          <cell r="B26793"/>
          <cell r="C26793"/>
        </row>
        <row r="26794">
          <cell r="A26794"/>
          <cell r="B26794"/>
          <cell r="C26794"/>
        </row>
        <row r="26795">
          <cell r="A26795"/>
          <cell r="B26795"/>
          <cell r="C26795"/>
        </row>
        <row r="26796">
          <cell r="A26796"/>
          <cell r="B26796"/>
          <cell r="C26796"/>
        </row>
        <row r="26797">
          <cell r="A26797"/>
          <cell r="B26797"/>
          <cell r="C26797"/>
        </row>
        <row r="26798">
          <cell r="A26798"/>
          <cell r="B26798"/>
          <cell r="C26798"/>
        </row>
        <row r="26799">
          <cell r="A26799"/>
          <cell r="B26799"/>
          <cell r="C26799"/>
        </row>
        <row r="26800">
          <cell r="A26800"/>
          <cell r="B26800"/>
          <cell r="C26800"/>
        </row>
        <row r="26801">
          <cell r="A26801"/>
          <cell r="B26801"/>
          <cell r="C26801"/>
        </row>
        <row r="26802">
          <cell r="A26802"/>
          <cell r="B26802"/>
          <cell r="C26802"/>
        </row>
        <row r="26803">
          <cell r="A26803"/>
          <cell r="B26803"/>
          <cell r="C26803"/>
        </row>
        <row r="26804">
          <cell r="A26804"/>
          <cell r="B26804"/>
          <cell r="C26804"/>
        </row>
        <row r="26805">
          <cell r="A26805"/>
          <cell r="B26805"/>
          <cell r="C26805"/>
        </row>
        <row r="26806">
          <cell r="A26806"/>
          <cell r="B26806"/>
          <cell r="C26806"/>
        </row>
        <row r="26807">
          <cell r="A26807"/>
          <cell r="B26807"/>
          <cell r="C26807"/>
        </row>
        <row r="26808">
          <cell r="A26808"/>
          <cell r="B26808"/>
          <cell r="C26808"/>
        </row>
        <row r="26809">
          <cell r="A26809"/>
          <cell r="B26809"/>
          <cell r="C26809"/>
        </row>
        <row r="26810">
          <cell r="A26810"/>
          <cell r="B26810"/>
          <cell r="C26810"/>
        </row>
        <row r="26811">
          <cell r="A26811"/>
          <cell r="B26811"/>
          <cell r="C26811"/>
        </row>
        <row r="26812">
          <cell r="A26812"/>
          <cell r="B26812"/>
          <cell r="C26812"/>
        </row>
        <row r="26813">
          <cell r="A26813"/>
          <cell r="B26813"/>
          <cell r="C26813"/>
        </row>
        <row r="26814">
          <cell r="A26814"/>
          <cell r="B26814"/>
          <cell r="C26814"/>
        </row>
        <row r="26815">
          <cell r="A26815"/>
          <cell r="B26815"/>
          <cell r="C26815"/>
        </row>
        <row r="26816">
          <cell r="A26816"/>
          <cell r="B26816"/>
          <cell r="C26816"/>
        </row>
        <row r="26817">
          <cell r="A26817"/>
          <cell r="B26817"/>
          <cell r="C26817"/>
        </row>
        <row r="26818">
          <cell r="A26818"/>
          <cell r="B26818"/>
          <cell r="C26818"/>
        </row>
        <row r="26819">
          <cell r="A26819"/>
          <cell r="B26819"/>
          <cell r="C26819"/>
        </row>
        <row r="26820">
          <cell r="A26820"/>
          <cell r="B26820"/>
          <cell r="C26820"/>
        </row>
        <row r="26821">
          <cell r="A26821"/>
          <cell r="B26821"/>
          <cell r="C26821"/>
        </row>
        <row r="26822">
          <cell r="A26822"/>
          <cell r="B26822"/>
          <cell r="C26822"/>
        </row>
        <row r="26823">
          <cell r="A26823"/>
          <cell r="B26823"/>
          <cell r="C26823"/>
        </row>
        <row r="26824">
          <cell r="A26824"/>
          <cell r="B26824"/>
          <cell r="C26824"/>
        </row>
        <row r="26825">
          <cell r="A26825"/>
          <cell r="B26825"/>
          <cell r="C26825"/>
        </row>
        <row r="26826">
          <cell r="A26826"/>
          <cell r="B26826"/>
          <cell r="C26826"/>
        </row>
        <row r="26827">
          <cell r="A26827"/>
          <cell r="B26827"/>
          <cell r="C26827"/>
        </row>
        <row r="26828">
          <cell r="A26828"/>
          <cell r="B26828"/>
          <cell r="C26828"/>
        </row>
        <row r="26829">
          <cell r="A26829"/>
          <cell r="B26829"/>
          <cell r="C26829"/>
        </row>
        <row r="26830">
          <cell r="A26830"/>
          <cell r="B26830"/>
          <cell r="C26830"/>
        </row>
        <row r="26831">
          <cell r="A26831"/>
          <cell r="B26831"/>
          <cell r="C26831"/>
        </row>
        <row r="26832">
          <cell r="A26832"/>
          <cell r="B26832"/>
          <cell r="C26832"/>
        </row>
        <row r="26833">
          <cell r="A26833"/>
          <cell r="B26833"/>
          <cell r="C26833"/>
        </row>
        <row r="26834">
          <cell r="A26834"/>
          <cell r="B26834"/>
          <cell r="C26834"/>
        </row>
        <row r="26835">
          <cell r="A26835"/>
          <cell r="B26835"/>
          <cell r="C26835"/>
        </row>
        <row r="26836">
          <cell r="A26836"/>
          <cell r="B26836"/>
          <cell r="C26836"/>
        </row>
        <row r="26837">
          <cell r="A26837"/>
          <cell r="B26837"/>
          <cell r="C26837"/>
        </row>
        <row r="26838">
          <cell r="A26838"/>
          <cell r="B26838"/>
          <cell r="C26838"/>
        </row>
        <row r="26839">
          <cell r="A26839"/>
          <cell r="B26839"/>
          <cell r="C26839"/>
        </row>
        <row r="26840">
          <cell r="A26840"/>
          <cell r="B26840"/>
          <cell r="C26840"/>
        </row>
        <row r="26841">
          <cell r="A26841"/>
          <cell r="B26841"/>
          <cell r="C26841"/>
        </row>
        <row r="26842">
          <cell r="A26842"/>
          <cell r="B26842"/>
          <cell r="C26842"/>
        </row>
        <row r="26843">
          <cell r="A26843"/>
          <cell r="B26843"/>
          <cell r="C26843"/>
        </row>
        <row r="26844">
          <cell r="A26844"/>
          <cell r="B26844"/>
          <cell r="C26844"/>
        </row>
        <row r="26845">
          <cell r="A26845"/>
          <cell r="B26845"/>
          <cell r="C26845"/>
        </row>
        <row r="26846">
          <cell r="A26846"/>
          <cell r="B26846"/>
          <cell r="C26846"/>
        </row>
        <row r="26847">
          <cell r="A26847"/>
          <cell r="B26847"/>
          <cell r="C26847"/>
        </row>
        <row r="26848">
          <cell r="A26848"/>
          <cell r="B26848"/>
          <cell r="C26848"/>
        </row>
        <row r="26849">
          <cell r="A26849"/>
          <cell r="B26849"/>
          <cell r="C26849"/>
        </row>
        <row r="26850">
          <cell r="A26850"/>
          <cell r="B26850"/>
          <cell r="C26850"/>
        </row>
        <row r="26851">
          <cell r="A26851"/>
          <cell r="B26851"/>
          <cell r="C26851"/>
        </row>
        <row r="26852">
          <cell r="A26852"/>
          <cell r="B26852"/>
          <cell r="C26852"/>
        </row>
        <row r="26853">
          <cell r="A26853"/>
          <cell r="B26853"/>
          <cell r="C26853"/>
        </row>
        <row r="26854">
          <cell r="A26854"/>
          <cell r="B26854"/>
          <cell r="C26854"/>
        </row>
        <row r="26855">
          <cell r="A26855"/>
          <cell r="B26855"/>
          <cell r="C26855"/>
        </row>
        <row r="26856">
          <cell r="A26856"/>
          <cell r="B26856"/>
          <cell r="C26856"/>
        </row>
        <row r="26857">
          <cell r="A26857"/>
          <cell r="B26857"/>
          <cell r="C26857"/>
        </row>
        <row r="26858">
          <cell r="A26858"/>
          <cell r="B26858"/>
          <cell r="C26858"/>
        </row>
        <row r="26859">
          <cell r="A26859"/>
          <cell r="B26859"/>
          <cell r="C26859"/>
        </row>
        <row r="26860">
          <cell r="A26860"/>
          <cell r="B26860"/>
          <cell r="C26860"/>
        </row>
        <row r="26861">
          <cell r="A26861"/>
          <cell r="B26861"/>
          <cell r="C26861"/>
        </row>
        <row r="26862">
          <cell r="A26862"/>
          <cell r="B26862"/>
          <cell r="C26862"/>
        </row>
        <row r="26863">
          <cell r="A26863"/>
          <cell r="B26863"/>
          <cell r="C26863"/>
        </row>
        <row r="26864">
          <cell r="A26864"/>
          <cell r="B26864"/>
          <cell r="C26864"/>
        </row>
        <row r="26865">
          <cell r="A26865"/>
          <cell r="B26865"/>
          <cell r="C26865"/>
        </row>
        <row r="26866">
          <cell r="A26866"/>
          <cell r="B26866"/>
          <cell r="C26866"/>
        </row>
        <row r="26867">
          <cell r="A26867"/>
          <cell r="B26867"/>
          <cell r="C26867"/>
        </row>
        <row r="26868">
          <cell r="A26868"/>
          <cell r="B26868"/>
          <cell r="C26868"/>
        </row>
        <row r="26869">
          <cell r="A26869"/>
          <cell r="B26869"/>
          <cell r="C26869"/>
        </row>
        <row r="26870">
          <cell r="A26870"/>
          <cell r="B26870"/>
          <cell r="C26870"/>
        </row>
        <row r="26871">
          <cell r="A26871"/>
          <cell r="B26871"/>
          <cell r="C26871"/>
        </row>
        <row r="26872">
          <cell r="A26872"/>
          <cell r="B26872"/>
          <cell r="C26872"/>
        </row>
        <row r="26873">
          <cell r="A26873"/>
          <cell r="B26873"/>
          <cell r="C26873"/>
        </row>
        <row r="26874">
          <cell r="A26874"/>
          <cell r="B26874"/>
          <cell r="C26874"/>
        </row>
        <row r="26875">
          <cell r="A26875"/>
          <cell r="B26875"/>
          <cell r="C26875"/>
        </row>
        <row r="26876">
          <cell r="A26876"/>
          <cell r="B26876"/>
          <cell r="C26876"/>
        </row>
        <row r="26877">
          <cell r="A26877"/>
          <cell r="B26877"/>
          <cell r="C26877"/>
        </row>
        <row r="26878">
          <cell r="A26878"/>
          <cell r="B26878"/>
          <cell r="C26878"/>
        </row>
        <row r="26879">
          <cell r="A26879"/>
          <cell r="B26879"/>
          <cell r="C26879"/>
        </row>
        <row r="26880">
          <cell r="A26880"/>
          <cell r="B26880"/>
          <cell r="C26880"/>
        </row>
        <row r="26881">
          <cell r="A26881"/>
          <cell r="B26881"/>
          <cell r="C26881"/>
        </row>
        <row r="26882">
          <cell r="A26882"/>
          <cell r="B26882"/>
          <cell r="C26882"/>
        </row>
        <row r="26883">
          <cell r="A26883"/>
          <cell r="B26883"/>
          <cell r="C26883"/>
        </row>
        <row r="26884">
          <cell r="A26884"/>
          <cell r="B26884"/>
          <cell r="C26884"/>
        </row>
        <row r="26885">
          <cell r="A26885"/>
          <cell r="B26885"/>
          <cell r="C26885"/>
        </row>
        <row r="26886">
          <cell r="A26886"/>
          <cell r="B26886"/>
          <cell r="C26886"/>
        </row>
        <row r="26887">
          <cell r="A26887"/>
          <cell r="B26887"/>
          <cell r="C26887"/>
        </row>
        <row r="26888">
          <cell r="A26888"/>
          <cell r="B26888"/>
          <cell r="C26888"/>
        </row>
        <row r="26889">
          <cell r="A26889"/>
          <cell r="B26889"/>
          <cell r="C26889"/>
        </row>
        <row r="26890">
          <cell r="A26890"/>
          <cell r="B26890"/>
          <cell r="C26890"/>
        </row>
        <row r="26891">
          <cell r="A26891"/>
          <cell r="B26891"/>
          <cell r="C26891"/>
        </row>
        <row r="26892">
          <cell r="A26892"/>
          <cell r="B26892"/>
          <cell r="C26892"/>
        </row>
        <row r="26893">
          <cell r="A26893"/>
          <cell r="B26893"/>
          <cell r="C26893"/>
        </row>
        <row r="26894">
          <cell r="A26894"/>
          <cell r="B26894"/>
          <cell r="C26894"/>
        </row>
        <row r="26895">
          <cell r="A26895"/>
          <cell r="B26895"/>
          <cell r="C26895"/>
        </row>
        <row r="26896">
          <cell r="A26896"/>
          <cell r="B26896"/>
          <cell r="C26896"/>
        </row>
        <row r="26897">
          <cell r="A26897"/>
          <cell r="B26897"/>
          <cell r="C26897"/>
        </row>
        <row r="26898">
          <cell r="A26898"/>
          <cell r="B26898"/>
          <cell r="C26898"/>
        </row>
        <row r="26899">
          <cell r="A26899"/>
          <cell r="B26899"/>
          <cell r="C26899"/>
        </row>
        <row r="26900">
          <cell r="A26900"/>
          <cell r="B26900"/>
          <cell r="C26900"/>
        </row>
        <row r="26901">
          <cell r="A26901"/>
          <cell r="B26901"/>
          <cell r="C26901"/>
        </row>
        <row r="26902">
          <cell r="A26902"/>
          <cell r="B26902"/>
          <cell r="C26902"/>
        </row>
        <row r="26903">
          <cell r="A26903"/>
          <cell r="B26903"/>
          <cell r="C26903"/>
        </row>
        <row r="26904">
          <cell r="A26904"/>
          <cell r="B26904"/>
          <cell r="C26904"/>
        </row>
        <row r="26905">
          <cell r="A26905"/>
          <cell r="B26905"/>
          <cell r="C26905"/>
        </row>
        <row r="26906">
          <cell r="A26906"/>
          <cell r="B26906"/>
          <cell r="C26906"/>
        </row>
        <row r="26907">
          <cell r="A26907"/>
          <cell r="B26907"/>
          <cell r="C26907"/>
        </row>
        <row r="26908">
          <cell r="A26908"/>
          <cell r="B26908"/>
          <cell r="C26908"/>
        </row>
        <row r="26909">
          <cell r="A26909"/>
          <cell r="B26909"/>
          <cell r="C26909"/>
        </row>
        <row r="26910">
          <cell r="A26910"/>
          <cell r="B26910"/>
          <cell r="C26910"/>
        </row>
        <row r="26911">
          <cell r="A26911"/>
          <cell r="B26911"/>
          <cell r="C26911"/>
        </row>
        <row r="26912">
          <cell r="A26912"/>
          <cell r="B26912"/>
          <cell r="C26912"/>
        </row>
        <row r="26913">
          <cell r="A26913"/>
          <cell r="B26913"/>
          <cell r="C26913"/>
        </row>
        <row r="26914">
          <cell r="A26914"/>
          <cell r="B26914"/>
          <cell r="C26914"/>
        </row>
        <row r="26915">
          <cell r="A26915"/>
          <cell r="B26915"/>
          <cell r="C26915"/>
        </row>
        <row r="26916">
          <cell r="A26916"/>
          <cell r="B26916"/>
          <cell r="C26916"/>
        </row>
        <row r="26917">
          <cell r="A26917"/>
          <cell r="B26917"/>
          <cell r="C26917"/>
        </row>
        <row r="26918">
          <cell r="A26918"/>
          <cell r="B26918"/>
          <cell r="C26918"/>
        </row>
        <row r="26919">
          <cell r="A26919"/>
          <cell r="B26919"/>
          <cell r="C26919"/>
        </row>
        <row r="26920">
          <cell r="A26920"/>
          <cell r="B26920"/>
          <cell r="C26920"/>
        </row>
        <row r="26921">
          <cell r="A26921"/>
          <cell r="B26921"/>
          <cell r="C26921"/>
        </row>
        <row r="26922">
          <cell r="A26922"/>
          <cell r="B26922"/>
          <cell r="C26922"/>
        </row>
        <row r="26923">
          <cell r="A26923"/>
          <cell r="B26923"/>
          <cell r="C26923"/>
        </row>
        <row r="26924">
          <cell r="A26924"/>
          <cell r="B26924"/>
          <cell r="C26924"/>
        </row>
        <row r="26925">
          <cell r="A26925"/>
          <cell r="B26925"/>
          <cell r="C26925"/>
        </row>
        <row r="26926">
          <cell r="A26926"/>
          <cell r="B26926"/>
          <cell r="C26926"/>
        </row>
        <row r="26927">
          <cell r="A26927"/>
          <cell r="B26927"/>
          <cell r="C26927"/>
        </row>
        <row r="26928">
          <cell r="A26928"/>
          <cell r="B26928"/>
          <cell r="C26928"/>
        </row>
        <row r="26929">
          <cell r="A26929"/>
          <cell r="B26929"/>
          <cell r="C26929"/>
        </row>
        <row r="26930">
          <cell r="A26930"/>
          <cell r="B26930"/>
          <cell r="C26930"/>
        </row>
        <row r="26931">
          <cell r="A26931"/>
          <cell r="B26931"/>
          <cell r="C26931"/>
        </row>
        <row r="26932">
          <cell r="A26932"/>
          <cell r="B26932"/>
          <cell r="C26932"/>
        </row>
        <row r="26933">
          <cell r="A26933"/>
          <cell r="B26933"/>
          <cell r="C26933"/>
        </row>
        <row r="26934">
          <cell r="A26934"/>
          <cell r="B26934"/>
          <cell r="C26934"/>
        </row>
        <row r="26935">
          <cell r="A26935"/>
          <cell r="B26935"/>
          <cell r="C26935"/>
        </row>
        <row r="26936">
          <cell r="A26936"/>
          <cell r="B26936"/>
          <cell r="C26936"/>
        </row>
        <row r="26937">
          <cell r="A26937"/>
          <cell r="B26937"/>
          <cell r="C26937"/>
        </row>
        <row r="26938">
          <cell r="A26938"/>
          <cell r="B26938"/>
          <cell r="C26938"/>
        </row>
        <row r="26939">
          <cell r="A26939"/>
          <cell r="B26939"/>
          <cell r="C26939"/>
        </row>
        <row r="26940">
          <cell r="A26940"/>
          <cell r="B26940"/>
          <cell r="C26940"/>
        </row>
        <row r="26941">
          <cell r="A26941"/>
          <cell r="B26941"/>
          <cell r="C26941"/>
        </row>
        <row r="26942">
          <cell r="A26942"/>
          <cell r="B26942"/>
          <cell r="C26942"/>
        </row>
        <row r="26943">
          <cell r="A26943"/>
          <cell r="B26943"/>
          <cell r="C26943"/>
        </row>
        <row r="26944">
          <cell r="A26944"/>
          <cell r="B26944"/>
          <cell r="C26944"/>
        </row>
        <row r="26945">
          <cell r="A26945"/>
          <cell r="B26945"/>
          <cell r="C26945"/>
        </row>
        <row r="26946">
          <cell r="A26946"/>
          <cell r="B26946"/>
          <cell r="C26946"/>
        </row>
        <row r="26947">
          <cell r="A26947"/>
          <cell r="B26947"/>
          <cell r="C26947"/>
        </row>
        <row r="26948">
          <cell r="A26948"/>
          <cell r="B26948"/>
          <cell r="C26948"/>
        </row>
        <row r="26949">
          <cell r="A26949"/>
          <cell r="B26949"/>
          <cell r="C26949"/>
        </row>
        <row r="26950">
          <cell r="A26950"/>
          <cell r="B26950"/>
          <cell r="C26950"/>
        </row>
        <row r="26951">
          <cell r="A26951"/>
          <cell r="B26951"/>
          <cell r="C26951"/>
        </row>
        <row r="26952">
          <cell r="A26952"/>
          <cell r="B26952"/>
          <cell r="C26952"/>
        </row>
        <row r="26953">
          <cell r="A26953"/>
          <cell r="B26953"/>
          <cell r="C26953"/>
        </row>
        <row r="26954">
          <cell r="A26954"/>
          <cell r="B26954"/>
          <cell r="C26954"/>
        </row>
        <row r="26955">
          <cell r="A26955"/>
          <cell r="B26955"/>
          <cell r="C26955"/>
        </row>
        <row r="26956">
          <cell r="A26956"/>
          <cell r="B26956"/>
          <cell r="C26956"/>
        </row>
        <row r="26957">
          <cell r="A26957"/>
          <cell r="B26957"/>
          <cell r="C26957"/>
        </row>
        <row r="26958">
          <cell r="A26958"/>
          <cell r="B26958"/>
          <cell r="C26958"/>
        </row>
        <row r="26959">
          <cell r="A26959"/>
          <cell r="B26959"/>
          <cell r="C26959"/>
        </row>
        <row r="26960">
          <cell r="A26960"/>
          <cell r="B26960"/>
          <cell r="C26960"/>
        </row>
        <row r="26961">
          <cell r="A26961"/>
          <cell r="B26961"/>
          <cell r="C26961"/>
        </row>
        <row r="26962">
          <cell r="A26962"/>
          <cell r="B26962"/>
          <cell r="C26962"/>
        </row>
        <row r="26963">
          <cell r="A26963"/>
          <cell r="B26963"/>
          <cell r="C26963"/>
        </row>
        <row r="26964">
          <cell r="A26964"/>
          <cell r="B26964"/>
          <cell r="C26964"/>
        </row>
        <row r="26965">
          <cell r="A26965"/>
          <cell r="B26965"/>
          <cell r="C26965"/>
        </row>
        <row r="26966">
          <cell r="A26966"/>
          <cell r="B26966"/>
          <cell r="C26966"/>
        </row>
        <row r="26967">
          <cell r="A26967"/>
          <cell r="B26967"/>
          <cell r="C26967"/>
        </row>
        <row r="26968">
          <cell r="A26968"/>
          <cell r="B26968"/>
          <cell r="C26968"/>
        </row>
        <row r="26969">
          <cell r="A26969"/>
          <cell r="B26969"/>
          <cell r="C26969"/>
        </row>
        <row r="26970">
          <cell r="A26970"/>
          <cell r="B26970"/>
          <cell r="C26970"/>
        </row>
        <row r="26971">
          <cell r="A26971"/>
          <cell r="B26971"/>
          <cell r="C26971"/>
        </row>
        <row r="26972">
          <cell r="A26972"/>
          <cell r="B26972"/>
          <cell r="C26972"/>
        </row>
        <row r="26973">
          <cell r="A26973"/>
          <cell r="B26973"/>
          <cell r="C26973"/>
        </row>
        <row r="26974">
          <cell r="A26974"/>
          <cell r="B26974"/>
          <cell r="C26974"/>
        </row>
        <row r="26975">
          <cell r="A26975"/>
          <cell r="B26975"/>
          <cell r="C26975"/>
        </row>
        <row r="26976">
          <cell r="A26976"/>
          <cell r="B26976"/>
          <cell r="C26976"/>
        </row>
        <row r="26977">
          <cell r="A26977"/>
          <cell r="B26977"/>
          <cell r="C26977"/>
        </row>
        <row r="26978">
          <cell r="A26978"/>
          <cell r="B26978"/>
          <cell r="C26978"/>
        </row>
        <row r="26979">
          <cell r="A26979"/>
          <cell r="B26979"/>
          <cell r="C26979"/>
        </row>
        <row r="26980">
          <cell r="A26980"/>
          <cell r="B26980"/>
          <cell r="C26980"/>
        </row>
        <row r="26981">
          <cell r="A26981"/>
          <cell r="B26981"/>
          <cell r="C26981"/>
        </row>
        <row r="26982">
          <cell r="A26982"/>
          <cell r="B26982"/>
          <cell r="C26982"/>
        </row>
        <row r="26983">
          <cell r="A26983"/>
          <cell r="B26983"/>
          <cell r="C26983"/>
        </row>
        <row r="26984">
          <cell r="A26984"/>
          <cell r="B26984"/>
          <cell r="C26984"/>
        </row>
        <row r="26985">
          <cell r="A26985"/>
          <cell r="B26985"/>
          <cell r="C26985"/>
        </row>
        <row r="26986">
          <cell r="A26986"/>
          <cell r="B26986"/>
          <cell r="C26986"/>
        </row>
        <row r="26987">
          <cell r="A26987"/>
          <cell r="B26987"/>
          <cell r="C26987"/>
        </row>
        <row r="26988">
          <cell r="A26988"/>
          <cell r="B26988"/>
          <cell r="C26988"/>
        </row>
        <row r="26989">
          <cell r="A26989"/>
          <cell r="B26989"/>
          <cell r="C26989"/>
        </row>
        <row r="26990">
          <cell r="A26990"/>
          <cell r="B26990"/>
          <cell r="C26990"/>
        </row>
        <row r="26991">
          <cell r="A26991"/>
          <cell r="B26991"/>
          <cell r="C26991"/>
        </row>
        <row r="26992">
          <cell r="A26992"/>
          <cell r="B26992"/>
          <cell r="C26992"/>
        </row>
        <row r="26993">
          <cell r="A26993"/>
          <cell r="B26993"/>
          <cell r="C26993"/>
        </row>
        <row r="26994">
          <cell r="A26994"/>
          <cell r="B26994"/>
          <cell r="C26994"/>
        </row>
        <row r="26995">
          <cell r="A26995"/>
          <cell r="B26995"/>
          <cell r="C26995"/>
        </row>
        <row r="26996">
          <cell r="A26996"/>
          <cell r="B26996"/>
          <cell r="C26996"/>
        </row>
        <row r="26997">
          <cell r="A26997"/>
          <cell r="B26997"/>
          <cell r="C26997"/>
        </row>
        <row r="26998">
          <cell r="A26998"/>
          <cell r="B26998"/>
          <cell r="C26998"/>
        </row>
        <row r="26999">
          <cell r="A26999"/>
          <cell r="B26999"/>
          <cell r="C26999"/>
        </row>
        <row r="27000">
          <cell r="A27000"/>
          <cell r="B27000"/>
          <cell r="C27000"/>
        </row>
        <row r="27001">
          <cell r="A27001"/>
          <cell r="B27001"/>
          <cell r="C27001"/>
        </row>
        <row r="27002">
          <cell r="A27002"/>
          <cell r="B27002"/>
          <cell r="C27002"/>
        </row>
        <row r="27003">
          <cell r="A27003"/>
          <cell r="B27003"/>
          <cell r="C27003"/>
        </row>
        <row r="27004">
          <cell r="A27004"/>
          <cell r="B27004"/>
          <cell r="C27004"/>
        </row>
        <row r="27005">
          <cell r="A27005"/>
          <cell r="B27005"/>
          <cell r="C27005"/>
        </row>
        <row r="27006">
          <cell r="A27006"/>
          <cell r="B27006"/>
          <cell r="C27006"/>
        </row>
        <row r="27007">
          <cell r="A27007"/>
          <cell r="B27007"/>
          <cell r="C27007"/>
        </row>
        <row r="27008">
          <cell r="A27008"/>
          <cell r="B27008"/>
          <cell r="C27008"/>
        </row>
        <row r="27009">
          <cell r="A27009"/>
          <cell r="B27009"/>
          <cell r="C27009"/>
        </row>
        <row r="27010">
          <cell r="A27010"/>
          <cell r="B27010"/>
          <cell r="C27010"/>
        </row>
        <row r="27011">
          <cell r="A27011"/>
          <cell r="B27011"/>
          <cell r="C27011"/>
        </row>
        <row r="27012">
          <cell r="A27012"/>
          <cell r="B27012"/>
          <cell r="C27012"/>
        </row>
        <row r="27013">
          <cell r="A27013"/>
          <cell r="B27013"/>
          <cell r="C27013"/>
        </row>
        <row r="27014">
          <cell r="A27014"/>
          <cell r="B27014"/>
          <cell r="C27014"/>
        </row>
        <row r="27015">
          <cell r="A27015"/>
          <cell r="B27015"/>
          <cell r="C27015"/>
        </row>
        <row r="27016">
          <cell r="A27016"/>
          <cell r="B27016"/>
          <cell r="C27016"/>
        </row>
        <row r="27017">
          <cell r="A27017"/>
          <cell r="B27017"/>
          <cell r="C27017"/>
        </row>
        <row r="27018">
          <cell r="A27018"/>
          <cell r="B27018"/>
          <cell r="C27018"/>
        </row>
        <row r="27019">
          <cell r="A27019"/>
          <cell r="B27019"/>
          <cell r="C27019"/>
        </row>
        <row r="27020">
          <cell r="A27020"/>
          <cell r="B27020"/>
          <cell r="C27020"/>
        </row>
        <row r="27021">
          <cell r="A27021"/>
          <cell r="B27021"/>
          <cell r="C27021"/>
        </row>
        <row r="27022">
          <cell r="A27022"/>
          <cell r="B27022"/>
          <cell r="C27022"/>
        </row>
        <row r="27023">
          <cell r="A27023"/>
          <cell r="B27023"/>
          <cell r="C27023"/>
        </row>
        <row r="27024">
          <cell r="A27024"/>
          <cell r="B27024"/>
          <cell r="C27024"/>
        </row>
        <row r="27025">
          <cell r="A27025"/>
          <cell r="B27025"/>
          <cell r="C27025"/>
        </row>
        <row r="27026">
          <cell r="A27026"/>
          <cell r="B27026"/>
          <cell r="C27026"/>
        </row>
        <row r="27027">
          <cell r="A27027"/>
          <cell r="B27027"/>
          <cell r="C27027"/>
        </row>
        <row r="27028">
          <cell r="A27028"/>
          <cell r="B27028"/>
          <cell r="C27028"/>
        </row>
        <row r="27029">
          <cell r="A27029"/>
          <cell r="B27029"/>
          <cell r="C27029"/>
        </row>
        <row r="27030">
          <cell r="A27030"/>
          <cell r="B27030"/>
          <cell r="C27030"/>
        </row>
        <row r="27031">
          <cell r="A27031"/>
          <cell r="B27031"/>
          <cell r="C27031"/>
        </row>
        <row r="27032">
          <cell r="A27032"/>
          <cell r="B27032"/>
          <cell r="C27032"/>
        </row>
        <row r="27033">
          <cell r="A27033"/>
          <cell r="B27033"/>
          <cell r="C27033"/>
        </row>
        <row r="27034">
          <cell r="A27034"/>
          <cell r="B27034"/>
          <cell r="C27034"/>
        </row>
        <row r="27035">
          <cell r="A27035"/>
          <cell r="B27035"/>
          <cell r="C27035"/>
        </row>
        <row r="27036">
          <cell r="A27036"/>
          <cell r="B27036"/>
          <cell r="C27036"/>
        </row>
        <row r="27037">
          <cell r="A27037"/>
          <cell r="B27037"/>
          <cell r="C27037"/>
        </row>
        <row r="27038">
          <cell r="A27038"/>
          <cell r="B27038"/>
          <cell r="C27038"/>
        </row>
        <row r="27039">
          <cell r="A27039"/>
          <cell r="B27039"/>
          <cell r="C27039"/>
        </row>
        <row r="27040">
          <cell r="A27040"/>
          <cell r="B27040"/>
          <cell r="C27040"/>
        </row>
        <row r="27041">
          <cell r="A27041"/>
          <cell r="B27041"/>
          <cell r="C27041"/>
        </row>
        <row r="27042">
          <cell r="A27042"/>
          <cell r="B27042"/>
          <cell r="C27042"/>
        </row>
        <row r="27043">
          <cell r="A27043"/>
          <cell r="B27043"/>
          <cell r="C27043"/>
        </row>
        <row r="27044">
          <cell r="A27044"/>
          <cell r="B27044"/>
          <cell r="C27044"/>
        </row>
        <row r="27045">
          <cell r="A27045"/>
          <cell r="B27045"/>
          <cell r="C27045"/>
        </row>
        <row r="27046">
          <cell r="A27046"/>
          <cell r="B27046"/>
          <cell r="C27046"/>
        </row>
        <row r="27047">
          <cell r="A27047"/>
          <cell r="B27047"/>
          <cell r="C27047"/>
        </row>
        <row r="27048">
          <cell r="A27048"/>
          <cell r="B27048"/>
          <cell r="C27048"/>
        </row>
        <row r="27049">
          <cell r="A27049"/>
          <cell r="B27049"/>
          <cell r="C27049"/>
        </row>
        <row r="27050">
          <cell r="A27050"/>
          <cell r="B27050"/>
          <cell r="C27050"/>
        </row>
        <row r="27051">
          <cell r="A27051"/>
          <cell r="B27051"/>
          <cell r="C27051"/>
        </row>
        <row r="27052">
          <cell r="A27052"/>
          <cell r="B27052"/>
          <cell r="C27052"/>
        </row>
        <row r="27053">
          <cell r="A27053"/>
          <cell r="B27053"/>
          <cell r="C27053"/>
        </row>
        <row r="27054">
          <cell r="A27054"/>
          <cell r="B27054"/>
          <cell r="C27054"/>
        </row>
        <row r="27055">
          <cell r="A27055"/>
          <cell r="B27055"/>
          <cell r="C27055"/>
        </row>
        <row r="27056">
          <cell r="A27056"/>
          <cell r="B27056"/>
          <cell r="C27056"/>
        </row>
        <row r="27057">
          <cell r="A27057"/>
          <cell r="B27057"/>
          <cell r="C27057"/>
        </row>
        <row r="27058">
          <cell r="A27058"/>
          <cell r="B27058"/>
          <cell r="C27058"/>
        </row>
        <row r="27059">
          <cell r="A27059"/>
          <cell r="B27059"/>
          <cell r="C27059"/>
        </row>
        <row r="27060">
          <cell r="A27060"/>
          <cell r="B27060"/>
          <cell r="C27060"/>
        </row>
        <row r="27061">
          <cell r="A27061"/>
          <cell r="B27061"/>
          <cell r="C27061"/>
        </row>
        <row r="27062">
          <cell r="A27062"/>
          <cell r="B27062"/>
          <cell r="C27062"/>
        </row>
        <row r="27063">
          <cell r="A27063"/>
          <cell r="B27063"/>
          <cell r="C27063"/>
        </row>
        <row r="27064">
          <cell r="A27064"/>
          <cell r="B27064"/>
          <cell r="C27064"/>
        </row>
        <row r="27065">
          <cell r="A27065"/>
          <cell r="B27065"/>
          <cell r="C27065"/>
        </row>
        <row r="27066">
          <cell r="A27066"/>
          <cell r="B27066"/>
          <cell r="C27066"/>
        </row>
        <row r="27067">
          <cell r="A27067"/>
          <cell r="B27067"/>
          <cell r="C27067"/>
        </row>
        <row r="27068">
          <cell r="A27068"/>
          <cell r="B27068"/>
          <cell r="C27068"/>
        </row>
        <row r="27069">
          <cell r="A27069"/>
          <cell r="B27069"/>
          <cell r="C27069"/>
        </row>
        <row r="27070">
          <cell r="A27070"/>
          <cell r="B27070"/>
          <cell r="C27070"/>
        </row>
        <row r="27071">
          <cell r="A27071"/>
          <cell r="B27071"/>
          <cell r="C27071"/>
        </row>
        <row r="27072">
          <cell r="A27072"/>
          <cell r="B27072"/>
          <cell r="C27072"/>
        </row>
        <row r="27073">
          <cell r="A27073"/>
          <cell r="B27073"/>
          <cell r="C27073"/>
        </row>
        <row r="27074">
          <cell r="A27074"/>
          <cell r="B27074"/>
          <cell r="C27074"/>
        </row>
        <row r="27075">
          <cell r="A27075"/>
          <cell r="B27075"/>
          <cell r="C27075"/>
        </row>
        <row r="27076">
          <cell r="A27076"/>
          <cell r="B27076"/>
          <cell r="C27076"/>
        </row>
        <row r="27077">
          <cell r="A27077"/>
          <cell r="B27077"/>
          <cell r="C27077"/>
        </row>
        <row r="27078">
          <cell r="A27078"/>
          <cell r="B27078"/>
          <cell r="C27078"/>
        </row>
        <row r="27079">
          <cell r="A27079"/>
          <cell r="B27079"/>
          <cell r="C27079"/>
        </row>
        <row r="27080">
          <cell r="A27080"/>
          <cell r="B27080"/>
          <cell r="C27080"/>
        </row>
        <row r="27081">
          <cell r="A27081"/>
          <cell r="B27081"/>
          <cell r="C27081"/>
        </row>
        <row r="27082">
          <cell r="A27082"/>
          <cell r="B27082"/>
          <cell r="C27082"/>
        </row>
        <row r="27083">
          <cell r="A27083"/>
          <cell r="B27083"/>
          <cell r="C27083"/>
        </row>
        <row r="27084">
          <cell r="A27084"/>
          <cell r="B27084"/>
          <cell r="C27084"/>
        </row>
        <row r="27085">
          <cell r="A27085"/>
          <cell r="B27085"/>
          <cell r="C27085"/>
        </row>
        <row r="27086">
          <cell r="A27086"/>
          <cell r="B27086"/>
          <cell r="C27086"/>
        </row>
        <row r="27087">
          <cell r="A27087"/>
          <cell r="B27087"/>
          <cell r="C27087"/>
        </row>
        <row r="27088">
          <cell r="A27088"/>
          <cell r="B27088"/>
          <cell r="C27088"/>
        </row>
        <row r="27089">
          <cell r="A27089"/>
          <cell r="B27089"/>
          <cell r="C27089"/>
        </row>
        <row r="27090">
          <cell r="A27090"/>
          <cell r="B27090"/>
          <cell r="C27090"/>
        </row>
        <row r="27091">
          <cell r="A27091"/>
          <cell r="B27091"/>
          <cell r="C27091"/>
        </row>
        <row r="27092">
          <cell r="A27092"/>
          <cell r="B27092"/>
          <cell r="C27092"/>
        </row>
        <row r="27093">
          <cell r="A27093"/>
          <cell r="B27093"/>
          <cell r="C27093"/>
        </row>
        <row r="27094">
          <cell r="A27094"/>
          <cell r="B27094"/>
          <cell r="C27094"/>
        </row>
        <row r="27095">
          <cell r="A27095"/>
          <cell r="B27095"/>
          <cell r="C27095"/>
        </row>
        <row r="27096">
          <cell r="A27096"/>
          <cell r="B27096"/>
          <cell r="C27096"/>
        </row>
        <row r="27097">
          <cell r="A27097"/>
          <cell r="B27097"/>
          <cell r="C27097"/>
        </row>
        <row r="27098">
          <cell r="A27098"/>
          <cell r="B27098"/>
          <cell r="C27098"/>
        </row>
        <row r="27099">
          <cell r="A27099"/>
          <cell r="B27099"/>
          <cell r="C27099"/>
        </row>
        <row r="27100">
          <cell r="A27100"/>
          <cell r="B27100"/>
          <cell r="C27100"/>
        </row>
        <row r="27101">
          <cell r="A27101"/>
          <cell r="B27101"/>
          <cell r="C27101"/>
        </row>
        <row r="27102">
          <cell r="A27102"/>
          <cell r="B27102"/>
          <cell r="C27102"/>
        </row>
        <row r="27103">
          <cell r="A27103"/>
          <cell r="B27103"/>
          <cell r="C27103"/>
        </row>
        <row r="27104">
          <cell r="A27104"/>
          <cell r="B27104"/>
          <cell r="C27104"/>
        </row>
        <row r="27105">
          <cell r="A27105"/>
          <cell r="B27105"/>
          <cell r="C27105"/>
        </row>
        <row r="27106">
          <cell r="A27106"/>
          <cell r="B27106"/>
          <cell r="C27106"/>
        </row>
        <row r="27107">
          <cell r="A27107"/>
          <cell r="B27107"/>
          <cell r="C27107"/>
        </row>
        <row r="27108">
          <cell r="A27108"/>
          <cell r="B27108"/>
          <cell r="C27108"/>
        </row>
        <row r="27109">
          <cell r="A27109"/>
          <cell r="B27109"/>
          <cell r="C27109"/>
        </row>
        <row r="27110">
          <cell r="A27110"/>
          <cell r="B27110"/>
          <cell r="C27110"/>
        </row>
        <row r="27111">
          <cell r="A27111"/>
          <cell r="B27111"/>
          <cell r="C27111"/>
        </row>
        <row r="27112">
          <cell r="A27112"/>
          <cell r="B27112"/>
          <cell r="C27112"/>
        </row>
        <row r="27113">
          <cell r="A27113"/>
          <cell r="B27113"/>
          <cell r="C27113"/>
        </row>
        <row r="27114">
          <cell r="A27114"/>
          <cell r="B27114"/>
          <cell r="C27114"/>
        </row>
        <row r="27115">
          <cell r="A27115"/>
          <cell r="B27115"/>
          <cell r="C27115"/>
        </row>
        <row r="27116">
          <cell r="A27116"/>
          <cell r="B27116"/>
          <cell r="C27116"/>
        </row>
        <row r="27117">
          <cell r="A27117"/>
          <cell r="B27117"/>
          <cell r="C27117"/>
        </row>
        <row r="27118">
          <cell r="A27118"/>
          <cell r="B27118"/>
          <cell r="C27118"/>
        </row>
        <row r="27119">
          <cell r="A27119"/>
          <cell r="B27119"/>
          <cell r="C27119"/>
        </row>
        <row r="27120">
          <cell r="A27120"/>
          <cell r="B27120"/>
          <cell r="C27120"/>
        </row>
        <row r="27121">
          <cell r="A27121"/>
          <cell r="B27121"/>
          <cell r="C27121"/>
        </row>
        <row r="27122">
          <cell r="A27122"/>
          <cell r="B27122"/>
          <cell r="C27122"/>
        </row>
        <row r="27123">
          <cell r="A27123"/>
          <cell r="B27123"/>
          <cell r="C27123"/>
        </row>
        <row r="27124">
          <cell r="A27124"/>
          <cell r="B27124"/>
          <cell r="C27124"/>
        </row>
        <row r="27125">
          <cell r="A27125"/>
          <cell r="B27125"/>
          <cell r="C27125"/>
        </row>
        <row r="27126">
          <cell r="A27126"/>
          <cell r="B27126"/>
          <cell r="C27126"/>
        </row>
        <row r="27127">
          <cell r="A27127"/>
          <cell r="B27127"/>
          <cell r="C27127"/>
        </row>
        <row r="27128">
          <cell r="A27128"/>
          <cell r="B27128"/>
          <cell r="C27128"/>
        </row>
        <row r="27129">
          <cell r="A27129"/>
          <cell r="B27129"/>
          <cell r="C27129"/>
        </row>
        <row r="27130">
          <cell r="A27130"/>
          <cell r="B27130"/>
          <cell r="C27130"/>
        </row>
        <row r="27131">
          <cell r="A27131"/>
          <cell r="B27131"/>
          <cell r="C27131"/>
        </row>
        <row r="27132">
          <cell r="A27132"/>
          <cell r="B27132"/>
          <cell r="C27132"/>
        </row>
        <row r="27133">
          <cell r="A27133"/>
          <cell r="B27133"/>
          <cell r="C27133"/>
        </row>
        <row r="27134">
          <cell r="A27134"/>
          <cell r="B27134"/>
          <cell r="C27134"/>
        </row>
        <row r="27135">
          <cell r="A27135"/>
          <cell r="B27135"/>
          <cell r="C27135"/>
        </row>
        <row r="27136">
          <cell r="A27136"/>
          <cell r="B27136"/>
          <cell r="C27136"/>
        </row>
        <row r="27137">
          <cell r="A27137"/>
          <cell r="B27137"/>
          <cell r="C27137"/>
        </row>
        <row r="27138">
          <cell r="A27138"/>
          <cell r="B27138"/>
          <cell r="C27138"/>
        </row>
        <row r="27139">
          <cell r="A27139"/>
          <cell r="B27139"/>
          <cell r="C27139"/>
        </row>
        <row r="27140">
          <cell r="A27140"/>
          <cell r="B27140"/>
          <cell r="C27140"/>
        </row>
        <row r="27141">
          <cell r="A27141"/>
          <cell r="B27141"/>
          <cell r="C27141"/>
        </row>
        <row r="27142">
          <cell r="A27142"/>
          <cell r="B27142"/>
          <cell r="C27142"/>
        </row>
        <row r="27143">
          <cell r="A27143"/>
          <cell r="B27143"/>
          <cell r="C27143"/>
        </row>
        <row r="27144">
          <cell r="A27144"/>
          <cell r="B27144"/>
          <cell r="C27144"/>
        </row>
        <row r="27145">
          <cell r="A27145"/>
          <cell r="B27145"/>
          <cell r="C27145"/>
        </row>
        <row r="27146">
          <cell r="A27146"/>
          <cell r="B27146"/>
          <cell r="C27146"/>
        </row>
        <row r="27147">
          <cell r="A27147"/>
          <cell r="B27147"/>
          <cell r="C27147"/>
        </row>
        <row r="27148">
          <cell r="A27148"/>
          <cell r="B27148"/>
          <cell r="C27148"/>
        </row>
        <row r="27149">
          <cell r="A27149"/>
          <cell r="B27149"/>
          <cell r="C27149"/>
        </row>
        <row r="27150">
          <cell r="A27150"/>
          <cell r="B27150"/>
          <cell r="C27150"/>
        </row>
        <row r="27151">
          <cell r="A27151"/>
          <cell r="B27151"/>
          <cell r="C27151"/>
        </row>
        <row r="27152">
          <cell r="A27152"/>
          <cell r="B27152"/>
          <cell r="C27152"/>
        </row>
        <row r="27153">
          <cell r="A27153"/>
          <cell r="B27153"/>
          <cell r="C27153"/>
        </row>
        <row r="27154">
          <cell r="A27154"/>
          <cell r="B27154"/>
          <cell r="C27154"/>
        </row>
        <row r="27155">
          <cell r="A27155"/>
          <cell r="B27155"/>
          <cell r="C27155"/>
        </row>
        <row r="27156">
          <cell r="A27156"/>
          <cell r="B27156"/>
          <cell r="C27156"/>
        </row>
        <row r="27157">
          <cell r="A27157"/>
          <cell r="B27157"/>
          <cell r="C27157"/>
        </row>
        <row r="27158">
          <cell r="A27158"/>
          <cell r="B27158"/>
          <cell r="C27158"/>
        </row>
        <row r="27159">
          <cell r="A27159"/>
          <cell r="B27159"/>
          <cell r="C27159"/>
        </row>
        <row r="27160">
          <cell r="A27160"/>
          <cell r="B27160"/>
          <cell r="C27160"/>
        </row>
        <row r="27161">
          <cell r="A27161"/>
          <cell r="B27161"/>
          <cell r="C27161"/>
        </row>
        <row r="27162">
          <cell r="A27162"/>
          <cell r="B27162"/>
          <cell r="C27162"/>
        </row>
        <row r="27163">
          <cell r="A27163"/>
          <cell r="B27163"/>
          <cell r="C27163"/>
        </row>
        <row r="27164">
          <cell r="A27164"/>
          <cell r="B27164"/>
          <cell r="C27164"/>
        </row>
        <row r="27165">
          <cell r="A27165"/>
          <cell r="B27165"/>
          <cell r="C27165"/>
        </row>
        <row r="27166">
          <cell r="A27166"/>
          <cell r="B27166"/>
          <cell r="C27166"/>
        </row>
        <row r="27167">
          <cell r="A27167"/>
          <cell r="B27167"/>
          <cell r="C27167"/>
        </row>
        <row r="27168">
          <cell r="A27168"/>
          <cell r="B27168"/>
          <cell r="C27168"/>
        </row>
        <row r="27169">
          <cell r="A27169"/>
          <cell r="B27169"/>
          <cell r="C27169"/>
        </row>
        <row r="27170">
          <cell r="A27170"/>
          <cell r="B27170"/>
          <cell r="C27170"/>
        </row>
        <row r="27171">
          <cell r="A27171"/>
          <cell r="B27171"/>
          <cell r="C27171"/>
        </row>
        <row r="27172">
          <cell r="A27172"/>
          <cell r="B27172"/>
          <cell r="C27172"/>
        </row>
        <row r="27173">
          <cell r="A27173"/>
          <cell r="B27173"/>
          <cell r="C27173"/>
        </row>
        <row r="27174">
          <cell r="A27174"/>
          <cell r="B27174"/>
          <cell r="C27174"/>
        </row>
        <row r="27175">
          <cell r="A27175"/>
          <cell r="B27175"/>
          <cell r="C27175"/>
        </row>
        <row r="27176">
          <cell r="A27176"/>
          <cell r="B27176"/>
          <cell r="C27176"/>
        </row>
        <row r="27177">
          <cell r="A27177"/>
          <cell r="B27177"/>
          <cell r="C27177"/>
        </row>
        <row r="27178">
          <cell r="A27178"/>
          <cell r="B27178"/>
          <cell r="C27178"/>
        </row>
        <row r="27179">
          <cell r="A27179"/>
          <cell r="B27179"/>
          <cell r="C27179"/>
        </row>
        <row r="27180">
          <cell r="A27180"/>
          <cell r="B27180"/>
          <cell r="C27180"/>
        </row>
        <row r="27181">
          <cell r="A27181"/>
          <cell r="B27181"/>
          <cell r="C27181"/>
        </row>
        <row r="27182">
          <cell r="A27182"/>
          <cell r="B27182"/>
          <cell r="C27182"/>
        </row>
        <row r="27183">
          <cell r="A27183"/>
          <cell r="B27183"/>
          <cell r="C27183"/>
        </row>
        <row r="27184">
          <cell r="A27184"/>
          <cell r="B27184"/>
          <cell r="C27184"/>
        </row>
        <row r="27185">
          <cell r="A27185"/>
          <cell r="B27185"/>
          <cell r="C27185"/>
        </row>
        <row r="27186">
          <cell r="A27186"/>
          <cell r="B27186"/>
          <cell r="C27186"/>
        </row>
        <row r="27187">
          <cell r="A27187"/>
          <cell r="B27187"/>
          <cell r="C27187"/>
        </row>
        <row r="27188">
          <cell r="A27188"/>
          <cell r="B27188"/>
          <cell r="C27188"/>
        </row>
        <row r="27189">
          <cell r="A27189"/>
          <cell r="B27189"/>
          <cell r="C27189"/>
        </row>
        <row r="27190">
          <cell r="A27190"/>
          <cell r="B27190"/>
          <cell r="C27190"/>
        </row>
        <row r="27191">
          <cell r="A27191"/>
          <cell r="B27191"/>
          <cell r="C27191"/>
        </row>
        <row r="27192">
          <cell r="A27192"/>
          <cell r="B27192"/>
          <cell r="C27192"/>
        </row>
        <row r="27193">
          <cell r="A27193"/>
          <cell r="B27193"/>
          <cell r="C27193"/>
        </row>
        <row r="27194">
          <cell r="A27194"/>
          <cell r="B27194"/>
          <cell r="C27194"/>
        </row>
        <row r="27195">
          <cell r="A27195"/>
          <cell r="B27195"/>
          <cell r="C27195"/>
        </row>
        <row r="27196">
          <cell r="A27196"/>
          <cell r="B27196"/>
          <cell r="C27196"/>
        </row>
        <row r="27197">
          <cell r="A27197"/>
          <cell r="B27197"/>
          <cell r="C27197"/>
        </row>
        <row r="27198">
          <cell r="A27198"/>
          <cell r="B27198"/>
          <cell r="C27198"/>
        </row>
        <row r="27199">
          <cell r="A27199"/>
          <cell r="B27199"/>
          <cell r="C27199"/>
        </row>
        <row r="27200">
          <cell r="A27200"/>
          <cell r="B27200"/>
          <cell r="C27200"/>
        </row>
        <row r="27201">
          <cell r="A27201"/>
          <cell r="B27201"/>
          <cell r="C27201"/>
        </row>
        <row r="27202">
          <cell r="A27202"/>
          <cell r="B27202"/>
          <cell r="C27202"/>
        </row>
        <row r="27203">
          <cell r="A27203"/>
          <cell r="B27203"/>
          <cell r="C27203"/>
        </row>
        <row r="27204">
          <cell r="A27204"/>
          <cell r="B27204"/>
          <cell r="C27204"/>
        </row>
        <row r="27205">
          <cell r="A27205"/>
          <cell r="B27205"/>
          <cell r="C27205"/>
        </row>
        <row r="27206">
          <cell r="A27206"/>
          <cell r="B27206"/>
          <cell r="C27206"/>
        </row>
        <row r="27207">
          <cell r="A27207"/>
          <cell r="B27207"/>
          <cell r="C27207"/>
        </row>
        <row r="27208">
          <cell r="A27208"/>
          <cell r="B27208"/>
          <cell r="C27208"/>
        </row>
        <row r="27209">
          <cell r="A27209"/>
          <cell r="B27209"/>
          <cell r="C27209"/>
        </row>
        <row r="27210">
          <cell r="A27210"/>
          <cell r="B27210"/>
          <cell r="C27210"/>
        </row>
        <row r="27211">
          <cell r="A27211"/>
          <cell r="B27211"/>
          <cell r="C27211"/>
        </row>
        <row r="27212">
          <cell r="A27212"/>
          <cell r="B27212"/>
          <cell r="C27212"/>
        </row>
        <row r="27213">
          <cell r="A27213"/>
          <cell r="B27213"/>
          <cell r="C27213"/>
        </row>
        <row r="27214">
          <cell r="A27214"/>
          <cell r="B27214"/>
          <cell r="C27214"/>
        </row>
        <row r="27215">
          <cell r="A27215"/>
          <cell r="B27215"/>
          <cell r="C27215"/>
        </row>
        <row r="27216">
          <cell r="A27216"/>
          <cell r="B27216"/>
          <cell r="C27216"/>
        </row>
        <row r="27217">
          <cell r="A27217"/>
          <cell r="B27217"/>
          <cell r="C27217"/>
        </row>
        <row r="27218">
          <cell r="A27218"/>
          <cell r="B27218"/>
          <cell r="C27218"/>
        </row>
        <row r="27219">
          <cell r="A27219"/>
          <cell r="B27219"/>
          <cell r="C27219"/>
        </row>
        <row r="27220">
          <cell r="A27220"/>
          <cell r="B27220"/>
          <cell r="C27220"/>
        </row>
        <row r="27221">
          <cell r="A27221"/>
          <cell r="B27221"/>
          <cell r="C27221"/>
        </row>
        <row r="27222">
          <cell r="A27222"/>
          <cell r="B27222"/>
          <cell r="C27222"/>
        </row>
        <row r="27223">
          <cell r="A27223"/>
          <cell r="B27223"/>
          <cell r="C27223"/>
        </row>
        <row r="27224">
          <cell r="A27224"/>
          <cell r="B27224"/>
          <cell r="C27224"/>
        </row>
        <row r="27225">
          <cell r="A27225"/>
          <cell r="B27225"/>
          <cell r="C27225"/>
        </row>
        <row r="27226">
          <cell r="A27226"/>
          <cell r="B27226"/>
          <cell r="C27226"/>
        </row>
        <row r="27227">
          <cell r="A27227"/>
          <cell r="B27227"/>
          <cell r="C27227"/>
        </row>
        <row r="27228">
          <cell r="A27228"/>
          <cell r="B27228"/>
          <cell r="C27228"/>
        </row>
        <row r="27229">
          <cell r="A27229"/>
          <cell r="B27229"/>
          <cell r="C27229"/>
        </row>
        <row r="27230">
          <cell r="A27230"/>
          <cell r="B27230"/>
          <cell r="C27230"/>
        </row>
        <row r="27231">
          <cell r="A27231"/>
          <cell r="B27231"/>
          <cell r="C27231"/>
        </row>
        <row r="27232">
          <cell r="A27232"/>
          <cell r="B27232"/>
          <cell r="C27232"/>
        </row>
        <row r="27233">
          <cell r="A27233"/>
          <cell r="B27233"/>
          <cell r="C27233"/>
        </row>
        <row r="27234">
          <cell r="A27234"/>
          <cell r="B27234"/>
          <cell r="C27234"/>
        </row>
        <row r="27235">
          <cell r="A27235"/>
          <cell r="B27235"/>
          <cell r="C27235"/>
        </row>
        <row r="27236">
          <cell r="A27236"/>
          <cell r="B27236"/>
          <cell r="C27236"/>
        </row>
        <row r="27237">
          <cell r="A27237"/>
          <cell r="B27237"/>
          <cell r="C27237"/>
        </row>
        <row r="27238">
          <cell r="A27238"/>
          <cell r="B27238"/>
          <cell r="C27238"/>
        </row>
        <row r="27239">
          <cell r="A27239"/>
          <cell r="B27239"/>
          <cell r="C27239"/>
        </row>
        <row r="27240">
          <cell r="A27240"/>
          <cell r="B27240"/>
          <cell r="C27240"/>
        </row>
        <row r="27241">
          <cell r="A27241"/>
          <cell r="B27241"/>
          <cell r="C27241"/>
        </row>
        <row r="27242">
          <cell r="A27242"/>
          <cell r="B27242"/>
          <cell r="C27242"/>
        </row>
        <row r="27243">
          <cell r="A27243"/>
          <cell r="B27243"/>
          <cell r="C27243"/>
        </row>
        <row r="27244">
          <cell r="A27244"/>
          <cell r="B27244"/>
          <cell r="C27244"/>
        </row>
        <row r="27245">
          <cell r="A27245"/>
          <cell r="B27245"/>
          <cell r="C27245"/>
        </row>
        <row r="27246">
          <cell r="A27246"/>
          <cell r="B27246"/>
          <cell r="C27246"/>
        </row>
        <row r="27247">
          <cell r="A27247"/>
          <cell r="B27247"/>
          <cell r="C27247"/>
        </row>
        <row r="27248">
          <cell r="A27248"/>
          <cell r="B27248"/>
          <cell r="C27248"/>
        </row>
        <row r="27249">
          <cell r="A27249"/>
          <cell r="B27249"/>
          <cell r="C27249"/>
        </row>
        <row r="27250">
          <cell r="A27250"/>
          <cell r="B27250"/>
          <cell r="C27250"/>
        </row>
        <row r="27251">
          <cell r="A27251"/>
          <cell r="B27251"/>
          <cell r="C27251"/>
        </row>
        <row r="27252">
          <cell r="A27252"/>
          <cell r="B27252"/>
          <cell r="C27252"/>
        </row>
        <row r="27253">
          <cell r="A27253"/>
          <cell r="B27253"/>
          <cell r="C27253"/>
        </row>
        <row r="27254">
          <cell r="A27254"/>
          <cell r="B27254"/>
          <cell r="C27254"/>
        </row>
        <row r="27255">
          <cell r="A27255"/>
          <cell r="B27255"/>
          <cell r="C27255"/>
        </row>
        <row r="27256">
          <cell r="A27256"/>
          <cell r="B27256"/>
          <cell r="C27256"/>
        </row>
        <row r="27257">
          <cell r="A27257"/>
          <cell r="B27257"/>
          <cell r="C27257"/>
        </row>
        <row r="27258">
          <cell r="A27258"/>
          <cell r="B27258"/>
          <cell r="C27258"/>
        </row>
        <row r="27259">
          <cell r="A27259"/>
          <cell r="B27259"/>
          <cell r="C27259"/>
        </row>
        <row r="27260">
          <cell r="A27260"/>
          <cell r="B27260"/>
          <cell r="C27260"/>
        </row>
        <row r="27261">
          <cell r="A27261"/>
          <cell r="B27261"/>
          <cell r="C27261"/>
        </row>
        <row r="27262">
          <cell r="A27262"/>
          <cell r="B27262"/>
          <cell r="C27262"/>
        </row>
        <row r="27263">
          <cell r="A27263"/>
          <cell r="B27263"/>
          <cell r="C27263"/>
        </row>
        <row r="27264">
          <cell r="A27264"/>
          <cell r="B27264"/>
          <cell r="C27264"/>
        </row>
        <row r="27265">
          <cell r="A27265"/>
          <cell r="B27265"/>
          <cell r="C27265"/>
        </row>
        <row r="27266">
          <cell r="A27266"/>
          <cell r="B27266"/>
          <cell r="C27266"/>
        </row>
        <row r="27267">
          <cell r="A27267"/>
          <cell r="B27267"/>
          <cell r="C27267"/>
        </row>
        <row r="27268">
          <cell r="A27268"/>
          <cell r="B27268"/>
          <cell r="C27268"/>
        </row>
        <row r="27269">
          <cell r="A27269"/>
          <cell r="B27269"/>
          <cell r="C27269"/>
        </row>
        <row r="27270">
          <cell r="A27270"/>
          <cell r="B27270"/>
          <cell r="C27270"/>
        </row>
        <row r="27271">
          <cell r="A27271"/>
          <cell r="B27271"/>
          <cell r="C27271"/>
        </row>
        <row r="27272">
          <cell r="A27272"/>
          <cell r="B27272"/>
          <cell r="C27272"/>
        </row>
        <row r="27273">
          <cell r="A27273"/>
          <cell r="B27273"/>
          <cell r="C27273"/>
        </row>
        <row r="27274">
          <cell r="A27274"/>
          <cell r="B27274"/>
          <cell r="C27274"/>
        </row>
        <row r="27275">
          <cell r="A27275"/>
          <cell r="B27275"/>
          <cell r="C27275"/>
        </row>
        <row r="27276">
          <cell r="A27276"/>
          <cell r="B27276"/>
          <cell r="C27276"/>
        </row>
        <row r="27277">
          <cell r="A27277"/>
          <cell r="B27277"/>
          <cell r="C27277"/>
        </row>
        <row r="27278">
          <cell r="A27278"/>
          <cell r="B27278"/>
          <cell r="C27278"/>
        </row>
        <row r="27279">
          <cell r="A27279"/>
          <cell r="B27279"/>
          <cell r="C27279"/>
        </row>
        <row r="27280">
          <cell r="A27280"/>
          <cell r="B27280"/>
          <cell r="C27280"/>
        </row>
        <row r="27281">
          <cell r="A27281"/>
          <cell r="B27281"/>
          <cell r="C27281"/>
        </row>
        <row r="27282">
          <cell r="A27282"/>
          <cell r="B27282"/>
          <cell r="C27282"/>
        </row>
        <row r="27283">
          <cell r="A27283"/>
          <cell r="B27283"/>
          <cell r="C27283"/>
        </row>
        <row r="27284">
          <cell r="A27284"/>
          <cell r="B27284"/>
          <cell r="C27284"/>
        </row>
        <row r="27285">
          <cell r="A27285"/>
          <cell r="B27285"/>
          <cell r="C27285"/>
        </row>
        <row r="27286">
          <cell r="A27286"/>
          <cell r="B27286"/>
          <cell r="C27286"/>
        </row>
        <row r="27287">
          <cell r="A27287"/>
          <cell r="B27287"/>
          <cell r="C27287"/>
        </row>
        <row r="27288">
          <cell r="A27288"/>
          <cell r="B27288"/>
          <cell r="C27288"/>
        </row>
        <row r="27289">
          <cell r="A27289"/>
          <cell r="B27289"/>
          <cell r="C27289"/>
        </row>
        <row r="27290">
          <cell r="A27290"/>
          <cell r="B27290"/>
          <cell r="C27290"/>
        </row>
        <row r="27291">
          <cell r="A27291"/>
          <cell r="B27291"/>
          <cell r="C27291"/>
        </row>
        <row r="27292">
          <cell r="A27292"/>
          <cell r="B27292"/>
          <cell r="C27292"/>
        </row>
        <row r="27293">
          <cell r="A27293"/>
          <cell r="B27293"/>
          <cell r="C27293"/>
        </row>
        <row r="27294">
          <cell r="A27294"/>
          <cell r="B27294"/>
          <cell r="C27294"/>
        </row>
        <row r="27295">
          <cell r="A27295"/>
          <cell r="B27295"/>
          <cell r="C27295"/>
        </row>
        <row r="27296">
          <cell r="A27296"/>
          <cell r="B27296"/>
          <cell r="C27296"/>
        </row>
        <row r="27297">
          <cell r="A27297"/>
          <cell r="B27297"/>
          <cell r="C27297"/>
        </row>
        <row r="27298">
          <cell r="A27298"/>
          <cell r="B27298"/>
          <cell r="C27298"/>
        </row>
        <row r="27299">
          <cell r="A27299"/>
          <cell r="B27299"/>
          <cell r="C27299"/>
        </row>
        <row r="27300">
          <cell r="A27300"/>
          <cell r="B27300"/>
          <cell r="C27300"/>
        </row>
        <row r="27301">
          <cell r="A27301"/>
          <cell r="B27301"/>
          <cell r="C27301"/>
        </row>
        <row r="27302">
          <cell r="A27302"/>
          <cell r="B27302"/>
          <cell r="C27302"/>
        </row>
        <row r="27303">
          <cell r="A27303"/>
          <cell r="B27303"/>
          <cell r="C27303"/>
        </row>
        <row r="27304">
          <cell r="A27304"/>
          <cell r="B27304"/>
          <cell r="C27304"/>
        </row>
        <row r="27305">
          <cell r="A27305"/>
          <cell r="B27305"/>
          <cell r="C27305"/>
        </row>
        <row r="27306">
          <cell r="A27306"/>
          <cell r="B27306"/>
          <cell r="C27306"/>
        </row>
        <row r="27307">
          <cell r="A27307"/>
          <cell r="B27307"/>
          <cell r="C27307"/>
        </row>
        <row r="27308">
          <cell r="A27308"/>
          <cell r="B27308"/>
          <cell r="C27308"/>
        </row>
        <row r="27309">
          <cell r="A27309"/>
          <cell r="B27309"/>
          <cell r="C27309"/>
        </row>
        <row r="27310">
          <cell r="A27310"/>
          <cell r="B27310"/>
          <cell r="C27310"/>
        </row>
        <row r="27311">
          <cell r="A27311"/>
          <cell r="B27311"/>
          <cell r="C27311"/>
        </row>
        <row r="27312">
          <cell r="A27312"/>
          <cell r="B27312"/>
          <cell r="C27312"/>
        </row>
        <row r="27313">
          <cell r="A27313"/>
          <cell r="B27313"/>
          <cell r="C27313"/>
        </row>
        <row r="27314">
          <cell r="A27314"/>
          <cell r="B27314"/>
          <cell r="C27314"/>
        </row>
        <row r="27315">
          <cell r="A27315"/>
          <cell r="B27315"/>
          <cell r="C27315"/>
        </row>
        <row r="27316">
          <cell r="A27316"/>
          <cell r="B27316"/>
          <cell r="C27316"/>
        </row>
        <row r="27317">
          <cell r="A27317"/>
          <cell r="B27317"/>
          <cell r="C27317"/>
        </row>
        <row r="27318">
          <cell r="A27318"/>
          <cell r="B27318"/>
          <cell r="C27318"/>
        </row>
        <row r="27319">
          <cell r="A27319"/>
          <cell r="B27319"/>
          <cell r="C27319"/>
        </row>
        <row r="27320">
          <cell r="A27320"/>
          <cell r="B27320"/>
          <cell r="C27320"/>
        </row>
        <row r="27321">
          <cell r="A27321"/>
          <cell r="B27321"/>
          <cell r="C27321"/>
        </row>
        <row r="27322">
          <cell r="A27322"/>
          <cell r="B27322"/>
          <cell r="C27322"/>
        </row>
        <row r="27323">
          <cell r="A27323"/>
          <cell r="B27323"/>
          <cell r="C27323"/>
        </row>
        <row r="27324">
          <cell r="A27324"/>
          <cell r="B27324"/>
          <cell r="C27324"/>
        </row>
        <row r="27325">
          <cell r="A27325"/>
          <cell r="B27325"/>
          <cell r="C27325"/>
        </row>
        <row r="27326">
          <cell r="A27326"/>
          <cell r="B27326"/>
          <cell r="C27326"/>
        </row>
        <row r="27327">
          <cell r="A27327"/>
          <cell r="B27327"/>
          <cell r="C27327"/>
        </row>
        <row r="27328">
          <cell r="A27328"/>
          <cell r="B27328"/>
          <cell r="C27328"/>
        </row>
        <row r="27329">
          <cell r="A27329"/>
          <cell r="B27329"/>
          <cell r="C27329"/>
        </row>
        <row r="27330">
          <cell r="A27330"/>
          <cell r="B27330"/>
          <cell r="C27330"/>
        </row>
        <row r="27331">
          <cell r="A27331"/>
          <cell r="B27331"/>
          <cell r="C27331"/>
        </row>
        <row r="27332">
          <cell r="A27332"/>
          <cell r="B27332"/>
          <cell r="C27332"/>
        </row>
        <row r="27333">
          <cell r="A27333"/>
          <cell r="B27333"/>
          <cell r="C27333"/>
        </row>
        <row r="27334">
          <cell r="A27334"/>
          <cell r="B27334"/>
          <cell r="C27334"/>
        </row>
        <row r="27335">
          <cell r="A27335"/>
          <cell r="B27335"/>
          <cell r="C27335"/>
        </row>
        <row r="27336">
          <cell r="A27336"/>
          <cell r="B27336"/>
          <cell r="C27336"/>
        </row>
        <row r="27337">
          <cell r="A27337"/>
          <cell r="B27337"/>
          <cell r="C27337"/>
        </row>
        <row r="27338">
          <cell r="A27338"/>
          <cell r="B27338"/>
          <cell r="C27338"/>
        </row>
        <row r="27339">
          <cell r="A27339"/>
          <cell r="B27339"/>
          <cell r="C27339"/>
        </row>
        <row r="27340">
          <cell r="A27340"/>
          <cell r="B27340"/>
          <cell r="C27340"/>
        </row>
        <row r="27341">
          <cell r="A27341"/>
          <cell r="B27341"/>
          <cell r="C27341"/>
        </row>
        <row r="27342">
          <cell r="A27342"/>
          <cell r="B27342"/>
          <cell r="C27342"/>
        </row>
        <row r="27343">
          <cell r="A27343"/>
          <cell r="B27343"/>
          <cell r="C27343"/>
        </row>
        <row r="27344">
          <cell r="A27344"/>
          <cell r="B27344"/>
          <cell r="C27344"/>
        </row>
        <row r="27345">
          <cell r="A27345"/>
          <cell r="B27345"/>
          <cell r="C27345"/>
        </row>
        <row r="27346">
          <cell r="A27346"/>
          <cell r="B27346"/>
          <cell r="C27346"/>
        </row>
        <row r="27347">
          <cell r="A27347"/>
          <cell r="B27347"/>
          <cell r="C27347"/>
        </row>
        <row r="27348">
          <cell r="A27348"/>
          <cell r="B27348"/>
          <cell r="C27348"/>
        </row>
        <row r="27349">
          <cell r="A27349"/>
          <cell r="B27349"/>
          <cell r="C27349"/>
        </row>
        <row r="27350">
          <cell r="A27350"/>
          <cell r="B27350"/>
          <cell r="C27350"/>
        </row>
        <row r="27351">
          <cell r="A27351"/>
          <cell r="B27351"/>
          <cell r="C27351"/>
        </row>
        <row r="27352">
          <cell r="A27352"/>
          <cell r="B27352"/>
          <cell r="C27352"/>
        </row>
        <row r="27353">
          <cell r="A27353"/>
          <cell r="B27353"/>
          <cell r="C27353"/>
        </row>
        <row r="27354">
          <cell r="A27354"/>
          <cell r="B27354"/>
          <cell r="C27354"/>
        </row>
        <row r="27355">
          <cell r="A27355"/>
          <cell r="B27355"/>
          <cell r="C27355"/>
        </row>
        <row r="27356">
          <cell r="A27356"/>
          <cell r="B27356"/>
          <cell r="C27356"/>
        </row>
        <row r="27357">
          <cell r="A27357"/>
          <cell r="B27357"/>
          <cell r="C27357"/>
        </row>
        <row r="27358">
          <cell r="A27358"/>
          <cell r="B27358"/>
          <cell r="C27358"/>
        </row>
        <row r="27359">
          <cell r="A27359"/>
          <cell r="B27359"/>
          <cell r="C27359"/>
        </row>
        <row r="27360">
          <cell r="A27360"/>
          <cell r="B27360"/>
          <cell r="C27360"/>
        </row>
        <row r="27361">
          <cell r="A27361"/>
          <cell r="B27361"/>
          <cell r="C27361"/>
        </row>
        <row r="27362">
          <cell r="A27362"/>
          <cell r="B27362"/>
          <cell r="C27362"/>
        </row>
        <row r="27363">
          <cell r="A27363"/>
          <cell r="B27363"/>
          <cell r="C27363"/>
        </row>
        <row r="27364">
          <cell r="A27364"/>
          <cell r="B27364"/>
          <cell r="C27364"/>
        </row>
        <row r="27365">
          <cell r="A27365"/>
          <cell r="B27365"/>
          <cell r="C27365"/>
        </row>
        <row r="27366">
          <cell r="A27366"/>
          <cell r="B27366"/>
          <cell r="C27366"/>
        </row>
        <row r="27367">
          <cell r="A27367"/>
          <cell r="B27367"/>
          <cell r="C27367"/>
        </row>
        <row r="27368">
          <cell r="A27368"/>
          <cell r="B27368"/>
          <cell r="C27368"/>
        </row>
        <row r="27369">
          <cell r="A27369"/>
          <cell r="B27369"/>
          <cell r="C27369"/>
        </row>
        <row r="27370">
          <cell r="A27370"/>
          <cell r="B27370"/>
          <cell r="C27370"/>
        </row>
        <row r="27371">
          <cell r="A27371"/>
          <cell r="B27371"/>
          <cell r="C27371"/>
        </row>
        <row r="27372">
          <cell r="A27372"/>
          <cell r="B27372"/>
          <cell r="C27372"/>
        </row>
        <row r="27373">
          <cell r="A27373"/>
          <cell r="B27373"/>
          <cell r="C27373"/>
        </row>
        <row r="27374">
          <cell r="A27374"/>
          <cell r="B27374"/>
          <cell r="C27374"/>
        </row>
        <row r="27375">
          <cell r="A27375"/>
          <cell r="B27375"/>
          <cell r="C27375"/>
        </row>
        <row r="27376">
          <cell r="A27376"/>
          <cell r="B27376"/>
          <cell r="C27376"/>
        </row>
        <row r="27377">
          <cell r="A27377"/>
          <cell r="B27377"/>
          <cell r="C27377"/>
        </row>
        <row r="27378">
          <cell r="A27378"/>
          <cell r="B27378"/>
          <cell r="C27378"/>
        </row>
        <row r="27379">
          <cell r="A27379"/>
          <cell r="B27379"/>
          <cell r="C27379"/>
        </row>
        <row r="27380">
          <cell r="A27380"/>
          <cell r="B27380"/>
          <cell r="C27380"/>
        </row>
        <row r="27381">
          <cell r="A27381"/>
          <cell r="B27381"/>
          <cell r="C27381"/>
        </row>
        <row r="27382">
          <cell r="A27382"/>
          <cell r="B27382"/>
          <cell r="C27382"/>
        </row>
        <row r="27383">
          <cell r="A27383"/>
          <cell r="B27383"/>
          <cell r="C27383"/>
        </row>
        <row r="27384">
          <cell r="A27384"/>
          <cell r="B27384"/>
          <cell r="C27384"/>
        </row>
        <row r="27385">
          <cell r="A27385"/>
          <cell r="B27385"/>
          <cell r="C27385"/>
        </row>
        <row r="27386">
          <cell r="A27386"/>
          <cell r="B27386"/>
          <cell r="C27386"/>
        </row>
        <row r="27387">
          <cell r="A27387"/>
          <cell r="B27387"/>
          <cell r="C27387"/>
        </row>
        <row r="27388">
          <cell r="A27388"/>
          <cell r="B27388"/>
          <cell r="C27388"/>
        </row>
        <row r="27389">
          <cell r="A27389"/>
          <cell r="B27389"/>
          <cell r="C27389"/>
        </row>
        <row r="27390">
          <cell r="A27390"/>
          <cell r="B27390"/>
          <cell r="C27390"/>
        </row>
        <row r="27391">
          <cell r="A27391"/>
          <cell r="B27391"/>
          <cell r="C27391"/>
        </row>
        <row r="27392">
          <cell r="A27392"/>
          <cell r="B27392"/>
          <cell r="C27392"/>
        </row>
        <row r="27393">
          <cell r="A27393"/>
          <cell r="B27393"/>
          <cell r="C27393"/>
        </row>
        <row r="27394">
          <cell r="A27394"/>
          <cell r="B27394"/>
          <cell r="C27394"/>
        </row>
        <row r="27395">
          <cell r="A27395"/>
          <cell r="B27395"/>
          <cell r="C27395"/>
        </row>
        <row r="27396">
          <cell r="A27396"/>
          <cell r="B27396"/>
          <cell r="C27396"/>
        </row>
        <row r="27397">
          <cell r="A27397"/>
          <cell r="B27397"/>
          <cell r="C27397"/>
        </row>
        <row r="27398">
          <cell r="A27398"/>
          <cell r="B27398"/>
          <cell r="C27398"/>
        </row>
        <row r="27399">
          <cell r="A27399"/>
          <cell r="B27399"/>
          <cell r="C27399"/>
        </row>
        <row r="27400">
          <cell r="A27400"/>
          <cell r="B27400"/>
          <cell r="C27400"/>
        </row>
        <row r="27401">
          <cell r="A27401"/>
          <cell r="B27401"/>
          <cell r="C27401"/>
        </row>
        <row r="27402">
          <cell r="A27402"/>
          <cell r="B27402"/>
          <cell r="C27402"/>
        </row>
        <row r="27403">
          <cell r="A27403"/>
          <cell r="B27403"/>
          <cell r="C27403"/>
        </row>
        <row r="27404">
          <cell r="A27404"/>
          <cell r="B27404"/>
          <cell r="C27404"/>
        </row>
        <row r="27405">
          <cell r="A27405"/>
          <cell r="B27405"/>
          <cell r="C27405"/>
        </row>
        <row r="27406">
          <cell r="A27406"/>
          <cell r="B27406"/>
          <cell r="C27406"/>
        </row>
        <row r="27407">
          <cell r="A27407"/>
          <cell r="B27407"/>
          <cell r="C27407"/>
        </row>
        <row r="27408">
          <cell r="A27408"/>
          <cell r="B27408"/>
          <cell r="C27408"/>
        </row>
        <row r="27409">
          <cell r="A27409"/>
          <cell r="B27409"/>
          <cell r="C27409"/>
        </row>
        <row r="27410">
          <cell r="A27410"/>
          <cell r="B27410"/>
          <cell r="C27410"/>
        </row>
        <row r="27411">
          <cell r="A27411"/>
          <cell r="B27411"/>
          <cell r="C27411"/>
        </row>
        <row r="27412">
          <cell r="A27412"/>
          <cell r="B27412"/>
          <cell r="C27412"/>
        </row>
        <row r="27413">
          <cell r="A27413"/>
          <cell r="B27413"/>
          <cell r="C27413"/>
        </row>
        <row r="27414">
          <cell r="A27414"/>
          <cell r="B27414"/>
          <cell r="C27414"/>
        </row>
        <row r="27415">
          <cell r="A27415"/>
          <cell r="B27415"/>
          <cell r="C27415"/>
        </row>
        <row r="27416">
          <cell r="A27416"/>
          <cell r="B27416"/>
          <cell r="C27416"/>
        </row>
        <row r="27417">
          <cell r="A27417"/>
          <cell r="B27417"/>
          <cell r="C27417"/>
        </row>
        <row r="27418">
          <cell r="A27418"/>
          <cell r="B27418"/>
          <cell r="C27418"/>
        </row>
        <row r="27419">
          <cell r="A27419"/>
          <cell r="B27419"/>
          <cell r="C27419"/>
        </row>
        <row r="27420">
          <cell r="A27420"/>
          <cell r="B27420"/>
          <cell r="C27420"/>
        </row>
        <row r="27421">
          <cell r="A27421"/>
          <cell r="B27421"/>
          <cell r="C27421"/>
        </row>
        <row r="27422">
          <cell r="A27422"/>
          <cell r="B27422"/>
          <cell r="C27422"/>
        </row>
        <row r="27423">
          <cell r="A27423"/>
          <cell r="B27423"/>
          <cell r="C27423"/>
        </row>
        <row r="27424">
          <cell r="A27424"/>
          <cell r="B27424"/>
          <cell r="C27424"/>
        </row>
        <row r="27425">
          <cell r="A27425"/>
          <cell r="B27425"/>
          <cell r="C27425"/>
        </row>
        <row r="27426">
          <cell r="A27426"/>
          <cell r="B27426"/>
          <cell r="C27426"/>
        </row>
        <row r="27427">
          <cell r="A27427"/>
          <cell r="B27427"/>
          <cell r="C27427"/>
        </row>
        <row r="27428">
          <cell r="A27428"/>
          <cell r="B27428"/>
          <cell r="C27428"/>
        </row>
        <row r="27429">
          <cell r="A27429"/>
          <cell r="B27429"/>
          <cell r="C27429"/>
        </row>
        <row r="27430">
          <cell r="A27430"/>
          <cell r="B27430"/>
          <cell r="C27430"/>
        </row>
        <row r="27431">
          <cell r="A27431"/>
          <cell r="B27431"/>
          <cell r="C27431"/>
        </row>
        <row r="27432">
          <cell r="A27432"/>
          <cell r="B27432"/>
          <cell r="C27432"/>
        </row>
        <row r="27433">
          <cell r="A27433"/>
          <cell r="B27433"/>
          <cell r="C27433"/>
        </row>
        <row r="27434">
          <cell r="A27434"/>
          <cell r="B27434"/>
          <cell r="C27434"/>
        </row>
        <row r="27435">
          <cell r="A27435"/>
          <cell r="B27435"/>
          <cell r="C27435"/>
        </row>
        <row r="27436">
          <cell r="A27436"/>
          <cell r="B27436"/>
          <cell r="C27436"/>
        </row>
        <row r="27437">
          <cell r="A27437"/>
          <cell r="B27437"/>
          <cell r="C27437"/>
        </row>
        <row r="27438">
          <cell r="A27438"/>
          <cell r="B27438"/>
          <cell r="C27438"/>
        </row>
        <row r="27439">
          <cell r="A27439"/>
          <cell r="B27439"/>
          <cell r="C27439"/>
        </row>
        <row r="27440">
          <cell r="A27440"/>
          <cell r="B27440"/>
          <cell r="C27440"/>
        </row>
        <row r="27441">
          <cell r="A27441"/>
          <cell r="B27441"/>
          <cell r="C27441"/>
        </row>
        <row r="27442">
          <cell r="A27442"/>
          <cell r="B27442"/>
          <cell r="C27442"/>
        </row>
        <row r="27443">
          <cell r="A27443"/>
          <cell r="B27443"/>
          <cell r="C27443"/>
        </row>
        <row r="27444">
          <cell r="A27444"/>
          <cell r="B27444"/>
          <cell r="C27444"/>
        </row>
        <row r="27445">
          <cell r="A27445"/>
          <cell r="B27445"/>
          <cell r="C27445"/>
        </row>
        <row r="27446">
          <cell r="A27446"/>
          <cell r="B27446"/>
          <cell r="C27446"/>
        </row>
        <row r="27447">
          <cell r="A27447"/>
          <cell r="B27447"/>
          <cell r="C27447"/>
        </row>
        <row r="27448">
          <cell r="A27448"/>
          <cell r="B27448"/>
          <cell r="C27448"/>
        </row>
        <row r="27449">
          <cell r="A27449"/>
          <cell r="B27449"/>
          <cell r="C27449"/>
        </row>
        <row r="27450">
          <cell r="A27450"/>
          <cell r="B27450"/>
          <cell r="C27450"/>
        </row>
        <row r="27451">
          <cell r="A27451"/>
          <cell r="B27451"/>
          <cell r="C27451"/>
        </row>
        <row r="27452">
          <cell r="A27452"/>
          <cell r="B27452"/>
          <cell r="C27452"/>
        </row>
        <row r="27453">
          <cell r="A27453"/>
          <cell r="B27453"/>
          <cell r="C27453"/>
        </row>
        <row r="27454">
          <cell r="A27454"/>
          <cell r="B27454"/>
          <cell r="C27454"/>
        </row>
        <row r="27455">
          <cell r="A27455"/>
          <cell r="B27455"/>
          <cell r="C27455"/>
        </row>
        <row r="27456">
          <cell r="A27456"/>
          <cell r="B27456"/>
          <cell r="C27456"/>
        </row>
        <row r="27457">
          <cell r="A27457"/>
          <cell r="B27457"/>
          <cell r="C27457"/>
        </row>
        <row r="27458">
          <cell r="A27458"/>
          <cell r="B27458"/>
          <cell r="C27458"/>
        </row>
        <row r="27459">
          <cell r="A27459"/>
          <cell r="B27459"/>
          <cell r="C27459"/>
        </row>
        <row r="27460">
          <cell r="A27460"/>
          <cell r="B27460"/>
          <cell r="C27460"/>
        </row>
        <row r="27461">
          <cell r="A27461"/>
          <cell r="B27461"/>
          <cell r="C27461"/>
        </row>
        <row r="27462">
          <cell r="A27462"/>
          <cell r="B27462"/>
          <cell r="C27462"/>
        </row>
        <row r="27463">
          <cell r="A27463"/>
          <cell r="B27463"/>
          <cell r="C27463"/>
        </row>
        <row r="27464">
          <cell r="A27464"/>
          <cell r="B27464"/>
          <cell r="C27464"/>
        </row>
        <row r="27465">
          <cell r="A27465"/>
          <cell r="B27465"/>
          <cell r="C27465"/>
        </row>
        <row r="27466">
          <cell r="A27466"/>
          <cell r="B27466"/>
          <cell r="C27466"/>
        </row>
        <row r="27467">
          <cell r="A27467"/>
          <cell r="B27467"/>
          <cell r="C27467"/>
        </row>
        <row r="27468">
          <cell r="A27468"/>
          <cell r="B27468"/>
          <cell r="C27468"/>
        </row>
        <row r="27469">
          <cell r="A27469"/>
          <cell r="B27469"/>
          <cell r="C27469"/>
        </row>
        <row r="27470">
          <cell r="A27470"/>
          <cell r="B27470"/>
          <cell r="C27470"/>
        </row>
        <row r="27471">
          <cell r="A27471"/>
          <cell r="B27471"/>
          <cell r="C27471"/>
        </row>
        <row r="27472">
          <cell r="A27472"/>
          <cell r="B27472"/>
          <cell r="C27472"/>
        </row>
        <row r="27473">
          <cell r="A27473"/>
          <cell r="B27473"/>
          <cell r="C27473"/>
        </row>
        <row r="27474">
          <cell r="A27474"/>
          <cell r="B27474"/>
          <cell r="C27474"/>
        </row>
        <row r="27475">
          <cell r="A27475"/>
          <cell r="B27475"/>
          <cell r="C27475"/>
        </row>
        <row r="27476">
          <cell r="A27476"/>
          <cell r="B27476"/>
          <cell r="C27476"/>
        </row>
        <row r="27477">
          <cell r="A27477"/>
          <cell r="B27477"/>
          <cell r="C27477"/>
        </row>
        <row r="27478">
          <cell r="A27478"/>
          <cell r="B27478"/>
          <cell r="C27478"/>
        </row>
        <row r="27479">
          <cell r="A27479"/>
          <cell r="B27479"/>
          <cell r="C27479"/>
        </row>
        <row r="27480">
          <cell r="A27480"/>
          <cell r="B27480"/>
          <cell r="C27480"/>
        </row>
        <row r="27481">
          <cell r="A27481"/>
          <cell r="B27481"/>
          <cell r="C27481"/>
        </row>
        <row r="27482">
          <cell r="A27482"/>
          <cell r="B27482"/>
          <cell r="C27482"/>
        </row>
        <row r="27483">
          <cell r="A27483"/>
          <cell r="B27483"/>
          <cell r="C27483"/>
        </row>
        <row r="27484">
          <cell r="A27484"/>
          <cell r="B27484"/>
          <cell r="C27484"/>
        </row>
        <row r="27485">
          <cell r="A27485"/>
          <cell r="B27485"/>
          <cell r="C27485"/>
        </row>
        <row r="27486">
          <cell r="A27486"/>
          <cell r="B27486"/>
          <cell r="C27486"/>
        </row>
        <row r="27487">
          <cell r="A27487"/>
          <cell r="B27487"/>
          <cell r="C27487"/>
        </row>
        <row r="27488">
          <cell r="A27488"/>
          <cell r="B27488"/>
          <cell r="C27488"/>
        </row>
        <row r="27489">
          <cell r="A27489"/>
          <cell r="B27489"/>
          <cell r="C27489"/>
        </row>
        <row r="27490">
          <cell r="A27490"/>
          <cell r="B27490"/>
          <cell r="C27490"/>
        </row>
        <row r="27491">
          <cell r="A27491"/>
          <cell r="B27491"/>
          <cell r="C27491"/>
        </row>
        <row r="27492">
          <cell r="A27492"/>
          <cell r="B27492"/>
          <cell r="C27492"/>
        </row>
        <row r="27493">
          <cell r="A27493"/>
          <cell r="B27493"/>
          <cell r="C27493"/>
        </row>
        <row r="27494">
          <cell r="A27494"/>
          <cell r="B27494"/>
          <cell r="C27494"/>
        </row>
        <row r="27495">
          <cell r="A27495"/>
          <cell r="B27495"/>
          <cell r="C27495"/>
        </row>
        <row r="27496">
          <cell r="A27496"/>
          <cell r="B27496"/>
          <cell r="C27496"/>
        </row>
        <row r="27497">
          <cell r="A27497"/>
          <cell r="B27497"/>
          <cell r="C27497"/>
        </row>
        <row r="27498">
          <cell r="A27498"/>
          <cell r="B27498"/>
          <cell r="C27498"/>
        </row>
        <row r="27499">
          <cell r="A27499"/>
          <cell r="B27499"/>
          <cell r="C27499"/>
        </row>
        <row r="27500">
          <cell r="A27500"/>
          <cell r="B27500"/>
          <cell r="C27500"/>
        </row>
        <row r="27501">
          <cell r="A27501"/>
          <cell r="B27501"/>
          <cell r="C27501"/>
        </row>
        <row r="27502">
          <cell r="A27502"/>
          <cell r="B27502"/>
          <cell r="C27502"/>
        </row>
        <row r="27503">
          <cell r="A27503"/>
          <cell r="B27503"/>
          <cell r="C27503"/>
        </row>
        <row r="27504">
          <cell r="A27504"/>
          <cell r="B27504"/>
          <cell r="C27504"/>
        </row>
        <row r="27505">
          <cell r="A27505"/>
          <cell r="B27505"/>
          <cell r="C27505"/>
        </row>
        <row r="27506">
          <cell r="A27506"/>
          <cell r="B27506"/>
          <cell r="C27506"/>
        </row>
        <row r="27507">
          <cell r="A27507"/>
          <cell r="B27507"/>
          <cell r="C27507"/>
        </row>
        <row r="27508">
          <cell r="A27508"/>
          <cell r="B27508"/>
          <cell r="C27508"/>
        </row>
        <row r="27509">
          <cell r="A27509"/>
          <cell r="B27509"/>
          <cell r="C27509"/>
        </row>
        <row r="27510">
          <cell r="A27510"/>
          <cell r="B27510"/>
          <cell r="C27510"/>
        </row>
        <row r="27511">
          <cell r="A27511"/>
          <cell r="B27511"/>
          <cell r="C27511"/>
        </row>
        <row r="27512">
          <cell r="A27512"/>
          <cell r="B27512"/>
          <cell r="C27512"/>
        </row>
        <row r="27513">
          <cell r="A27513"/>
          <cell r="B27513"/>
          <cell r="C27513"/>
        </row>
        <row r="27514">
          <cell r="A27514"/>
          <cell r="B27514"/>
          <cell r="C27514"/>
        </row>
        <row r="27515">
          <cell r="A27515"/>
          <cell r="B27515"/>
          <cell r="C27515"/>
        </row>
        <row r="27516">
          <cell r="A27516"/>
          <cell r="B27516"/>
          <cell r="C27516"/>
        </row>
        <row r="27517">
          <cell r="A27517"/>
          <cell r="B27517"/>
          <cell r="C27517"/>
        </row>
        <row r="27518">
          <cell r="A27518"/>
          <cell r="B27518"/>
          <cell r="C27518"/>
        </row>
        <row r="27519">
          <cell r="A27519"/>
          <cell r="B27519"/>
          <cell r="C27519"/>
        </row>
        <row r="27520">
          <cell r="A27520"/>
          <cell r="B27520"/>
          <cell r="C27520"/>
        </row>
        <row r="27521">
          <cell r="A27521"/>
          <cell r="B27521"/>
          <cell r="C27521"/>
        </row>
        <row r="27522">
          <cell r="A27522"/>
          <cell r="B27522"/>
          <cell r="C27522"/>
        </row>
        <row r="27523">
          <cell r="A27523"/>
          <cell r="B27523"/>
          <cell r="C27523"/>
        </row>
        <row r="27524">
          <cell r="A27524"/>
          <cell r="B27524"/>
          <cell r="C27524"/>
        </row>
        <row r="27525">
          <cell r="A27525"/>
          <cell r="B27525"/>
          <cell r="C27525"/>
        </row>
        <row r="27526">
          <cell r="A27526"/>
          <cell r="B27526"/>
          <cell r="C27526"/>
        </row>
        <row r="27527">
          <cell r="A27527"/>
          <cell r="B27527"/>
          <cell r="C27527"/>
        </row>
        <row r="27528">
          <cell r="A27528"/>
          <cell r="B27528"/>
          <cell r="C27528"/>
        </row>
        <row r="27529">
          <cell r="A27529"/>
          <cell r="B27529"/>
          <cell r="C27529"/>
        </row>
        <row r="27530">
          <cell r="A27530"/>
          <cell r="B27530"/>
          <cell r="C27530"/>
        </row>
        <row r="27531">
          <cell r="A27531"/>
          <cell r="B27531"/>
          <cell r="C27531"/>
        </row>
        <row r="27532">
          <cell r="A27532"/>
          <cell r="B27532"/>
          <cell r="C27532"/>
        </row>
        <row r="27533">
          <cell r="A27533"/>
          <cell r="B27533"/>
          <cell r="C27533"/>
        </row>
        <row r="27534">
          <cell r="A27534"/>
          <cell r="B27534"/>
          <cell r="C27534"/>
        </row>
        <row r="27535">
          <cell r="A27535"/>
          <cell r="B27535"/>
          <cell r="C27535"/>
        </row>
        <row r="27536">
          <cell r="A27536"/>
          <cell r="B27536"/>
          <cell r="C27536"/>
        </row>
        <row r="27537">
          <cell r="A27537"/>
          <cell r="B27537"/>
          <cell r="C27537"/>
        </row>
        <row r="27538">
          <cell r="A27538"/>
          <cell r="B27538"/>
          <cell r="C27538"/>
        </row>
        <row r="27539">
          <cell r="A27539"/>
          <cell r="B27539"/>
          <cell r="C27539"/>
        </row>
        <row r="27540">
          <cell r="A27540"/>
          <cell r="B27540"/>
          <cell r="C27540"/>
        </row>
        <row r="27541">
          <cell r="A27541"/>
          <cell r="B27541"/>
          <cell r="C27541"/>
        </row>
        <row r="27542">
          <cell r="A27542"/>
          <cell r="B27542"/>
          <cell r="C27542"/>
        </row>
        <row r="27543">
          <cell r="A27543"/>
          <cell r="B27543"/>
          <cell r="C27543"/>
        </row>
        <row r="27544">
          <cell r="A27544"/>
          <cell r="B27544"/>
          <cell r="C27544"/>
        </row>
        <row r="27545">
          <cell r="A27545"/>
          <cell r="B27545"/>
          <cell r="C27545"/>
        </row>
        <row r="27546">
          <cell r="A27546"/>
          <cell r="B27546"/>
          <cell r="C27546"/>
        </row>
        <row r="27547">
          <cell r="A27547"/>
          <cell r="B27547"/>
          <cell r="C27547"/>
        </row>
        <row r="27548">
          <cell r="A27548"/>
          <cell r="B27548"/>
          <cell r="C27548"/>
        </row>
        <row r="27549">
          <cell r="A27549"/>
          <cell r="B27549"/>
          <cell r="C27549"/>
        </row>
        <row r="27550">
          <cell r="A27550"/>
          <cell r="B27550"/>
          <cell r="C27550"/>
        </row>
        <row r="27551">
          <cell r="A27551"/>
          <cell r="B27551"/>
          <cell r="C27551"/>
        </row>
        <row r="27552">
          <cell r="A27552"/>
          <cell r="B27552"/>
          <cell r="C27552"/>
        </row>
        <row r="27553">
          <cell r="A27553"/>
          <cell r="B27553"/>
          <cell r="C27553"/>
        </row>
        <row r="27554">
          <cell r="A27554"/>
          <cell r="B27554"/>
          <cell r="C27554"/>
        </row>
        <row r="27555">
          <cell r="A27555"/>
          <cell r="B27555"/>
          <cell r="C27555"/>
        </row>
        <row r="27556">
          <cell r="A27556"/>
          <cell r="B27556"/>
          <cell r="C27556"/>
        </row>
        <row r="27557">
          <cell r="A27557"/>
          <cell r="B27557"/>
          <cell r="C27557"/>
        </row>
        <row r="27558">
          <cell r="A27558"/>
          <cell r="B27558"/>
          <cell r="C27558"/>
        </row>
        <row r="27559">
          <cell r="A27559"/>
          <cell r="B27559"/>
          <cell r="C27559"/>
        </row>
        <row r="27560">
          <cell r="A27560"/>
          <cell r="B27560"/>
          <cell r="C27560"/>
        </row>
        <row r="27561">
          <cell r="A27561"/>
          <cell r="B27561"/>
          <cell r="C27561"/>
        </row>
        <row r="27562">
          <cell r="A27562"/>
          <cell r="B27562"/>
          <cell r="C27562"/>
        </row>
        <row r="27563">
          <cell r="A27563"/>
          <cell r="B27563"/>
          <cell r="C27563"/>
        </row>
        <row r="27564">
          <cell r="A27564"/>
          <cell r="B27564"/>
          <cell r="C27564"/>
        </row>
        <row r="27565">
          <cell r="A27565"/>
          <cell r="B27565"/>
          <cell r="C27565"/>
        </row>
        <row r="27566">
          <cell r="A27566"/>
          <cell r="B27566"/>
          <cell r="C27566"/>
        </row>
        <row r="27567">
          <cell r="A27567"/>
          <cell r="B27567"/>
          <cell r="C27567"/>
        </row>
        <row r="27568">
          <cell r="A27568"/>
          <cell r="B27568"/>
          <cell r="C27568"/>
        </row>
        <row r="27569">
          <cell r="A27569"/>
          <cell r="B27569"/>
          <cell r="C27569"/>
        </row>
        <row r="27570">
          <cell r="A27570"/>
          <cell r="B27570"/>
          <cell r="C27570"/>
        </row>
        <row r="27571">
          <cell r="A27571"/>
          <cell r="B27571"/>
          <cell r="C27571"/>
        </row>
        <row r="27572">
          <cell r="A27572"/>
          <cell r="B27572"/>
          <cell r="C27572"/>
        </row>
        <row r="27573">
          <cell r="A27573"/>
          <cell r="B27573"/>
          <cell r="C27573"/>
        </row>
        <row r="27574">
          <cell r="A27574"/>
          <cell r="B27574"/>
          <cell r="C27574"/>
        </row>
        <row r="27575">
          <cell r="A27575"/>
          <cell r="B27575"/>
          <cell r="C27575"/>
        </row>
        <row r="27576">
          <cell r="A27576"/>
          <cell r="B27576"/>
          <cell r="C27576"/>
        </row>
        <row r="27577">
          <cell r="A27577"/>
          <cell r="B27577"/>
          <cell r="C27577"/>
        </row>
        <row r="27578">
          <cell r="A27578"/>
          <cell r="B27578"/>
          <cell r="C27578"/>
        </row>
        <row r="27579">
          <cell r="A27579"/>
          <cell r="B27579"/>
          <cell r="C27579"/>
        </row>
        <row r="27580">
          <cell r="A27580"/>
          <cell r="B27580"/>
          <cell r="C27580"/>
        </row>
        <row r="27581">
          <cell r="A27581"/>
          <cell r="B27581"/>
          <cell r="C27581"/>
        </row>
        <row r="27582">
          <cell r="A27582"/>
          <cell r="B27582"/>
          <cell r="C27582"/>
        </row>
        <row r="27583">
          <cell r="A27583"/>
          <cell r="B27583"/>
          <cell r="C27583"/>
        </row>
        <row r="27584">
          <cell r="A27584"/>
          <cell r="B27584"/>
          <cell r="C27584"/>
        </row>
        <row r="27585">
          <cell r="A27585"/>
          <cell r="B27585"/>
          <cell r="C27585"/>
        </row>
        <row r="27586">
          <cell r="A27586"/>
          <cell r="B27586"/>
          <cell r="C27586"/>
        </row>
        <row r="27587">
          <cell r="A27587"/>
          <cell r="B27587"/>
          <cell r="C27587"/>
        </row>
        <row r="27588">
          <cell r="A27588"/>
          <cell r="B27588"/>
          <cell r="C27588"/>
        </row>
        <row r="27589">
          <cell r="A27589"/>
          <cell r="B27589"/>
          <cell r="C27589"/>
        </row>
        <row r="27590">
          <cell r="A27590"/>
          <cell r="B27590"/>
          <cell r="C27590"/>
        </row>
        <row r="27591">
          <cell r="A27591"/>
          <cell r="B27591"/>
          <cell r="C27591"/>
        </row>
        <row r="27592">
          <cell r="A27592"/>
          <cell r="B27592"/>
          <cell r="C27592"/>
        </row>
        <row r="27593">
          <cell r="A27593"/>
          <cell r="B27593"/>
          <cell r="C27593"/>
        </row>
        <row r="27594">
          <cell r="A27594"/>
          <cell r="B27594"/>
          <cell r="C27594"/>
        </row>
        <row r="27595">
          <cell r="A27595"/>
          <cell r="B27595"/>
          <cell r="C27595"/>
        </row>
        <row r="27596">
          <cell r="A27596"/>
          <cell r="B27596"/>
          <cell r="C27596"/>
        </row>
        <row r="27597">
          <cell r="A27597"/>
          <cell r="B27597"/>
          <cell r="C27597"/>
        </row>
        <row r="27598">
          <cell r="A27598"/>
          <cell r="B27598"/>
          <cell r="C27598"/>
        </row>
        <row r="27599">
          <cell r="A27599"/>
          <cell r="B27599"/>
          <cell r="C27599"/>
        </row>
        <row r="27600">
          <cell r="A27600"/>
          <cell r="B27600"/>
          <cell r="C27600"/>
        </row>
        <row r="27601">
          <cell r="A27601"/>
          <cell r="B27601"/>
          <cell r="C27601"/>
        </row>
        <row r="27602">
          <cell r="A27602"/>
          <cell r="B27602"/>
          <cell r="C27602"/>
        </row>
        <row r="27603">
          <cell r="A27603"/>
          <cell r="B27603"/>
          <cell r="C27603"/>
        </row>
        <row r="27604">
          <cell r="A27604"/>
          <cell r="B27604"/>
          <cell r="C27604"/>
        </row>
        <row r="27605">
          <cell r="A27605"/>
          <cell r="B27605"/>
          <cell r="C27605"/>
        </row>
        <row r="27606">
          <cell r="A27606"/>
          <cell r="B27606"/>
          <cell r="C27606"/>
        </row>
        <row r="27607">
          <cell r="A27607"/>
          <cell r="B27607"/>
          <cell r="C27607"/>
        </row>
        <row r="27608">
          <cell r="A27608"/>
          <cell r="B27608"/>
          <cell r="C27608"/>
        </row>
        <row r="27609">
          <cell r="A27609"/>
          <cell r="B27609"/>
          <cell r="C27609"/>
        </row>
        <row r="27610">
          <cell r="A27610"/>
          <cell r="B27610"/>
          <cell r="C27610"/>
        </row>
        <row r="27611">
          <cell r="A27611"/>
          <cell r="B27611"/>
          <cell r="C27611"/>
        </row>
        <row r="27612">
          <cell r="A27612"/>
          <cell r="B27612"/>
          <cell r="C27612"/>
        </row>
        <row r="27613">
          <cell r="A27613"/>
          <cell r="B27613"/>
          <cell r="C27613"/>
        </row>
        <row r="27614">
          <cell r="A27614"/>
          <cell r="B27614"/>
          <cell r="C27614"/>
        </row>
        <row r="27615">
          <cell r="A27615"/>
          <cell r="B27615"/>
          <cell r="C27615"/>
        </row>
        <row r="27616">
          <cell r="A27616"/>
          <cell r="B27616"/>
          <cell r="C27616"/>
        </row>
        <row r="27617">
          <cell r="A27617"/>
          <cell r="B27617"/>
          <cell r="C27617"/>
        </row>
        <row r="27618">
          <cell r="A27618"/>
          <cell r="B27618"/>
          <cell r="C27618"/>
        </row>
        <row r="27619">
          <cell r="A27619"/>
          <cell r="B27619"/>
          <cell r="C27619"/>
        </row>
        <row r="27620">
          <cell r="A27620"/>
          <cell r="B27620"/>
          <cell r="C27620"/>
        </row>
        <row r="27621">
          <cell r="A27621"/>
          <cell r="B27621"/>
          <cell r="C27621"/>
        </row>
        <row r="27622">
          <cell r="A27622"/>
          <cell r="B27622"/>
          <cell r="C27622"/>
        </row>
        <row r="27623">
          <cell r="A27623"/>
          <cell r="B27623"/>
          <cell r="C27623"/>
        </row>
        <row r="27624">
          <cell r="A27624"/>
          <cell r="B27624"/>
          <cell r="C27624"/>
        </row>
        <row r="27625">
          <cell r="A27625"/>
          <cell r="B27625"/>
          <cell r="C27625"/>
        </row>
        <row r="27626">
          <cell r="A27626"/>
          <cell r="B27626"/>
          <cell r="C27626"/>
        </row>
        <row r="27627">
          <cell r="A27627"/>
          <cell r="B27627"/>
          <cell r="C27627"/>
        </row>
        <row r="27628">
          <cell r="A27628"/>
          <cell r="B27628"/>
          <cell r="C27628"/>
        </row>
        <row r="27629">
          <cell r="A27629"/>
          <cell r="B27629"/>
          <cell r="C27629"/>
        </row>
        <row r="27630">
          <cell r="A27630"/>
          <cell r="B27630"/>
          <cell r="C27630"/>
        </row>
        <row r="27631">
          <cell r="A27631"/>
          <cell r="B27631"/>
          <cell r="C27631"/>
        </row>
        <row r="27632">
          <cell r="A27632"/>
          <cell r="B27632"/>
          <cell r="C27632"/>
        </row>
        <row r="27633">
          <cell r="A27633"/>
          <cell r="B27633"/>
          <cell r="C27633"/>
        </row>
        <row r="27634">
          <cell r="A27634"/>
          <cell r="B27634"/>
          <cell r="C27634"/>
        </row>
        <row r="27635">
          <cell r="A27635"/>
          <cell r="B27635"/>
          <cell r="C27635"/>
        </row>
        <row r="27636">
          <cell r="A27636"/>
          <cell r="B27636"/>
          <cell r="C27636"/>
        </row>
        <row r="27637">
          <cell r="A27637"/>
          <cell r="B27637"/>
          <cell r="C27637"/>
        </row>
        <row r="27638">
          <cell r="A27638"/>
          <cell r="B27638"/>
          <cell r="C27638"/>
        </row>
        <row r="27639">
          <cell r="A27639"/>
          <cell r="B27639"/>
          <cell r="C27639"/>
        </row>
        <row r="27640">
          <cell r="A27640"/>
          <cell r="B27640"/>
          <cell r="C27640"/>
        </row>
        <row r="27641">
          <cell r="A27641"/>
          <cell r="B27641"/>
          <cell r="C27641"/>
        </row>
        <row r="27642">
          <cell r="A27642"/>
          <cell r="B27642"/>
          <cell r="C27642"/>
        </row>
        <row r="27643">
          <cell r="A27643"/>
          <cell r="B27643"/>
          <cell r="C27643"/>
        </row>
        <row r="27644">
          <cell r="A27644"/>
          <cell r="B27644"/>
          <cell r="C27644"/>
        </row>
        <row r="27645">
          <cell r="A27645"/>
          <cell r="B27645"/>
          <cell r="C27645"/>
        </row>
        <row r="27646">
          <cell r="A27646"/>
          <cell r="B27646"/>
          <cell r="C27646"/>
        </row>
        <row r="27647">
          <cell r="A27647"/>
          <cell r="B27647"/>
          <cell r="C27647"/>
        </row>
        <row r="27648">
          <cell r="A27648"/>
          <cell r="B27648"/>
          <cell r="C27648"/>
        </row>
        <row r="27649">
          <cell r="A27649"/>
          <cell r="B27649"/>
          <cell r="C27649"/>
        </row>
        <row r="27650">
          <cell r="A27650"/>
          <cell r="B27650"/>
          <cell r="C27650"/>
        </row>
        <row r="27651">
          <cell r="A27651"/>
          <cell r="B27651"/>
          <cell r="C27651"/>
        </row>
        <row r="27652">
          <cell r="A27652"/>
          <cell r="B27652"/>
          <cell r="C27652"/>
        </row>
        <row r="27653">
          <cell r="A27653"/>
          <cell r="B27653"/>
          <cell r="C27653"/>
        </row>
        <row r="27654">
          <cell r="A27654"/>
          <cell r="B27654"/>
          <cell r="C27654"/>
        </row>
        <row r="27655">
          <cell r="A27655"/>
          <cell r="B27655"/>
          <cell r="C27655"/>
        </row>
        <row r="27656">
          <cell r="A27656"/>
          <cell r="B27656"/>
          <cell r="C27656"/>
        </row>
        <row r="27657">
          <cell r="A27657"/>
          <cell r="B27657"/>
          <cell r="C27657"/>
        </row>
        <row r="27658">
          <cell r="A27658"/>
          <cell r="B27658"/>
          <cell r="C27658"/>
        </row>
        <row r="27659">
          <cell r="A27659"/>
          <cell r="B27659"/>
          <cell r="C27659"/>
        </row>
        <row r="27660">
          <cell r="A27660"/>
          <cell r="B27660"/>
          <cell r="C27660"/>
        </row>
        <row r="27661">
          <cell r="A27661"/>
          <cell r="B27661"/>
          <cell r="C27661"/>
        </row>
        <row r="27662">
          <cell r="A27662"/>
          <cell r="B27662"/>
          <cell r="C27662"/>
        </row>
        <row r="27663">
          <cell r="A27663"/>
          <cell r="B27663"/>
          <cell r="C27663"/>
        </row>
        <row r="27664">
          <cell r="A27664"/>
          <cell r="B27664"/>
          <cell r="C27664"/>
        </row>
        <row r="27665">
          <cell r="A27665"/>
          <cell r="B27665"/>
          <cell r="C27665"/>
        </row>
        <row r="27666">
          <cell r="A27666"/>
          <cell r="B27666"/>
          <cell r="C27666"/>
        </row>
        <row r="27667">
          <cell r="A27667"/>
          <cell r="B27667"/>
          <cell r="C27667"/>
        </row>
        <row r="27668">
          <cell r="A27668"/>
          <cell r="B27668"/>
          <cell r="C27668"/>
        </row>
        <row r="27669">
          <cell r="A27669"/>
          <cell r="B27669"/>
          <cell r="C27669"/>
        </row>
        <row r="27670">
          <cell r="A27670"/>
          <cell r="B27670"/>
          <cell r="C27670"/>
        </row>
        <row r="27671">
          <cell r="A27671"/>
          <cell r="B27671"/>
          <cell r="C27671"/>
        </row>
        <row r="27672">
          <cell r="A27672"/>
          <cell r="B27672"/>
          <cell r="C27672"/>
        </row>
        <row r="27673">
          <cell r="A27673"/>
          <cell r="B27673"/>
          <cell r="C27673"/>
        </row>
        <row r="27674">
          <cell r="A27674"/>
          <cell r="B27674"/>
          <cell r="C27674"/>
        </row>
        <row r="27675">
          <cell r="A27675"/>
          <cell r="B27675"/>
          <cell r="C27675"/>
        </row>
        <row r="27676">
          <cell r="A27676"/>
          <cell r="B27676"/>
          <cell r="C27676"/>
        </row>
        <row r="27677">
          <cell r="A27677"/>
          <cell r="B27677"/>
          <cell r="C27677"/>
        </row>
        <row r="27678">
          <cell r="A27678"/>
          <cell r="B27678"/>
          <cell r="C27678"/>
        </row>
        <row r="27679">
          <cell r="A27679"/>
          <cell r="B27679"/>
          <cell r="C27679"/>
        </row>
        <row r="27680">
          <cell r="A27680"/>
          <cell r="B27680"/>
          <cell r="C27680"/>
        </row>
        <row r="27681">
          <cell r="A27681"/>
          <cell r="B27681"/>
          <cell r="C27681"/>
        </row>
        <row r="27682">
          <cell r="A27682"/>
          <cell r="B27682"/>
          <cell r="C27682"/>
        </row>
        <row r="27683">
          <cell r="A27683"/>
          <cell r="B27683"/>
          <cell r="C27683"/>
        </row>
        <row r="27684">
          <cell r="A27684"/>
          <cell r="B27684"/>
          <cell r="C27684"/>
        </row>
        <row r="27685">
          <cell r="A27685"/>
          <cell r="B27685"/>
          <cell r="C27685"/>
        </row>
        <row r="27686">
          <cell r="A27686"/>
          <cell r="B27686"/>
          <cell r="C27686"/>
        </row>
        <row r="27687">
          <cell r="A27687"/>
          <cell r="B27687"/>
          <cell r="C27687"/>
        </row>
        <row r="27688">
          <cell r="A27688"/>
          <cell r="B27688"/>
          <cell r="C27688"/>
        </row>
        <row r="27689">
          <cell r="A27689"/>
          <cell r="B27689"/>
          <cell r="C27689"/>
        </row>
        <row r="27690">
          <cell r="A27690"/>
          <cell r="B27690"/>
          <cell r="C27690"/>
        </row>
        <row r="27691">
          <cell r="A27691"/>
          <cell r="B27691"/>
          <cell r="C27691"/>
        </row>
        <row r="27692">
          <cell r="A27692"/>
          <cell r="B27692"/>
          <cell r="C27692"/>
        </row>
        <row r="27693">
          <cell r="A27693"/>
          <cell r="B27693"/>
          <cell r="C27693"/>
        </row>
        <row r="27694">
          <cell r="A27694"/>
          <cell r="B27694"/>
          <cell r="C27694"/>
        </row>
        <row r="27695">
          <cell r="A27695"/>
          <cell r="B27695"/>
          <cell r="C27695"/>
        </row>
        <row r="27696">
          <cell r="A27696"/>
          <cell r="B27696"/>
          <cell r="C27696"/>
        </row>
        <row r="27697">
          <cell r="A27697"/>
          <cell r="B27697"/>
          <cell r="C27697"/>
        </row>
        <row r="27698">
          <cell r="A27698"/>
          <cell r="B27698"/>
          <cell r="C27698"/>
        </row>
        <row r="27699">
          <cell r="A27699"/>
          <cell r="B27699"/>
          <cell r="C27699"/>
        </row>
        <row r="27700">
          <cell r="A27700"/>
          <cell r="B27700"/>
          <cell r="C27700"/>
        </row>
        <row r="27701">
          <cell r="A27701"/>
          <cell r="B27701"/>
          <cell r="C27701"/>
        </row>
        <row r="27702">
          <cell r="A27702"/>
          <cell r="B27702"/>
          <cell r="C27702"/>
        </row>
        <row r="27703">
          <cell r="A27703"/>
          <cell r="B27703"/>
          <cell r="C27703"/>
        </row>
        <row r="27704">
          <cell r="A27704"/>
          <cell r="B27704"/>
          <cell r="C27704"/>
        </row>
        <row r="27705">
          <cell r="A27705"/>
          <cell r="B27705"/>
          <cell r="C27705"/>
        </row>
        <row r="27706">
          <cell r="A27706"/>
          <cell r="B27706"/>
          <cell r="C27706"/>
        </row>
        <row r="27707">
          <cell r="A27707"/>
          <cell r="B27707"/>
          <cell r="C27707"/>
        </row>
        <row r="27708">
          <cell r="A27708"/>
          <cell r="B27708"/>
          <cell r="C27708"/>
        </row>
        <row r="27709">
          <cell r="A27709"/>
          <cell r="B27709"/>
          <cell r="C27709"/>
        </row>
        <row r="27710">
          <cell r="A27710"/>
          <cell r="B27710"/>
          <cell r="C27710"/>
        </row>
        <row r="27711">
          <cell r="A27711"/>
          <cell r="B27711"/>
          <cell r="C27711"/>
        </row>
        <row r="27712">
          <cell r="A27712"/>
          <cell r="B27712"/>
          <cell r="C27712"/>
        </row>
        <row r="27713">
          <cell r="A27713"/>
          <cell r="B27713"/>
          <cell r="C27713"/>
        </row>
        <row r="27714">
          <cell r="A27714"/>
          <cell r="B27714"/>
          <cell r="C27714"/>
        </row>
        <row r="27715">
          <cell r="A27715"/>
          <cell r="B27715"/>
          <cell r="C27715"/>
        </row>
        <row r="27716">
          <cell r="A27716"/>
          <cell r="B27716"/>
          <cell r="C27716"/>
        </row>
        <row r="27717">
          <cell r="A27717"/>
          <cell r="B27717"/>
          <cell r="C27717"/>
        </row>
        <row r="27718">
          <cell r="A27718"/>
          <cell r="B27718"/>
          <cell r="C27718"/>
        </row>
        <row r="27719">
          <cell r="A27719"/>
          <cell r="B27719"/>
          <cell r="C27719"/>
        </row>
        <row r="27720">
          <cell r="A27720"/>
          <cell r="B27720"/>
          <cell r="C27720"/>
        </row>
        <row r="27721">
          <cell r="A27721"/>
          <cell r="B27721"/>
          <cell r="C27721"/>
        </row>
        <row r="27722">
          <cell r="A27722"/>
          <cell r="B27722"/>
          <cell r="C27722"/>
        </row>
        <row r="27723">
          <cell r="A27723"/>
          <cell r="B27723"/>
          <cell r="C27723"/>
        </row>
        <row r="27724">
          <cell r="A27724"/>
          <cell r="B27724"/>
          <cell r="C27724"/>
        </row>
        <row r="27725">
          <cell r="A27725"/>
          <cell r="B27725"/>
          <cell r="C27725"/>
        </row>
        <row r="27726">
          <cell r="A27726"/>
          <cell r="B27726"/>
          <cell r="C27726"/>
        </row>
        <row r="27727">
          <cell r="A27727"/>
          <cell r="B27727"/>
          <cell r="C27727"/>
        </row>
        <row r="27728">
          <cell r="A27728"/>
          <cell r="B27728"/>
          <cell r="C27728"/>
        </row>
        <row r="27729">
          <cell r="A27729"/>
          <cell r="B27729"/>
          <cell r="C27729"/>
        </row>
        <row r="27730">
          <cell r="A27730"/>
          <cell r="B27730"/>
          <cell r="C27730"/>
        </row>
        <row r="27731">
          <cell r="A27731"/>
          <cell r="B27731"/>
          <cell r="C27731"/>
        </row>
        <row r="27732">
          <cell r="A27732"/>
          <cell r="B27732"/>
          <cell r="C27732"/>
        </row>
        <row r="27733">
          <cell r="A27733"/>
          <cell r="B27733"/>
          <cell r="C27733"/>
        </row>
        <row r="27734">
          <cell r="A27734"/>
          <cell r="B27734"/>
          <cell r="C27734"/>
        </row>
        <row r="27735">
          <cell r="A27735"/>
          <cell r="B27735"/>
          <cell r="C27735"/>
        </row>
        <row r="27736">
          <cell r="A27736"/>
          <cell r="B27736"/>
          <cell r="C27736"/>
        </row>
        <row r="27737">
          <cell r="A27737"/>
          <cell r="B27737"/>
          <cell r="C27737"/>
        </row>
        <row r="27738">
          <cell r="A27738"/>
          <cell r="B27738"/>
          <cell r="C27738"/>
        </row>
        <row r="27739">
          <cell r="A27739"/>
          <cell r="B27739"/>
          <cell r="C27739"/>
        </row>
        <row r="27740">
          <cell r="A27740"/>
          <cell r="B27740"/>
          <cell r="C27740"/>
        </row>
        <row r="27741">
          <cell r="A27741"/>
          <cell r="B27741"/>
          <cell r="C27741"/>
        </row>
        <row r="27742">
          <cell r="A27742"/>
          <cell r="B27742"/>
          <cell r="C27742"/>
        </row>
        <row r="27743">
          <cell r="A27743"/>
          <cell r="B27743"/>
          <cell r="C27743"/>
        </row>
        <row r="27744">
          <cell r="A27744"/>
          <cell r="B27744"/>
          <cell r="C27744"/>
        </row>
        <row r="27745">
          <cell r="A27745"/>
          <cell r="B27745"/>
          <cell r="C27745"/>
        </row>
        <row r="27746">
          <cell r="A27746"/>
          <cell r="B27746"/>
          <cell r="C27746"/>
        </row>
        <row r="27747">
          <cell r="A27747"/>
          <cell r="B27747"/>
          <cell r="C27747"/>
        </row>
        <row r="27748">
          <cell r="A27748"/>
          <cell r="B27748"/>
          <cell r="C27748"/>
        </row>
        <row r="27749">
          <cell r="A27749"/>
          <cell r="B27749"/>
          <cell r="C27749"/>
        </row>
        <row r="27750">
          <cell r="A27750"/>
          <cell r="B27750"/>
          <cell r="C27750"/>
        </row>
        <row r="27751">
          <cell r="A27751"/>
          <cell r="B27751"/>
          <cell r="C27751"/>
        </row>
        <row r="27752">
          <cell r="A27752"/>
          <cell r="B27752"/>
          <cell r="C27752"/>
        </row>
        <row r="27753">
          <cell r="A27753"/>
          <cell r="B27753"/>
          <cell r="C27753"/>
        </row>
        <row r="27754">
          <cell r="A27754"/>
          <cell r="B27754"/>
          <cell r="C27754"/>
        </row>
        <row r="27755">
          <cell r="A27755"/>
          <cell r="B27755"/>
          <cell r="C27755"/>
        </row>
        <row r="27756">
          <cell r="A27756"/>
          <cell r="B27756"/>
          <cell r="C27756"/>
        </row>
        <row r="27757">
          <cell r="A27757"/>
          <cell r="B27757"/>
          <cell r="C27757"/>
        </row>
        <row r="27758">
          <cell r="A27758"/>
          <cell r="B27758"/>
          <cell r="C27758"/>
        </row>
        <row r="27759">
          <cell r="A27759"/>
          <cell r="B27759"/>
          <cell r="C27759"/>
        </row>
        <row r="27760">
          <cell r="A27760"/>
          <cell r="B27760"/>
          <cell r="C27760"/>
        </row>
        <row r="27761">
          <cell r="A27761"/>
          <cell r="B27761"/>
          <cell r="C27761"/>
        </row>
        <row r="27762">
          <cell r="A27762"/>
          <cell r="B27762"/>
          <cell r="C27762"/>
        </row>
        <row r="27763">
          <cell r="A27763"/>
          <cell r="B27763"/>
          <cell r="C27763"/>
        </row>
        <row r="27764">
          <cell r="A27764"/>
          <cell r="B27764"/>
          <cell r="C27764"/>
        </row>
        <row r="27765">
          <cell r="A27765"/>
          <cell r="B27765"/>
          <cell r="C27765"/>
        </row>
        <row r="27766">
          <cell r="A27766"/>
          <cell r="B27766"/>
          <cell r="C27766"/>
        </row>
        <row r="27767">
          <cell r="A27767"/>
          <cell r="B27767"/>
          <cell r="C27767"/>
        </row>
        <row r="27768">
          <cell r="A27768"/>
          <cell r="B27768"/>
          <cell r="C27768"/>
        </row>
        <row r="27769">
          <cell r="A27769"/>
          <cell r="B27769"/>
          <cell r="C27769"/>
        </row>
        <row r="27770">
          <cell r="A27770"/>
          <cell r="B27770"/>
          <cell r="C27770"/>
        </row>
        <row r="27771">
          <cell r="A27771"/>
          <cell r="B27771"/>
          <cell r="C27771"/>
        </row>
        <row r="27772">
          <cell r="A27772"/>
          <cell r="B27772"/>
          <cell r="C27772"/>
        </row>
        <row r="27773">
          <cell r="A27773"/>
          <cell r="B27773"/>
          <cell r="C27773"/>
        </row>
        <row r="27774">
          <cell r="A27774"/>
          <cell r="B27774"/>
          <cell r="C27774"/>
        </row>
        <row r="27775">
          <cell r="A27775"/>
          <cell r="B27775"/>
          <cell r="C27775"/>
        </row>
        <row r="27776">
          <cell r="A27776"/>
          <cell r="B27776"/>
          <cell r="C27776"/>
        </row>
        <row r="27777">
          <cell r="A27777"/>
          <cell r="B27777"/>
          <cell r="C27777"/>
        </row>
        <row r="27778">
          <cell r="A27778"/>
          <cell r="B27778"/>
          <cell r="C27778"/>
        </row>
        <row r="27779">
          <cell r="A27779"/>
          <cell r="B27779"/>
          <cell r="C27779"/>
        </row>
        <row r="27780">
          <cell r="A27780"/>
          <cell r="B27780"/>
          <cell r="C27780"/>
        </row>
        <row r="27781">
          <cell r="A27781"/>
          <cell r="B27781"/>
          <cell r="C27781"/>
        </row>
        <row r="27782">
          <cell r="A27782"/>
          <cell r="B27782"/>
          <cell r="C27782"/>
        </row>
        <row r="27783">
          <cell r="A27783"/>
          <cell r="B27783"/>
          <cell r="C27783"/>
        </row>
        <row r="27784">
          <cell r="A27784"/>
          <cell r="B27784"/>
          <cell r="C27784"/>
        </row>
        <row r="27785">
          <cell r="A27785"/>
          <cell r="B27785"/>
          <cell r="C27785"/>
        </row>
        <row r="27786">
          <cell r="A27786"/>
          <cell r="B27786"/>
          <cell r="C27786"/>
        </row>
        <row r="27787">
          <cell r="A27787"/>
          <cell r="B27787"/>
          <cell r="C27787"/>
        </row>
        <row r="27788">
          <cell r="A27788"/>
          <cell r="B27788"/>
          <cell r="C27788"/>
        </row>
        <row r="27789">
          <cell r="A27789"/>
          <cell r="B27789"/>
          <cell r="C27789"/>
        </row>
        <row r="27790">
          <cell r="A27790"/>
          <cell r="B27790"/>
          <cell r="C27790"/>
        </row>
        <row r="27791">
          <cell r="A27791"/>
          <cell r="B27791"/>
          <cell r="C27791"/>
        </row>
        <row r="27792">
          <cell r="A27792"/>
          <cell r="B27792"/>
          <cell r="C27792"/>
        </row>
        <row r="27793">
          <cell r="A27793"/>
          <cell r="B27793"/>
          <cell r="C27793"/>
        </row>
        <row r="27794">
          <cell r="A27794"/>
          <cell r="B27794"/>
          <cell r="C27794"/>
        </row>
        <row r="27795">
          <cell r="A27795"/>
          <cell r="B27795"/>
          <cell r="C27795"/>
        </row>
        <row r="27796">
          <cell r="A27796"/>
          <cell r="B27796"/>
          <cell r="C27796"/>
        </row>
        <row r="27797">
          <cell r="A27797"/>
          <cell r="B27797"/>
          <cell r="C27797"/>
        </row>
        <row r="27798">
          <cell r="A27798"/>
          <cell r="B27798"/>
          <cell r="C27798"/>
        </row>
        <row r="27799">
          <cell r="A27799"/>
          <cell r="B27799"/>
          <cell r="C27799"/>
        </row>
        <row r="27800">
          <cell r="A27800"/>
          <cell r="B27800"/>
          <cell r="C27800"/>
        </row>
        <row r="27801">
          <cell r="A27801"/>
          <cell r="B27801"/>
          <cell r="C27801"/>
        </row>
        <row r="27802">
          <cell r="A27802"/>
          <cell r="B27802"/>
          <cell r="C27802"/>
        </row>
        <row r="27803">
          <cell r="A27803"/>
          <cell r="B27803"/>
          <cell r="C27803"/>
        </row>
        <row r="27804">
          <cell r="A27804"/>
          <cell r="B27804"/>
          <cell r="C27804"/>
        </row>
        <row r="27805">
          <cell r="A27805"/>
          <cell r="B27805"/>
          <cell r="C27805"/>
        </row>
        <row r="27806">
          <cell r="A27806"/>
          <cell r="B27806"/>
          <cell r="C27806"/>
        </row>
        <row r="27807">
          <cell r="A27807"/>
          <cell r="B27807"/>
          <cell r="C27807"/>
        </row>
        <row r="27808">
          <cell r="A27808"/>
          <cell r="B27808"/>
          <cell r="C27808"/>
        </row>
        <row r="27809">
          <cell r="A27809"/>
          <cell r="B27809"/>
          <cell r="C27809"/>
        </row>
        <row r="27810">
          <cell r="A27810"/>
          <cell r="B27810"/>
          <cell r="C27810"/>
        </row>
        <row r="27811">
          <cell r="A27811"/>
          <cell r="B27811"/>
          <cell r="C27811"/>
        </row>
        <row r="27812">
          <cell r="A27812"/>
          <cell r="B27812"/>
          <cell r="C27812"/>
        </row>
        <row r="27813">
          <cell r="A27813"/>
          <cell r="B27813"/>
          <cell r="C27813"/>
        </row>
        <row r="27814">
          <cell r="A27814"/>
          <cell r="B27814"/>
          <cell r="C27814"/>
        </row>
        <row r="27815">
          <cell r="A27815"/>
          <cell r="B27815"/>
          <cell r="C27815"/>
        </row>
        <row r="27816">
          <cell r="A27816"/>
          <cell r="B27816"/>
          <cell r="C27816"/>
        </row>
        <row r="27817">
          <cell r="A27817"/>
          <cell r="B27817"/>
          <cell r="C27817"/>
        </row>
        <row r="27818">
          <cell r="A27818"/>
          <cell r="B27818"/>
          <cell r="C27818"/>
        </row>
        <row r="27819">
          <cell r="A27819"/>
          <cell r="B27819"/>
          <cell r="C27819"/>
        </row>
        <row r="27820">
          <cell r="A27820"/>
          <cell r="B27820"/>
          <cell r="C27820"/>
        </row>
        <row r="27821">
          <cell r="A27821"/>
          <cell r="B27821"/>
          <cell r="C27821"/>
        </row>
        <row r="27822">
          <cell r="A27822"/>
          <cell r="B27822"/>
          <cell r="C27822"/>
        </row>
        <row r="27823">
          <cell r="A27823"/>
          <cell r="B27823"/>
          <cell r="C27823"/>
        </row>
        <row r="27824">
          <cell r="A27824"/>
          <cell r="B27824"/>
          <cell r="C27824"/>
        </row>
        <row r="27825">
          <cell r="A27825"/>
          <cell r="B27825"/>
          <cell r="C27825"/>
        </row>
        <row r="27826">
          <cell r="A27826"/>
          <cell r="B27826"/>
          <cell r="C27826"/>
        </row>
        <row r="27827">
          <cell r="A27827"/>
          <cell r="B27827"/>
          <cell r="C27827"/>
        </row>
        <row r="27828">
          <cell r="A27828"/>
          <cell r="B27828"/>
          <cell r="C27828"/>
        </row>
        <row r="27829">
          <cell r="A27829"/>
          <cell r="B27829"/>
          <cell r="C27829"/>
        </row>
        <row r="27830">
          <cell r="A27830"/>
          <cell r="B27830"/>
          <cell r="C27830"/>
        </row>
        <row r="27831">
          <cell r="A27831"/>
          <cell r="B27831"/>
          <cell r="C27831"/>
        </row>
        <row r="27832">
          <cell r="A27832"/>
          <cell r="B27832"/>
          <cell r="C27832"/>
        </row>
        <row r="27833">
          <cell r="A27833"/>
          <cell r="B27833"/>
          <cell r="C27833"/>
        </row>
        <row r="27834">
          <cell r="A27834"/>
          <cell r="B27834"/>
          <cell r="C27834"/>
        </row>
        <row r="27835">
          <cell r="A27835"/>
          <cell r="B27835"/>
          <cell r="C27835"/>
        </row>
        <row r="27836">
          <cell r="A27836"/>
          <cell r="B27836"/>
          <cell r="C27836"/>
        </row>
        <row r="27837">
          <cell r="A27837"/>
          <cell r="B27837"/>
          <cell r="C27837"/>
        </row>
        <row r="27838">
          <cell r="A27838"/>
          <cell r="B27838"/>
          <cell r="C27838"/>
        </row>
        <row r="27839">
          <cell r="A27839"/>
          <cell r="B27839"/>
          <cell r="C27839"/>
        </row>
        <row r="27840">
          <cell r="A27840"/>
          <cell r="B27840"/>
          <cell r="C27840"/>
        </row>
        <row r="27841">
          <cell r="A27841"/>
          <cell r="B27841"/>
          <cell r="C27841"/>
        </row>
        <row r="27842">
          <cell r="A27842"/>
          <cell r="B27842"/>
          <cell r="C27842"/>
        </row>
        <row r="27843">
          <cell r="A27843"/>
          <cell r="B27843"/>
          <cell r="C27843"/>
        </row>
        <row r="27844">
          <cell r="A27844"/>
          <cell r="B27844"/>
          <cell r="C27844"/>
        </row>
        <row r="27845">
          <cell r="A27845"/>
          <cell r="B27845"/>
          <cell r="C27845"/>
        </row>
        <row r="27846">
          <cell r="A27846"/>
          <cell r="B27846"/>
          <cell r="C27846"/>
        </row>
        <row r="27847">
          <cell r="A27847"/>
          <cell r="B27847"/>
          <cell r="C27847"/>
        </row>
        <row r="27848">
          <cell r="A27848"/>
          <cell r="B27848"/>
          <cell r="C27848"/>
        </row>
        <row r="27849">
          <cell r="A27849"/>
          <cell r="B27849"/>
          <cell r="C27849"/>
        </row>
        <row r="27850">
          <cell r="A27850"/>
          <cell r="B27850"/>
          <cell r="C27850"/>
        </row>
        <row r="27851">
          <cell r="A27851"/>
          <cell r="B27851"/>
          <cell r="C27851"/>
        </row>
        <row r="27852">
          <cell r="A27852"/>
          <cell r="B27852"/>
          <cell r="C27852"/>
        </row>
        <row r="27853">
          <cell r="A27853"/>
          <cell r="B27853"/>
          <cell r="C27853"/>
        </row>
        <row r="27854">
          <cell r="A27854"/>
          <cell r="B27854"/>
          <cell r="C27854"/>
        </row>
        <row r="27855">
          <cell r="A27855"/>
          <cell r="B27855"/>
          <cell r="C27855"/>
        </row>
        <row r="27856">
          <cell r="A27856"/>
          <cell r="B27856"/>
          <cell r="C27856"/>
        </row>
        <row r="27857">
          <cell r="A27857"/>
          <cell r="B27857"/>
          <cell r="C27857"/>
        </row>
        <row r="27858">
          <cell r="A27858"/>
          <cell r="B27858"/>
          <cell r="C27858"/>
        </row>
        <row r="27859">
          <cell r="A27859"/>
          <cell r="B27859"/>
          <cell r="C27859"/>
        </row>
        <row r="27860">
          <cell r="A27860"/>
          <cell r="B27860"/>
          <cell r="C27860"/>
        </row>
        <row r="27861">
          <cell r="A27861"/>
          <cell r="B27861"/>
          <cell r="C27861"/>
        </row>
        <row r="27862">
          <cell r="A27862"/>
          <cell r="B27862"/>
          <cell r="C27862"/>
        </row>
        <row r="27863">
          <cell r="A27863"/>
          <cell r="B27863"/>
          <cell r="C27863"/>
        </row>
        <row r="27864">
          <cell r="A27864"/>
          <cell r="B27864"/>
          <cell r="C27864"/>
        </row>
        <row r="27865">
          <cell r="A27865"/>
          <cell r="B27865"/>
          <cell r="C27865"/>
        </row>
        <row r="27866">
          <cell r="A27866"/>
          <cell r="B27866"/>
          <cell r="C27866"/>
        </row>
        <row r="27867">
          <cell r="A27867"/>
          <cell r="B27867"/>
          <cell r="C27867"/>
        </row>
        <row r="27868">
          <cell r="A27868"/>
          <cell r="B27868"/>
          <cell r="C27868"/>
        </row>
        <row r="27869">
          <cell r="A27869"/>
          <cell r="B27869"/>
          <cell r="C27869"/>
        </row>
        <row r="27870">
          <cell r="A27870"/>
          <cell r="B27870"/>
          <cell r="C27870"/>
        </row>
        <row r="27871">
          <cell r="A27871"/>
          <cell r="B27871"/>
          <cell r="C27871"/>
        </row>
        <row r="27872">
          <cell r="A27872"/>
          <cell r="B27872"/>
          <cell r="C27872"/>
        </row>
        <row r="27873">
          <cell r="A27873"/>
          <cell r="B27873"/>
          <cell r="C27873"/>
        </row>
        <row r="27874">
          <cell r="A27874"/>
          <cell r="B27874"/>
          <cell r="C27874"/>
        </row>
        <row r="27875">
          <cell r="A27875"/>
          <cell r="B27875"/>
          <cell r="C27875"/>
        </row>
        <row r="27876">
          <cell r="A27876"/>
          <cell r="B27876"/>
          <cell r="C27876"/>
        </row>
        <row r="27877">
          <cell r="A27877"/>
          <cell r="B27877"/>
          <cell r="C27877"/>
        </row>
        <row r="27878">
          <cell r="A27878"/>
          <cell r="B27878"/>
          <cell r="C27878"/>
        </row>
        <row r="27879">
          <cell r="A27879"/>
          <cell r="B27879"/>
          <cell r="C27879"/>
        </row>
        <row r="27880">
          <cell r="A27880"/>
          <cell r="B27880"/>
          <cell r="C27880"/>
        </row>
        <row r="27881">
          <cell r="A27881"/>
          <cell r="B27881"/>
          <cell r="C27881"/>
        </row>
        <row r="27882">
          <cell r="A27882"/>
          <cell r="B27882"/>
          <cell r="C27882"/>
        </row>
        <row r="27883">
          <cell r="A27883"/>
          <cell r="B27883"/>
          <cell r="C27883"/>
        </row>
        <row r="27884">
          <cell r="A27884"/>
          <cell r="B27884"/>
          <cell r="C27884"/>
        </row>
        <row r="27885">
          <cell r="A27885"/>
          <cell r="B27885"/>
          <cell r="C27885"/>
        </row>
        <row r="27886">
          <cell r="A27886"/>
          <cell r="B27886"/>
          <cell r="C27886"/>
        </row>
        <row r="27887">
          <cell r="A27887"/>
          <cell r="B27887"/>
          <cell r="C27887"/>
        </row>
        <row r="27888">
          <cell r="A27888"/>
          <cell r="B27888"/>
          <cell r="C27888"/>
        </row>
        <row r="27889">
          <cell r="A27889"/>
          <cell r="B27889"/>
          <cell r="C27889"/>
        </row>
        <row r="27890">
          <cell r="A27890"/>
          <cell r="B27890"/>
          <cell r="C27890"/>
        </row>
        <row r="27891">
          <cell r="A27891"/>
          <cell r="B27891"/>
          <cell r="C27891"/>
        </row>
        <row r="27892">
          <cell r="A27892"/>
          <cell r="B27892"/>
          <cell r="C27892"/>
        </row>
        <row r="27893">
          <cell r="A27893"/>
          <cell r="B27893"/>
          <cell r="C27893"/>
        </row>
        <row r="27894">
          <cell r="A27894"/>
          <cell r="B27894"/>
          <cell r="C27894"/>
        </row>
        <row r="27895">
          <cell r="A27895"/>
          <cell r="B27895"/>
          <cell r="C27895"/>
        </row>
        <row r="27896">
          <cell r="A27896"/>
          <cell r="B27896"/>
          <cell r="C27896"/>
        </row>
        <row r="27897">
          <cell r="A27897"/>
          <cell r="B27897"/>
          <cell r="C27897"/>
        </row>
        <row r="27898">
          <cell r="A27898"/>
          <cell r="B27898"/>
          <cell r="C27898"/>
        </row>
        <row r="27899">
          <cell r="A27899"/>
          <cell r="B27899"/>
          <cell r="C27899"/>
        </row>
        <row r="27900">
          <cell r="A27900"/>
          <cell r="B27900"/>
          <cell r="C27900"/>
        </row>
        <row r="27901">
          <cell r="A27901"/>
          <cell r="B27901"/>
          <cell r="C27901"/>
        </row>
        <row r="27902">
          <cell r="A27902"/>
          <cell r="B27902"/>
          <cell r="C27902"/>
        </row>
        <row r="27903">
          <cell r="A27903"/>
          <cell r="B27903"/>
          <cell r="C27903"/>
        </row>
        <row r="27904">
          <cell r="A27904"/>
          <cell r="B27904"/>
          <cell r="C27904"/>
        </row>
        <row r="27905">
          <cell r="A27905"/>
          <cell r="B27905"/>
          <cell r="C27905"/>
        </row>
        <row r="27906">
          <cell r="A27906"/>
          <cell r="B27906"/>
          <cell r="C27906"/>
        </row>
        <row r="27907">
          <cell r="A27907"/>
          <cell r="B27907"/>
          <cell r="C27907"/>
        </row>
        <row r="27908">
          <cell r="A27908"/>
          <cell r="B27908"/>
          <cell r="C27908"/>
        </row>
        <row r="27909">
          <cell r="A27909"/>
          <cell r="B27909"/>
          <cell r="C27909"/>
        </row>
        <row r="27910">
          <cell r="A27910"/>
          <cell r="B27910"/>
          <cell r="C27910"/>
        </row>
        <row r="27911">
          <cell r="A27911"/>
          <cell r="B27911"/>
          <cell r="C27911"/>
        </row>
        <row r="27912">
          <cell r="A27912"/>
          <cell r="B27912"/>
          <cell r="C27912"/>
        </row>
        <row r="27913">
          <cell r="A27913"/>
          <cell r="B27913"/>
          <cell r="C27913"/>
        </row>
        <row r="27914">
          <cell r="A27914"/>
          <cell r="B27914"/>
          <cell r="C27914"/>
        </row>
        <row r="27915">
          <cell r="A27915"/>
          <cell r="B27915"/>
          <cell r="C27915"/>
        </row>
        <row r="27916">
          <cell r="A27916"/>
          <cell r="B27916"/>
          <cell r="C27916"/>
        </row>
        <row r="27917">
          <cell r="A27917"/>
          <cell r="B27917"/>
          <cell r="C27917"/>
        </row>
        <row r="27918">
          <cell r="A27918"/>
          <cell r="B27918"/>
          <cell r="C27918"/>
        </row>
        <row r="27919">
          <cell r="A27919"/>
          <cell r="B27919"/>
          <cell r="C27919"/>
        </row>
        <row r="27920">
          <cell r="A27920"/>
          <cell r="B27920"/>
          <cell r="C27920"/>
        </row>
        <row r="27921">
          <cell r="A27921"/>
          <cell r="B27921"/>
          <cell r="C27921"/>
        </row>
        <row r="27922">
          <cell r="A27922"/>
          <cell r="B27922"/>
          <cell r="C27922"/>
        </row>
        <row r="27923">
          <cell r="A27923"/>
          <cell r="B27923"/>
          <cell r="C27923"/>
        </row>
        <row r="27924">
          <cell r="A27924"/>
          <cell r="B27924"/>
          <cell r="C27924"/>
        </row>
        <row r="27925">
          <cell r="A27925"/>
          <cell r="B27925"/>
          <cell r="C27925"/>
        </row>
        <row r="27926">
          <cell r="A27926"/>
          <cell r="B27926"/>
          <cell r="C27926"/>
        </row>
        <row r="27927">
          <cell r="A27927"/>
          <cell r="B27927"/>
          <cell r="C27927"/>
        </row>
        <row r="27928">
          <cell r="A27928"/>
          <cell r="B27928"/>
          <cell r="C27928"/>
        </row>
        <row r="27929">
          <cell r="A27929"/>
          <cell r="B27929"/>
          <cell r="C27929"/>
        </row>
        <row r="27930">
          <cell r="A27930"/>
          <cell r="B27930"/>
          <cell r="C27930"/>
        </row>
        <row r="27931">
          <cell r="A27931"/>
          <cell r="B27931"/>
          <cell r="C27931"/>
        </row>
        <row r="27932">
          <cell r="A27932"/>
          <cell r="B27932"/>
          <cell r="C27932"/>
        </row>
        <row r="27933">
          <cell r="A27933"/>
          <cell r="B27933"/>
          <cell r="C27933"/>
        </row>
        <row r="27934">
          <cell r="A27934"/>
          <cell r="B27934"/>
          <cell r="C27934"/>
        </row>
        <row r="27935">
          <cell r="A27935"/>
          <cell r="B27935"/>
          <cell r="C27935"/>
        </row>
        <row r="27936">
          <cell r="A27936"/>
          <cell r="B27936"/>
          <cell r="C27936"/>
        </row>
        <row r="27937">
          <cell r="A27937"/>
          <cell r="B27937"/>
          <cell r="C27937"/>
        </row>
        <row r="27938">
          <cell r="A27938"/>
          <cell r="B27938"/>
          <cell r="C27938"/>
        </row>
        <row r="27939">
          <cell r="A27939"/>
          <cell r="B27939"/>
          <cell r="C27939"/>
        </row>
        <row r="27940">
          <cell r="A27940"/>
          <cell r="B27940"/>
          <cell r="C27940"/>
        </row>
        <row r="27941">
          <cell r="A27941"/>
          <cell r="B27941"/>
          <cell r="C27941"/>
        </row>
        <row r="27942">
          <cell r="A27942"/>
          <cell r="B27942"/>
          <cell r="C27942"/>
        </row>
        <row r="27943">
          <cell r="A27943"/>
          <cell r="B27943"/>
          <cell r="C27943"/>
        </row>
        <row r="27944">
          <cell r="A27944"/>
          <cell r="B27944"/>
          <cell r="C27944"/>
        </row>
        <row r="27945">
          <cell r="A27945"/>
          <cell r="B27945"/>
          <cell r="C27945"/>
        </row>
        <row r="27946">
          <cell r="A27946"/>
          <cell r="B27946"/>
          <cell r="C27946"/>
        </row>
        <row r="27947">
          <cell r="A27947"/>
          <cell r="B27947"/>
          <cell r="C27947"/>
        </row>
        <row r="27948">
          <cell r="A27948"/>
          <cell r="B27948"/>
          <cell r="C27948"/>
        </row>
        <row r="27949">
          <cell r="A27949"/>
          <cell r="B27949"/>
          <cell r="C27949"/>
        </row>
        <row r="27950">
          <cell r="A27950"/>
          <cell r="B27950"/>
          <cell r="C27950"/>
        </row>
        <row r="27951">
          <cell r="A27951"/>
          <cell r="B27951"/>
          <cell r="C27951"/>
        </row>
        <row r="27952">
          <cell r="A27952"/>
          <cell r="B27952"/>
          <cell r="C27952"/>
        </row>
        <row r="27953">
          <cell r="A27953"/>
          <cell r="B27953"/>
          <cell r="C27953"/>
        </row>
        <row r="27954">
          <cell r="A27954"/>
          <cell r="B27954"/>
          <cell r="C27954"/>
        </row>
        <row r="27955">
          <cell r="A27955"/>
          <cell r="B27955"/>
          <cell r="C27955"/>
        </row>
        <row r="27956">
          <cell r="A27956"/>
          <cell r="B27956"/>
          <cell r="C27956"/>
        </row>
        <row r="27957">
          <cell r="A27957"/>
          <cell r="B27957"/>
          <cell r="C27957"/>
        </row>
        <row r="27958">
          <cell r="A27958"/>
          <cell r="B27958"/>
          <cell r="C27958"/>
        </row>
        <row r="27959">
          <cell r="A27959"/>
          <cell r="B27959"/>
          <cell r="C27959"/>
        </row>
        <row r="27960">
          <cell r="A27960"/>
          <cell r="B27960"/>
          <cell r="C27960"/>
        </row>
        <row r="27961">
          <cell r="A27961"/>
          <cell r="B27961"/>
          <cell r="C27961"/>
        </row>
        <row r="27962">
          <cell r="A27962"/>
          <cell r="B27962"/>
          <cell r="C27962"/>
        </row>
        <row r="27963">
          <cell r="A27963"/>
          <cell r="B27963"/>
          <cell r="C27963"/>
        </row>
        <row r="27964">
          <cell r="A27964"/>
          <cell r="B27964"/>
          <cell r="C27964"/>
        </row>
        <row r="27965">
          <cell r="A27965"/>
          <cell r="B27965"/>
          <cell r="C27965"/>
        </row>
        <row r="27966">
          <cell r="A27966"/>
          <cell r="B27966"/>
          <cell r="C27966"/>
        </row>
        <row r="27967">
          <cell r="A27967"/>
          <cell r="B27967"/>
          <cell r="C27967"/>
        </row>
        <row r="27968">
          <cell r="A27968"/>
          <cell r="B27968"/>
          <cell r="C27968"/>
        </row>
        <row r="27969">
          <cell r="A27969"/>
          <cell r="B27969"/>
          <cell r="C27969"/>
        </row>
        <row r="27970">
          <cell r="A27970"/>
          <cell r="B27970"/>
          <cell r="C27970"/>
        </row>
        <row r="27971">
          <cell r="A27971"/>
          <cell r="B27971"/>
          <cell r="C27971"/>
        </row>
        <row r="27972">
          <cell r="A27972"/>
          <cell r="B27972"/>
          <cell r="C27972"/>
        </row>
        <row r="27973">
          <cell r="A27973"/>
          <cell r="B27973"/>
          <cell r="C27973"/>
        </row>
        <row r="27974">
          <cell r="A27974"/>
          <cell r="B27974"/>
          <cell r="C27974"/>
        </row>
        <row r="27975">
          <cell r="A27975"/>
          <cell r="B27975"/>
          <cell r="C27975"/>
        </row>
        <row r="27976">
          <cell r="A27976"/>
          <cell r="B27976"/>
          <cell r="C27976"/>
        </row>
        <row r="27977">
          <cell r="A27977"/>
          <cell r="B27977"/>
          <cell r="C27977"/>
        </row>
        <row r="27978">
          <cell r="A27978"/>
          <cell r="B27978"/>
          <cell r="C27978"/>
        </row>
        <row r="27979">
          <cell r="A27979"/>
          <cell r="B27979"/>
          <cell r="C27979"/>
        </row>
        <row r="27980">
          <cell r="A27980"/>
          <cell r="B27980"/>
          <cell r="C27980"/>
        </row>
        <row r="27981">
          <cell r="A27981"/>
          <cell r="B27981"/>
          <cell r="C27981"/>
        </row>
        <row r="27982">
          <cell r="A27982"/>
          <cell r="B27982"/>
          <cell r="C27982"/>
        </row>
        <row r="27983">
          <cell r="A27983"/>
          <cell r="B27983"/>
          <cell r="C27983"/>
        </row>
        <row r="27984">
          <cell r="A27984"/>
          <cell r="B27984"/>
          <cell r="C27984"/>
        </row>
        <row r="27985">
          <cell r="A27985"/>
          <cell r="B27985"/>
          <cell r="C27985"/>
        </row>
        <row r="27986">
          <cell r="A27986"/>
          <cell r="B27986"/>
          <cell r="C27986"/>
        </row>
        <row r="27987">
          <cell r="A27987"/>
          <cell r="B27987"/>
          <cell r="C27987"/>
        </row>
        <row r="27988">
          <cell r="A27988"/>
          <cell r="B27988"/>
          <cell r="C27988"/>
        </row>
        <row r="27989">
          <cell r="A27989"/>
          <cell r="B27989"/>
          <cell r="C27989"/>
        </row>
        <row r="27990">
          <cell r="A27990"/>
          <cell r="B27990"/>
          <cell r="C27990"/>
        </row>
        <row r="27991">
          <cell r="A27991"/>
          <cell r="B27991"/>
          <cell r="C27991"/>
        </row>
        <row r="27992">
          <cell r="A27992"/>
          <cell r="B27992"/>
          <cell r="C27992"/>
        </row>
        <row r="27993">
          <cell r="A27993"/>
          <cell r="B27993"/>
          <cell r="C27993"/>
        </row>
        <row r="27994">
          <cell r="A27994"/>
          <cell r="B27994"/>
          <cell r="C27994"/>
        </row>
        <row r="27995">
          <cell r="A27995"/>
          <cell r="B27995"/>
          <cell r="C27995"/>
        </row>
        <row r="27996">
          <cell r="A27996"/>
          <cell r="B27996"/>
          <cell r="C27996"/>
        </row>
        <row r="27997">
          <cell r="A27997"/>
          <cell r="B27997"/>
          <cell r="C27997"/>
        </row>
        <row r="27998">
          <cell r="A27998"/>
          <cell r="B27998"/>
          <cell r="C27998"/>
        </row>
        <row r="27999">
          <cell r="A27999"/>
          <cell r="B27999"/>
          <cell r="C27999"/>
        </row>
        <row r="28000">
          <cell r="A28000"/>
          <cell r="B28000"/>
          <cell r="C28000"/>
        </row>
        <row r="28001">
          <cell r="A28001"/>
          <cell r="B28001"/>
          <cell r="C28001"/>
        </row>
        <row r="28002">
          <cell r="A28002"/>
          <cell r="B28002"/>
          <cell r="C28002"/>
        </row>
        <row r="28003">
          <cell r="A28003"/>
          <cell r="B28003"/>
          <cell r="C28003"/>
        </row>
        <row r="28004">
          <cell r="A28004"/>
          <cell r="B28004"/>
          <cell r="C28004"/>
        </row>
        <row r="28005">
          <cell r="A28005"/>
          <cell r="B28005"/>
          <cell r="C28005"/>
        </row>
        <row r="28006">
          <cell r="A28006"/>
          <cell r="B28006"/>
          <cell r="C28006"/>
        </row>
        <row r="28007">
          <cell r="A28007"/>
          <cell r="B28007"/>
          <cell r="C28007"/>
        </row>
        <row r="28008">
          <cell r="A28008"/>
          <cell r="B28008"/>
          <cell r="C28008"/>
        </row>
        <row r="28009">
          <cell r="A28009"/>
          <cell r="B28009"/>
          <cell r="C28009"/>
        </row>
        <row r="28010">
          <cell r="A28010"/>
          <cell r="B28010"/>
          <cell r="C28010"/>
        </row>
        <row r="28011">
          <cell r="A28011"/>
          <cell r="B28011"/>
          <cell r="C28011"/>
        </row>
        <row r="28012">
          <cell r="A28012"/>
          <cell r="B28012"/>
          <cell r="C28012"/>
        </row>
        <row r="28013">
          <cell r="A28013"/>
          <cell r="B28013"/>
          <cell r="C28013"/>
        </row>
        <row r="28014">
          <cell r="A28014"/>
          <cell r="B28014"/>
          <cell r="C28014"/>
        </row>
        <row r="28015">
          <cell r="A28015"/>
          <cell r="B28015"/>
          <cell r="C28015"/>
        </row>
        <row r="28016">
          <cell r="A28016"/>
          <cell r="B28016"/>
          <cell r="C28016"/>
        </row>
        <row r="28017">
          <cell r="A28017"/>
          <cell r="B28017"/>
          <cell r="C28017"/>
        </row>
        <row r="28018">
          <cell r="A28018"/>
          <cell r="B28018"/>
          <cell r="C28018"/>
        </row>
        <row r="28019">
          <cell r="A28019"/>
          <cell r="B28019"/>
          <cell r="C28019"/>
        </row>
        <row r="28020">
          <cell r="A28020"/>
          <cell r="B28020"/>
          <cell r="C28020"/>
        </row>
        <row r="28021">
          <cell r="A28021"/>
          <cell r="B28021"/>
          <cell r="C28021"/>
        </row>
        <row r="28022">
          <cell r="A28022"/>
          <cell r="B28022"/>
          <cell r="C28022"/>
        </row>
        <row r="28023">
          <cell r="A28023"/>
          <cell r="B28023"/>
          <cell r="C28023"/>
        </row>
        <row r="28024">
          <cell r="A28024"/>
          <cell r="B28024"/>
          <cell r="C28024"/>
        </row>
        <row r="28025">
          <cell r="A28025"/>
          <cell r="B28025"/>
          <cell r="C28025"/>
        </row>
        <row r="28026">
          <cell r="A28026"/>
          <cell r="B28026"/>
          <cell r="C28026"/>
        </row>
        <row r="28027">
          <cell r="A28027"/>
          <cell r="B28027"/>
          <cell r="C28027"/>
        </row>
        <row r="28028">
          <cell r="A28028"/>
          <cell r="B28028"/>
          <cell r="C28028"/>
        </row>
        <row r="28029">
          <cell r="A28029"/>
          <cell r="B28029"/>
          <cell r="C28029"/>
        </row>
        <row r="28030">
          <cell r="A28030"/>
          <cell r="B28030"/>
          <cell r="C28030"/>
        </row>
        <row r="28031">
          <cell r="A28031"/>
          <cell r="B28031"/>
          <cell r="C28031"/>
        </row>
        <row r="28032">
          <cell r="A28032"/>
          <cell r="B28032"/>
          <cell r="C28032"/>
        </row>
        <row r="28033">
          <cell r="A28033"/>
          <cell r="B28033"/>
          <cell r="C28033"/>
        </row>
        <row r="28034">
          <cell r="A28034"/>
          <cell r="B28034"/>
          <cell r="C28034"/>
        </row>
        <row r="28035">
          <cell r="A28035"/>
          <cell r="B28035"/>
          <cell r="C28035"/>
        </row>
        <row r="28036">
          <cell r="A28036"/>
          <cell r="B28036"/>
          <cell r="C28036"/>
        </row>
        <row r="28037">
          <cell r="A28037"/>
          <cell r="B28037"/>
          <cell r="C28037"/>
        </row>
        <row r="28038">
          <cell r="A28038"/>
          <cell r="B28038"/>
          <cell r="C28038"/>
        </row>
        <row r="28039">
          <cell r="A28039"/>
          <cell r="B28039"/>
          <cell r="C28039"/>
        </row>
        <row r="28040">
          <cell r="A28040"/>
          <cell r="B28040"/>
          <cell r="C28040"/>
        </row>
        <row r="28041">
          <cell r="A28041"/>
          <cell r="B28041"/>
          <cell r="C28041"/>
        </row>
        <row r="28042">
          <cell r="A28042"/>
          <cell r="B28042"/>
          <cell r="C28042"/>
        </row>
        <row r="28043">
          <cell r="A28043"/>
          <cell r="B28043"/>
          <cell r="C28043"/>
        </row>
        <row r="28044">
          <cell r="A28044"/>
          <cell r="B28044"/>
          <cell r="C28044"/>
        </row>
        <row r="28045">
          <cell r="A28045"/>
          <cell r="B28045"/>
          <cell r="C28045"/>
        </row>
        <row r="28046">
          <cell r="A28046"/>
          <cell r="B28046"/>
          <cell r="C28046"/>
        </row>
        <row r="28047">
          <cell r="A28047"/>
          <cell r="B28047"/>
          <cell r="C28047"/>
        </row>
        <row r="28048">
          <cell r="A28048"/>
          <cell r="B28048"/>
          <cell r="C28048"/>
        </row>
        <row r="28049">
          <cell r="A28049"/>
          <cell r="B28049"/>
          <cell r="C28049"/>
        </row>
        <row r="28050">
          <cell r="A28050"/>
          <cell r="B28050"/>
          <cell r="C28050"/>
        </row>
        <row r="28051">
          <cell r="A28051"/>
          <cell r="B28051"/>
          <cell r="C28051"/>
        </row>
        <row r="28052">
          <cell r="A28052"/>
          <cell r="B28052"/>
          <cell r="C28052"/>
        </row>
        <row r="28053">
          <cell r="A28053"/>
          <cell r="B28053"/>
          <cell r="C28053"/>
        </row>
        <row r="28054">
          <cell r="A28054"/>
          <cell r="B28054"/>
          <cell r="C28054"/>
        </row>
        <row r="28055">
          <cell r="A28055"/>
          <cell r="B28055"/>
          <cell r="C28055"/>
        </row>
        <row r="28056">
          <cell r="A28056"/>
          <cell r="B28056"/>
          <cell r="C28056"/>
        </row>
        <row r="28057">
          <cell r="A28057"/>
          <cell r="B28057"/>
          <cell r="C28057"/>
        </row>
        <row r="28058">
          <cell r="A28058"/>
          <cell r="B28058"/>
          <cell r="C28058"/>
        </row>
        <row r="28059">
          <cell r="A28059"/>
          <cell r="B28059"/>
          <cell r="C28059"/>
        </row>
        <row r="28060">
          <cell r="A28060"/>
          <cell r="B28060"/>
          <cell r="C28060"/>
        </row>
        <row r="28061">
          <cell r="A28061"/>
          <cell r="B28061"/>
          <cell r="C28061"/>
        </row>
        <row r="28062">
          <cell r="A28062"/>
          <cell r="B28062"/>
          <cell r="C28062"/>
        </row>
        <row r="28063">
          <cell r="A28063"/>
          <cell r="B28063"/>
          <cell r="C28063"/>
        </row>
        <row r="28064">
          <cell r="A28064"/>
          <cell r="B28064"/>
          <cell r="C28064"/>
        </row>
        <row r="28065">
          <cell r="A28065"/>
          <cell r="B28065"/>
          <cell r="C28065"/>
        </row>
        <row r="28066">
          <cell r="A28066"/>
          <cell r="B28066"/>
          <cell r="C28066"/>
        </row>
        <row r="28067">
          <cell r="A28067"/>
          <cell r="B28067"/>
          <cell r="C28067"/>
        </row>
        <row r="28068">
          <cell r="A28068"/>
          <cell r="B28068"/>
          <cell r="C28068"/>
        </row>
        <row r="28069">
          <cell r="A28069"/>
          <cell r="B28069"/>
          <cell r="C28069"/>
        </row>
        <row r="28070">
          <cell r="A28070"/>
          <cell r="B28070"/>
          <cell r="C28070"/>
        </row>
        <row r="28071">
          <cell r="A28071"/>
          <cell r="B28071"/>
          <cell r="C28071"/>
        </row>
        <row r="28072">
          <cell r="A28072"/>
          <cell r="B28072"/>
          <cell r="C28072"/>
        </row>
        <row r="28073">
          <cell r="A28073"/>
          <cell r="B28073"/>
          <cell r="C28073"/>
        </row>
        <row r="28074">
          <cell r="A28074"/>
          <cell r="B28074"/>
          <cell r="C28074"/>
        </row>
        <row r="28075">
          <cell r="A28075"/>
          <cell r="B28075"/>
          <cell r="C28075"/>
        </row>
        <row r="28076">
          <cell r="A28076"/>
          <cell r="B28076"/>
          <cell r="C28076"/>
        </row>
        <row r="28077">
          <cell r="A28077"/>
          <cell r="B28077"/>
          <cell r="C28077"/>
        </row>
        <row r="28078">
          <cell r="A28078"/>
          <cell r="B28078"/>
          <cell r="C28078"/>
        </row>
        <row r="28079">
          <cell r="A28079"/>
          <cell r="B28079"/>
          <cell r="C28079"/>
        </row>
        <row r="28080">
          <cell r="A28080"/>
          <cell r="B28080"/>
          <cell r="C28080"/>
        </row>
        <row r="28081">
          <cell r="A28081"/>
          <cell r="B28081"/>
          <cell r="C28081"/>
        </row>
        <row r="28082">
          <cell r="A28082"/>
          <cell r="B28082"/>
          <cell r="C28082"/>
        </row>
        <row r="28083">
          <cell r="A28083"/>
          <cell r="B28083"/>
          <cell r="C28083"/>
        </row>
        <row r="28084">
          <cell r="A28084"/>
          <cell r="B28084"/>
          <cell r="C28084"/>
        </row>
        <row r="28085">
          <cell r="A28085"/>
          <cell r="B28085"/>
          <cell r="C28085"/>
        </row>
        <row r="28086">
          <cell r="A28086"/>
          <cell r="B28086"/>
          <cell r="C28086"/>
        </row>
        <row r="28087">
          <cell r="A28087"/>
          <cell r="B28087"/>
          <cell r="C28087"/>
        </row>
        <row r="28088">
          <cell r="A28088"/>
          <cell r="B28088"/>
          <cell r="C28088"/>
        </row>
        <row r="28089">
          <cell r="A28089"/>
          <cell r="B28089"/>
          <cell r="C28089"/>
        </row>
        <row r="28090">
          <cell r="A28090"/>
          <cell r="B28090"/>
          <cell r="C28090"/>
        </row>
        <row r="28091">
          <cell r="A28091"/>
          <cell r="B28091"/>
          <cell r="C28091"/>
        </row>
        <row r="28092">
          <cell r="A28092"/>
          <cell r="B28092"/>
          <cell r="C28092"/>
        </row>
        <row r="28093">
          <cell r="A28093"/>
          <cell r="B28093"/>
          <cell r="C28093"/>
        </row>
        <row r="28094">
          <cell r="A28094"/>
          <cell r="B28094"/>
          <cell r="C28094"/>
        </row>
        <row r="28095">
          <cell r="A28095"/>
          <cell r="B28095"/>
          <cell r="C28095"/>
        </row>
        <row r="28096">
          <cell r="A28096"/>
          <cell r="B28096"/>
          <cell r="C28096"/>
        </row>
        <row r="28097">
          <cell r="A28097"/>
          <cell r="B28097"/>
          <cell r="C28097"/>
        </row>
        <row r="28098">
          <cell r="A28098"/>
          <cell r="B28098"/>
          <cell r="C28098"/>
        </row>
        <row r="28099">
          <cell r="A28099"/>
          <cell r="B28099"/>
          <cell r="C28099"/>
        </row>
        <row r="28100">
          <cell r="A28100"/>
          <cell r="B28100"/>
          <cell r="C28100"/>
        </row>
        <row r="28101">
          <cell r="A28101"/>
          <cell r="B28101"/>
          <cell r="C28101"/>
        </row>
        <row r="28102">
          <cell r="A28102"/>
          <cell r="B28102"/>
          <cell r="C28102"/>
        </row>
        <row r="28103">
          <cell r="A28103"/>
          <cell r="B28103"/>
          <cell r="C28103"/>
        </row>
        <row r="28104">
          <cell r="A28104"/>
          <cell r="B28104"/>
          <cell r="C28104"/>
        </row>
        <row r="28105">
          <cell r="A28105"/>
          <cell r="B28105"/>
          <cell r="C28105"/>
        </row>
        <row r="28106">
          <cell r="A28106"/>
          <cell r="B28106"/>
          <cell r="C28106"/>
        </row>
        <row r="28107">
          <cell r="A28107"/>
          <cell r="B28107"/>
          <cell r="C28107"/>
        </row>
        <row r="28108">
          <cell r="A28108"/>
          <cell r="B28108"/>
          <cell r="C28108"/>
        </row>
        <row r="28109">
          <cell r="A28109"/>
          <cell r="B28109"/>
          <cell r="C28109"/>
        </row>
        <row r="28110">
          <cell r="A28110"/>
          <cell r="B28110"/>
          <cell r="C28110"/>
        </row>
        <row r="28111">
          <cell r="A28111"/>
          <cell r="B28111"/>
          <cell r="C28111"/>
        </row>
        <row r="28112">
          <cell r="A28112"/>
          <cell r="B28112"/>
          <cell r="C28112"/>
        </row>
        <row r="28113">
          <cell r="A28113"/>
          <cell r="B28113"/>
          <cell r="C28113"/>
        </row>
        <row r="28114">
          <cell r="A28114"/>
          <cell r="B28114"/>
          <cell r="C28114"/>
        </row>
        <row r="28115">
          <cell r="A28115"/>
          <cell r="B28115"/>
          <cell r="C28115"/>
        </row>
        <row r="28116">
          <cell r="A28116"/>
          <cell r="B28116"/>
          <cell r="C28116"/>
        </row>
        <row r="28117">
          <cell r="A28117"/>
          <cell r="B28117"/>
          <cell r="C28117"/>
        </row>
        <row r="28118">
          <cell r="A28118"/>
          <cell r="B28118"/>
          <cell r="C28118"/>
        </row>
        <row r="28119">
          <cell r="A28119"/>
          <cell r="B28119"/>
          <cell r="C28119"/>
        </row>
        <row r="28120">
          <cell r="A28120"/>
          <cell r="B28120"/>
          <cell r="C28120"/>
        </row>
        <row r="28121">
          <cell r="A28121"/>
          <cell r="B28121"/>
          <cell r="C28121"/>
        </row>
        <row r="28122">
          <cell r="A28122"/>
          <cell r="B28122"/>
          <cell r="C28122"/>
        </row>
        <row r="28123">
          <cell r="A28123"/>
          <cell r="B28123"/>
          <cell r="C28123"/>
        </row>
        <row r="28124">
          <cell r="A28124"/>
          <cell r="B28124"/>
          <cell r="C28124"/>
        </row>
        <row r="28125">
          <cell r="A28125"/>
          <cell r="B28125"/>
          <cell r="C28125"/>
        </row>
        <row r="28126">
          <cell r="A28126"/>
          <cell r="B28126"/>
          <cell r="C28126"/>
        </row>
        <row r="28127">
          <cell r="A28127"/>
          <cell r="B28127"/>
          <cell r="C28127"/>
        </row>
        <row r="28128">
          <cell r="A28128"/>
          <cell r="B28128"/>
          <cell r="C28128"/>
        </row>
        <row r="28129">
          <cell r="A28129"/>
          <cell r="B28129"/>
          <cell r="C28129"/>
        </row>
        <row r="28130">
          <cell r="A28130"/>
          <cell r="B28130"/>
          <cell r="C28130"/>
        </row>
        <row r="28131">
          <cell r="A28131"/>
          <cell r="B28131"/>
          <cell r="C28131"/>
        </row>
        <row r="28132">
          <cell r="A28132"/>
          <cell r="B28132"/>
          <cell r="C28132"/>
        </row>
        <row r="28133">
          <cell r="A28133"/>
          <cell r="B28133"/>
          <cell r="C28133"/>
        </row>
        <row r="28134">
          <cell r="A28134"/>
          <cell r="B28134"/>
          <cell r="C28134"/>
        </row>
        <row r="28135">
          <cell r="A28135"/>
          <cell r="B28135"/>
          <cell r="C28135"/>
        </row>
        <row r="28136">
          <cell r="A28136"/>
          <cell r="B28136"/>
          <cell r="C28136"/>
        </row>
        <row r="28137">
          <cell r="A28137"/>
          <cell r="B28137"/>
          <cell r="C28137"/>
        </row>
        <row r="28138">
          <cell r="A28138"/>
          <cell r="B28138"/>
          <cell r="C28138"/>
        </row>
        <row r="28139">
          <cell r="A28139"/>
          <cell r="B28139"/>
          <cell r="C28139"/>
        </row>
        <row r="28140">
          <cell r="A28140"/>
          <cell r="B28140"/>
          <cell r="C28140"/>
        </row>
        <row r="28141">
          <cell r="A28141"/>
          <cell r="B28141"/>
          <cell r="C28141"/>
        </row>
        <row r="28142">
          <cell r="A28142"/>
          <cell r="B28142"/>
          <cell r="C28142"/>
        </row>
        <row r="28143">
          <cell r="A28143"/>
          <cell r="B28143"/>
          <cell r="C28143"/>
        </row>
        <row r="28144">
          <cell r="A28144"/>
          <cell r="B28144"/>
          <cell r="C28144"/>
        </row>
        <row r="28145">
          <cell r="A28145"/>
          <cell r="B28145"/>
          <cell r="C28145"/>
        </row>
        <row r="28146">
          <cell r="A28146"/>
          <cell r="B28146"/>
          <cell r="C28146"/>
        </row>
        <row r="28147">
          <cell r="A28147"/>
          <cell r="B28147"/>
          <cell r="C28147"/>
        </row>
        <row r="28148">
          <cell r="A28148"/>
          <cell r="B28148"/>
          <cell r="C28148"/>
        </row>
        <row r="28149">
          <cell r="A28149"/>
          <cell r="B28149"/>
          <cell r="C28149"/>
        </row>
        <row r="28150">
          <cell r="A28150"/>
          <cell r="B28150"/>
          <cell r="C28150"/>
        </row>
        <row r="28151">
          <cell r="A28151"/>
          <cell r="B28151"/>
          <cell r="C28151"/>
        </row>
        <row r="28152">
          <cell r="A28152"/>
          <cell r="B28152"/>
          <cell r="C28152"/>
        </row>
        <row r="28153">
          <cell r="A28153"/>
          <cell r="B28153"/>
          <cell r="C28153"/>
        </row>
        <row r="28154">
          <cell r="A28154"/>
          <cell r="B28154"/>
          <cell r="C28154"/>
        </row>
        <row r="28155">
          <cell r="A28155"/>
          <cell r="B28155"/>
          <cell r="C28155"/>
        </row>
        <row r="28156">
          <cell r="A28156"/>
          <cell r="B28156"/>
          <cell r="C28156"/>
        </row>
        <row r="28157">
          <cell r="A28157"/>
          <cell r="B28157"/>
          <cell r="C28157"/>
        </row>
        <row r="28158">
          <cell r="A28158"/>
          <cell r="B28158"/>
          <cell r="C28158"/>
        </row>
        <row r="28159">
          <cell r="A28159"/>
          <cell r="B28159"/>
          <cell r="C28159"/>
        </row>
        <row r="28160">
          <cell r="A28160"/>
          <cell r="B28160"/>
          <cell r="C28160"/>
        </row>
        <row r="28161">
          <cell r="A28161"/>
          <cell r="B28161"/>
          <cell r="C28161"/>
        </row>
        <row r="28162">
          <cell r="A28162"/>
          <cell r="B28162"/>
          <cell r="C28162"/>
        </row>
        <row r="28163">
          <cell r="A28163"/>
          <cell r="B28163"/>
          <cell r="C28163"/>
        </row>
        <row r="28164">
          <cell r="A28164"/>
          <cell r="B28164"/>
          <cell r="C28164"/>
        </row>
        <row r="28165">
          <cell r="A28165"/>
          <cell r="B28165"/>
          <cell r="C28165"/>
        </row>
        <row r="28166">
          <cell r="A28166"/>
          <cell r="B28166"/>
          <cell r="C28166"/>
        </row>
        <row r="28167">
          <cell r="A28167"/>
          <cell r="B28167"/>
          <cell r="C28167"/>
        </row>
        <row r="28168">
          <cell r="A28168"/>
          <cell r="B28168"/>
          <cell r="C28168"/>
        </row>
        <row r="28169">
          <cell r="A28169"/>
          <cell r="B28169"/>
          <cell r="C28169"/>
        </row>
        <row r="28170">
          <cell r="A28170"/>
          <cell r="B28170"/>
          <cell r="C28170"/>
        </row>
        <row r="28171">
          <cell r="A28171"/>
          <cell r="B28171"/>
          <cell r="C28171"/>
        </row>
        <row r="28172">
          <cell r="A28172"/>
          <cell r="B28172"/>
          <cell r="C28172"/>
        </row>
        <row r="28173">
          <cell r="A28173"/>
          <cell r="B28173"/>
          <cell r="C28173"/>
        </row>
        <row r="28174">
          <cell r="A28174"/>
          <cell r="B28174"/>
          <cell r="C28174"/>
        </row>
        <row r="28175">
          <cell r="A28175"/>
          <cell r="B28175"/>
          <cell r="C28175"/>
        </row>
        <row r="28176">
          <cell r="A28176"/>
          <cell r="B28176"/>
          <cell r="C28176"/>
        </row>
        <row r="28177">
          <cell r="A28177"/>
          <cell r="B28177"/>
          <cell r="C28177"/>
        </row>
        <row r="28178">
          <cell r="A28178"/>
          <cell r="B28178"/>
          <cell r="C28178"/>
        </row>
        <row r="28179">
          <cell r="A28179"/>
          <cell r="B28179"/>
          <cell r="C28179"/>
        </row>
        <row r="28180">
          <cell r="A28180"/>
          <cell r="B28180"/>
          <cell r="C28180"/>
        </row>
        <row r="28181">
          <cell r="A28181"/>
          <cell r="B28181"/>
          <cell r="C28181"/>
        </row>
        <row r="28182">
          <cell r="A28182"/>
          <cell r="B28182"/>
          <cell r="C28182"/>
        </row>
        <row r="28183">
          <cell r="A28183"/>
          <cell r="B28183"/>
          <cell r="C28183"/>
        </row>
        <row r="28184">
          <cell r="A28184"/>
          <cell r="B28184"/>
          <cell r="C28184"/>
        </row>
        <row r="28185">
          <cell r="A28185"/>
          <cell r="B28185"/>
          <cell r="C28185"/>
        </row>
        <row r="28186">
          <cell r="A28186"/>
          <cell r="B28186"/>
          <cell r="C28186"/>
        </row>
        <row r="28187">
          <cell r="A28187"/>
          <cell r="B28187"/>
          <cell r="C28187"/>
        </row>
        <row r="28188">
          <cell r="A28188"/>
          <cell r="B28188"/>
          <cell r="C28188"/>
        </row>
        <row r="28189">
          <cell r="A28189"/>
          <cell r="B28189"/>
          <cell r="C28189"/>
        </row>
        <row r="28190">
          <cell r="A28190"/>
          <cell r="B28190"/>
          <cell r="C28190"/>
        </row>
        <row r="28191">
          <cell r="A28191"/>
          <cell r="B28191"/>
          <cell r="C28191"/>
        </row>
        <row r="28192">
          <cell r="A28192"/>
          <cell r="B28192"/>
          <cell r="C28192"/>
        </row>
        <row r="28193">
          <cell r="A28193"/>
          <cell r="B28193"/>
          <cell r="C28193"/>
        </row>
        <row r="28194">
          <cell r="A28194"/>
          <cell r="B28194"/>
          <cell r="C28194"/>
        </row>
        <row r="28195">
          <cell r="A28195"/>
          <cell r="B28195"/>
          <cell r="C28195"/>
        </row>
        <row r="28196">
          <cell r="A28196"/>
          <cell r="B28196"/>
          <cell r="C28196"/>
        </row>
        <row r="28197">
          <cell r="A28197"/>
          <cell r="B28197"/>
          <cell r="C28197"/>
        </row>
        <row r="28198">
          <cell r="A28198"/>
          <cell r="B28198"/>
          <cell r="C28198"/>
        </row>
        <row r="28199">
          <cell r="A28199"/>
          <cell r="B28199"/>
          <cell r="C28199"/>
        </row>
        <row r="28200">
          <cell r="A28200"/>
          <cell r="B28200"/>
          <cell r="C28200"/>
        </row>
        <row r="28201">
          <cell r="A28201"/>
          <cell r="B28201"/>
          <cell r="C28201"/>
        </row>
        <row r="28202">
          <cell r="A28202"/>
          <cell r="B28202"/>
          <cell r="C28202"/>
        </row>
        <row r="28203">
          <cell r="A28203"/>
          <cell r="B28203"/>
          <cell r="C28203"/>
        </row>
        <row r="28204">
          <cell r="A28204"/>
          <cell r="B28204"/>
          <cell r="C28204"/>
        </row>
        <row r="28205">
          <cell r="A28205"/>
          <cell r="B28205"/>
          <cell r="C28205"/>
        </row>
        <row r="28206">
          <cell r="A28206"/>
          <cell r="B28206"/>
          <cell r="C28206"/>
        </row>
        <row r="28207">
          <cell r="A28207"/>
          <cell r="B28207"/>
          <cell r="C28207"/>
        </row>
        <row r="28208">
          <cell r="A28208"/>
          <cell r="B28208"/>
          <cell r="C28208"/>
        </row>
        <row r="28209">
          <cell r="A28209"/>
          <cell r="B28209"/>
          <cell r="C28209"/>
        </row>
        <row r="28210">
          <cell r="A28210"/>
          <cell r="B28210"/>
          <cell r="C28210"/>
        </row>
        <row r="28211">
          <cell r="A28211"/>
          <cell r="B28211"/>
          <cell r="C28211"/>
        </row>
        <row r="28212">
          <cell r="A28212"/>
          <cell r="B28212"/>
          <cell r="C28212"/>
        </row>
        <row r="28213">
          <cell r="A28213"/>
          <cell r="B28213"/>
          <cell r="C28213"/>
        </row>
        <row r="28214">
          <cell r="A28214"/>
          <cell r="B28214"/>
          <cell r="C28214"/>
        </row>
        <row r="28215">
          <cell r="A28215"/>
          <cell r="B28215"/>
          <cell r="C28215"/>
        </row>
        <row r="28216">
          <cell r="A28216"/>
          <cell r="B28216"/>
          <cell r="C28216"/>
        </row>
        <row r="28217">
          <cell r="A28217"/>
          <cell r="B28217"/>
          <cell r="C28217"/>
        </row>
        <row r="28218">
          <cell r="A28218"/>
          <cell r="B28218"/>
          <cell r="C28218"/>
        </row>
        <row r="28219">
          <cell r="A28219"/>
          <cell r="B28219"/>
          <cell r="C28219"/>
        </row>
        <row r="28220">
          <cell r="A28220"/>
          <cell r="B28220"/>
          <cell r="C28220"/>
        </row>
        <row r="28221">
          <cell r="A28221"/>
          <cell r="B28221"/>
          <cell r="C28221"/>
        </row>
        <row r="28222">
          <cell r="A28222"/>
          <cell r="B28222"/>
          <cell r="C28222"/>
        </row>
        <row r="28223">
          <cell r="A28223"/>
          <cell r="B28223"/>
          <cell r="C28223"/>
        </row>
        <row r="28224">
          <cell r="A28224"/>
          <cell r="B28224"/>
          <cell r="C28224"/>
        </row>
        <row r="28225">
          <cell r="A28225"/>
          <cell r="B28225"/>
          <cell r="C28225"/>
        </row>
        <row r="28226">
          <cell r="A28226"/>
          <cell r="B28226"/>
          <cell r="C28226"/>
        </row>
        <row r="28227">
          <cell r="A28227"/>
          <cell r="B28227"/>
          <cell r="C28227"/>
        </row>
        <row r="28228">
          <cell r="A28228"/>
          <cell r="B28228"/>
          <cell r="C28228"/>
        </row>
        <row r="28229">
          <cell r="A28229"/>
          <cell r="B28229"/>
          <cell r="C28229"/>
        </row>
        <row r="28230">
          <cell r="A28230"/>
          <cell r="B28230"/>
          <cell r="C28230"/>
        </row>
        <row r="28231">
          <cell r="A28231"/>
          <cell r="B28231"/>
          <cell r="C28231"/>
        </row>
        <row r="28232">
          <cell r="A28232"/>
          <cell r="B28232"/>
          <cell r="C28232"/>
        </row>
        <row r="28233">
          <cell r="A28233"/>
          <cell r="B28233"/>
          <cell r="C28233"/>
        </row>
        <row r="28234">
          <cell r="A28234"/>
          <cell r="B28234"/>
          <cell r="C28234"/>
        </row>
        <row r="28235">
          <cell r="A28235"/>
          <cell r="B28235"/>
          <cell r="C28235"/>
        </row>
        <row r="28236">
          <cell r="A28236"/>
          <cell r="B28236"/>
          <cell r="C28236"/>
        </row>
        <row r="28237">
          <cell r="A28237"/>
          <cell r="B28237"/>
          <cell r="C28237"/>
        </row>
        <row r="28238">
          <cell r="A28238"/>
          <cell r="B28238"/>
          <cell r="C28238"/>
        </row>
        <row r="28239">
          <cell r="A28239"/>
          <cell r="B28239"/>
          <cell r="C28239"/>
        </row>
        <row r="28240">
          <cell r="A28240"/>
          <cell r="B28240"/>
          <cell r="C28240"/>
        </row>
        <row r="28241">
          <cell r="A28241"/>
          <cell r="B28241"/>
          <cell r="C28241"/>
        </row>
        <row r="28242">
          <cell r="A28242"/>
          <cell r="B28242"/>
          <cell r="C28242"/>
        </row>
        <row r="28243">
          <cell r="A28243"/>
          <cell r="B28243"/>
          <cell r="C28243"/>
        </row>
        <row r="28244">
          <cell r="A28244"/>
          <cell r="B28244"/>
          <cell r="C28244"/>
        </row>
        <row r="28245">
          <cell r="A28245"/>
          <cell r="B28245"/>
          <cell r="C28245"/>
        </row>
        <row r="28246">
          <cell r="A28246"/>
          <cell r="B28246"/>
          <cell r="C28246"/>
        </row>
        <row r="28247">
          <cell r="A28247"/>
          <cell r="B28247"/>
          <cell r="C28247"/>
        </row>
        <row r="28248">
          <cell r="A28248"/>
          <cell r="B28248"/>
          <cell r="C28248"/>
        </row>
        <row r="28249">
          <cell r="A28249"/>
          <cell r="B28249"/>
          <cell r="C28249"/>
        </row>
        <row r="28250">
          <cell r="A28250"/>
          <cell r="B28250"/>
          <cell r="C28250"/>
        </row>
        <row r="28251">
          <cell r="A28251"/>
          <cell r="B28251"/>
          <cell r="C28251"/>
        </row>
        <row r="28252">
          <cell r="A28252"/>
          <cell r="B28252"/>
          <cell r="C28252"/>
        </row>
        <row r="28253">
          <cell r="A28253"/>
          <cell r="B28253"/>
          <cell r="C28253"/>
        </row>
        <row r="28254">
          <cell r="A28254"/>
          <cell r="B28254"/>
          <cell r="C28254"/>
        </row>
        <row r="28255">
          <cell r="A28255"/>
          <cell r="B28255"/>
          <cell r="C28255"/>
        </row>
        <row r="28256">
          <cell r="A28256"/>
          <cell r="B28256"/>
          <cell r="C28256"/>
        </row>
        <row r="28257">
          <cell r="A28257"/>
          <cell r="B28257"/>
          <cell r="C28257"/>
        </row>
        <row r="28258">
          <cell r="A28258"/>
          <cell r="B28258"/>
          <cell r="C28258"/>
        </row>
        <row r="28259">
          <cell r="A28259"/>
          <cell r="B28259"/>
          <cell r="C28259"/>
        </row>
        <row r="28260">
          <cell r="A28260"/>
          <cell r="B28260"/>
          <cell r="C28260"/>
        </row>
        <row r="28261">
          <cell r="A28261"/>
          <cell r="B28261"/>
          <cell r="C28261"/>
        </row>
        <row r="28262">
          <cell r="A28262"/>
          <cell r="B28262"/>
          <cell r="C28262"/>
        </row>
        <row r="28263">
          <cell r="A28263"/>
          <cell r="B28263"/>
          <cell r="C28263"/>
        </row>
        <row r="28264">
          <cell r="A28264"/>
          <cell r="B28264"/>
          <cell r="C28264"/>
        </row>
        <row r="28265">
          <cell r="A28265"/>
          <cell r="B28265"/>
          <cell r="C28265"/>
        </row>
        <row r="28266">
          <cell r="A28266"/>
          <cell r="B28266"/>
          <cell r="C28266"/>
        </row>
        <row r="28267">
          <cell r="A28267"/>
          <cell r="B28267"/>
          <cell r="C28267"/>
        </row>
        <row r="28268">
          <cell r="A28268"/>
          <cell r="B28268"/>
          <cell r="C28268"/>
        </row>
        <row r="28269">
          <cell r="A28269"/>
          <cell r="B28269"/>
          <cell r="C28269"/>
        </row>
        <row r="28270">
          <cell r="A28270"/>
          <cell r="B28270"/>
          <cell r="C28270"/>
        </row>
        <row r="28271">
          <cell r="A28271"/>
          <cell r="B28271"/>
          <cell r="C28271"/>
        </row>
        <row r="28272">
          <cell r="A28272"/>
          <cell r="B28272"/>
          <cell r="C28272"/>
        </row>
        <row r="28273">
          <cell r="A28273"/>
          <cell r="B28273"/>
          <cell r="C28273"/>
        </row>
        <row r="28274">
          <cell r="A28274"/>
          <cell r="B28274"/>
          <cell r="C28274"/>
        </row>
        <row r="28275">
          <cell r="A28275"/>
          <cell r="B28275"/>
          <cell r="C28275"/>
        </row>
        <row r="28276">
          <cell r="A28276"/>
          <cell r="B28276"/>
          <cell r="C28276"/>
        </row>
        <row r="28277">
          <cell r="A28277"/>
          <cell r="B28277"/>
          <cell r="C28277"/>
        </row>
        <row r="28278">
          <cell r="A28278"/>
          <cell r="B28278"/>
          <cell r="C28278"/>
        </row>
        <row r="28279">
          <cell r="A28279"/>
          <cell r="B28279"/>
          <cell r="C28279"/>
        </row>
        <row r="28280">
          <cell r="A28280"/>
          <cell r="B28280"/>
          <cell r="C28280"/>
        </row>
        <row r="28281">
          <cell r="A28281"/>
          <cell r="B28281"/>
          <cell r="C28281"/>
        </row>
        <row r="28282">
          <cell r="A28282"/>
          <cell r="B28282"/>
          <cell r="C28282"/>
        </row>
        <row r="28283">
          <cell r="A28283"/>
          <cell r="B28283"/>
          <cell r="C28283"/>
        </row>
        <row r="28284">
          <cell r="A28284"/>
          <cell r="B28284"/>
          <cell r="C28284"/>
        </row>
        <row r="28285">
          <cell r="A28285"/>
          <cell r="B28285"/>
          <cell r="C28285"/>
        </row>
        <row r="28286">
          <cell r="A28286"/>
          <cell r="B28286"/>
          <cell r="C28286"/>
        </row>
        <row r="28287">
          <cell r="A28287"/>
          <cell r="B28287"/>
          <cell r="C28287"/>
        </row>
        <row r="28288">
          <cell r="A28288"/>
          <cell r="B28288"/>
          <cell r="C28288"/>
        </row>
        <row r="28289">
          <cell r="A28289"/>
          <cell r="B28289"/>
          <cell r="C28289"/>
        </row>
        <row r="28290">
          <cell r="A28290"/>
          <cell r="B28290"/>
          <cell r="C28290"/>
        </row>
        <row r="28291">
          <cell r="A28291"/>
          <cell r="B28291"/>
          <cell r="C28291"/>
        </row>
        <row r="28292">
          <cell r="A28292"/>
          <cell r="B28292"/>
          <cell r="C28292"/>
        </row>
        <row r="28293">
          <cell r="A28293"/>
          <cell r="B28293"/>
          <cell r="C28293"/>
        </row>
        <row r="28294">
          <cell r="A28294"/>
          <cell r="B28294"/>
          <cell r="C28294"/>
        </row>
        <row r="28295">
          <cell r="A28295"/>
          <cell r="B28295"/>
          <cell r="C28295"/>
        </row>
        <row r="28296">
          <cell r="A28296"/>
          <cell r="B28296"/>
          <cell r="C28296"/>
        </row>
        <row r="28297">
          <cell r="A28297"/>
          <cell r="B28297"/>
          <cell r="C28297"/>
        </row>
        <row r="28298">
          <cell r="A28298"/>
          <cell r="B28298"/>
          <cell r="C28298"/>
        </row>
        <row r="28299">
          <cell r="A28299"/>
          <cell r="B28299"/>
          <cell r="C28299"/>
        </row>
        <row r="28300">
          <cell r="A28300"/>
          <cell r="B28300"/>
          <cell r="C28300"/>
        </row>
        <row r="28301">
          <cell r="A28301"/>
          <cell r="B28301"/>
          <cell r="C28301"/>
        </row>
        <row r="28302">
          <cell r="A28302"/>
          <cell r="B28302"/>
          <cell r="C28302"/>
        </row>
        <row r="28303">
          <cell r="A28303"/>
          <cell r="B28303"/>
          <cell r="C28303"/>
        </row>
        <row r="28304">
          <cell r="A28304"/>
          <cell r="B28304"/>
          <cell r="C28304"/>
        </row>
        <row r="28305">
          <cell r="A28305"/>
          <cell r="B28305"/>
          <cell r="C28305"/>
        </row>
        <row r="28306">
          <cell r="A28306"/>
          <cell r="B28306"/>
          <cell r="C28306"/>
        </row>
        <row r="28307">
          <cell r="A28307"/>
          <cell r="B28307"/>
          <cell r="C28307"/>
        </row>
        <row r="28308">
          <cell r="A28308"/>
          <cell r="B28308"/>
          <cell r="C28308"/>
        </row>
        <row r="28309">
          <cell r="A28309"/>
          <cell r="B28309"/>
          <cell r="C28309"/>
        </row>
        <row r="28310">
          <cell r="A28310"/>
          <cell r="B28310"/>
          <cell r="C28310"/>
        </row>
        <row r="28311">
          <cell r="A28311"/>
          <cell r="B28311"/>
          <cell r="C28311"/>
        </row>
        <row r="28312">
          <cell r="A28312"/>
          <cell r="B28312"/>
          <cell r="C28312"/>
        </row>
        <row r="28313">
          <cell r="A28313"/>
          <cell r="B28313"/>
          <cell r="C28313"/>
        </row>
        <row r="28314">
          <cell r="A28314"/>
          <cell r="B28314"/>
          <cell r="C28314"/>
        </row>
        <row r="28315">
          <cell r="A28315"/>
          <cell r="B28315"/>
          <cell r="C28315"/>
        </row>
        <row r="28316">
          <cell r="A28316"/>
          <cell r="B28316"/>
          <cell r="C28316"/>
        </row>
        <row r="28317">
          <cell r="A28317"/>
          <cell r="B28317"/>
          <cell r="C28317"/>
        </row>
        <row r="28318">
          <cell r="A28318"/>
          <cell r="B28318"/>
          <cell r="C28318"/>
        </row>
        <row r="28319">
          <cell r="A28319"/>
          <cell r="B28319"/>
          <cell r="C28319"/>
        </row>
        <row r="28320">
          <cell r="A28320"/>
          <cell r="B28320"/>
          <cell r="C28320"/>
        </row>
        <row r="28321">
          <cell r="A28321"/>
          <cell r="B28321"/>
          <cell r="C28321"/>
        </row>
        <row r="28322">
          <cell r="A28322"/>
          <cell r="B28322"/>
          <cell r="C28322"/>
        </row>
        <row r="28323">
          <cell r="A28323"/>
          <cell r="B28323"/>
          <cell r="C28323"/>
        </row>
        <row r="28324">
          <cell r="A28324"/>
          <cell r="B28324"/>
          <cell r="C28324"/>
        </row>
        <row r="28325">
          <cell r="A28325"/>
          <cell r="B28325"/>
          <cell r="C28325"/>
        </row>
        <row r="28326">
          <cell r="A28326"/>
          <cell r="B28326"/>
          <cell r="C28326"/>
        </row>
        <row r="28327">
          <cell r="A28327"/>
          <cell r="B28327"/>
          <cell r="C28327"/>
        </row>
        <row r="28328">
          <cell r="A28328"/>
          <cell r="B28328"/>
          <cell r="C28328"/>
        </row>
        <row r="28329">
          <cell r="A28329"/>
          <cell r="B28329"/>
          <cell r="C28329"/>
        </row>
        <row r="28330">
          <cell r="A28330"/>
          <cell r="B28330"/>
          <cell r="C28330"/>
        </row>
        <row r="28331">
          <cell r="A28331"/>
          <cell r="B28331"/>
          <cell r="C28331"/>
        </row>
        <row r="28332">
          <cell r="A28332"/>
          <cell r="B28332"/>
          <cell r="C28332"/>
        </row>
        <row r="28333">
          <cell r="A28333"/>
          <cell r="B28333"/>
          <cell r="C28333"/>
        </row>
        <row r="28334">
          <cell r="A28334"/>
          <cell r="B28334"/>
          <cell r="C28334"/>
        </row>
        <row r="28335">
          <cell r="A28335"/>
          <cell r="B28335"/>
          <cell r="C28335"/>
        </row>
        <row r="28336">
          <cell r="A28336"/>
          <cell r="B28336"/>
          <cell r="C28336"/>
        </row>
        <row r="28337">
          <cell r="A28337"/>
          <cell r="B28337"/>
          <cell r="C28337"/>
        </row>
        <row r="28338">
          <cell r="A28338"/>
          <cell r="B28338"/>
          <cell r="C28338"/>
        </row>
        <row r="28339">
          <cell r="A28339"/>
          <cell r="B28339"/>
          <cell r="C28339"/>
        </row>
        <row r="28340">
          <cell r="A28340"/>
          <cell r="B28340"/>
          <cell r="C28340"/>
        </row>
        <row r="28341">
          <cell r="A28341"/>
          <cell r="B28341"/>
          <cell r="C28341"/>
        </row>
        <row r="28342">
          <cell r="A28342"/>
          <cell r="B28342"/>
          <cell r="C28342"/>
        </row>
        <row r="28343">
          <cell r="A28343"/>
          <cell r="B28343"/>
          <cell r="C28343"/>
        </row>
        <row r="28344">
          <cell r="A28344"/>
          <cell r="B28344"/>
          <cell r="C28344"/>
        </row>
        <row r="28345">
          <cell r="A28345"/>
          <cell r="B28345"/>
          <cell r="C28345"/>
        </row>
        <row r="28346">
          <cell r="A28346"/>
          <cell r="B28346"/>
          <cell r="C28346"/>
        </row>
        <row r="28347">
          <cell r="A28347"/>
          <cell r="B28347"/>
          <cell r="C28347"/>
        </row>
        <row r="28348">
          <cell r="A28348"/>
          <cell r="B28348"/>
          <cell r="C28348"/>
        </row>
        <row r="28349">
          <cell r="A28349"/>
          <cell r="B28349"/>
          <cell r="C28349"/>
        </row>
        <row r="28350">
          <cell r="A28350"/>
          <cell r="B28350"/>
          <cell r="C28350"/>
        </row>
        <row r="28351">
          <cell r="A28351"/>
          <cell r="B28351"/>
          <cell r="C28351"/>
        </row>
        <row r="28352">
          <cell r="A28352"/>
          <cell r="B28352"/>
          <cell r="C28352"/>
        </row>
        <row r="28353">
          <cell r="A28353"/>
          <cell r="B28353"/>
          <cell r="C28353"/>
        </row>
        <row r="28354">
          <cell r="A28354"/>
          <cell r="B28354"/>
          <cell r="C28354"/>
        </row>
        <row r="28355">
          <cell r="A28355"/>
          <cell r="B28355"/>
          <cell r="C28355"/>
        </row>
        <row r="28356">
          <cell r="A28356"/>
          <cell r="B28356"/>
          <cell r="C28356"/>
        </row>
        <row r="28357">
          <cell r="A28357"/>
          <cell r="B28357"/>
          <cell r="C28357"/>
        </row>
        <row r="28358">
          <cell r="A28358"/>
          <cell r="B28358"/>
          <cell r="C28358"/>
        </row>
        <row r="28359">
          <cell r="A28359"/>
          <cell r="B28359"/>
          <cell r="C28359"/>
        </row>
        <row r="28360">
          <cell r="A28360"/>
          <cell r="B28360"/>
          <cell r="C28360"/>
        </row>
        <row r="28361">
          <cell r="A28361"/>
          <cell r="B28361"/>
          <cell r="C28361"/>
        </row>
        <row r="28362">
          <cell r="A28362"/>
          <cell r="B28362"/>
          <cell r="C28362"/>
        </row>
        <row r="28363">
          <cell r="A28363"/>
          <cell r="B28363"/>
          <cell r="C28363"/>
        </row>
        <row r="28364">
          <cell r="A28364"/>
          <cell r="B28364"/>
          <cell r="C28364"/>
        </row>
        <row r="28365">
          <cell r="A28365"/>
          <cell r="B28365"/>
          <cell r="C28365"/>
        </row>
        <row r="28366">
          <cell r="A28366"/>
          <cell r="B28366"/>
          <cell r="C28366"/>
        </row>
        <row r="28367">
          <cell r="A28367"/>
          <cell r="B28367"/>
          <cell r="C28367"/>
        </row>
        <row r="28368">
          <cell r="A28368"/>
          <cell r="B28368"/>
          <cell r="C28368"/>
        </row>
        <row r="28369">
          <cell r="A28369"/>
          <cell r="B28369"/>
          <cell r="C28369"/>
        </row>
        <row r="28370">
          <cell r="A28370"/>
          <cell r="B28370"/>
          <cell r="C28370"/>
        </row>
        <row r="28371">
          <cell r="A28371"/>
          <cell r="B28371"/>
          <cell r="C28371"/>
        </row>
        <row r="28372">
          <cell r="A28372"/>
          <cell r="B28372"/>
          <cell r="C28372"/>
        </row>
        <row r="28373">
          <cell r="A28373"/>
          <cell r="B28373"/>
          <cell r="C28373"/>
        </row>
        <row r="28374">
          <cell r="A28374"/>
          <cell r="B28374"/>
          <cell r="C28374"/>
        </row>
        <row r="28375">
          <cell r="A28375"/>
          <cell r="B28375"/>
          <cell r="C28375"/>
        </row>
        <row r="28376">
          <cell r="A28376"/>
          <cell r="B28376"/>
          <cell r="C28376"/>
        </row>
        <row r="28377">
          <cell r="A28377"/>
          <cell r="B28377"/>
          <cell r="C28377"/>
        </row>
        <row r="28378">
          <cell r="A28378"/>
          <cell r="B28378"/>
          <cell r="C28378"/>
        </row>
        <row r="28379">
          <cell r="A28379"/>
          <cell r="B28379"/>
          <cell r="C28379"/>
        </row>
        <row r="28380">
          <cell r="A28380"/>
          <cell r="B28380"/>
          <cell r="C28380"/>
        </row>
        <row r="28381">
          <cell r="A28381"/>
          <cell r="B28381"/>
          <cell r="C28381"/>
        </row>
        <row r="28382">
          <cell r="A28382"/>
          <cell r="B28382"/>
          <cell r="C28382"/>
        </row>
        <row r="28383">
          <cell r="A28383"/>
          <cell r="B28383"/>
          <cell r="C28383"/>
        </row>
        <row r="28384">
          <cell r="A28384"/>
          <cell r="B28384"/>
          <cell r="C28384"/>
        </row>
        <row r="28385">
          <cell r="A28385"/>
          <cell r="B28385"/>
          <cell r="C28385"/>
        </row>
        <row r="28386">
          <cell r="A28386"/>
          <cell r="B28386"/>
          <cell r="C28386"/>
        </row>
        <row r="28387">
          <cell r="A28387"/>
          <cell r="B28387"/>
          <cell r="C28387"/>
        </row>
        <row r="28388">
          <cell r="A28388"/>
          <cell r="B28388"/>
          <cell r="C28388"/>
        </row>
        <row r="28389">
          <cell r="A28389"/>
          <cell r="B28389"/>
          <cell r="C28389"/>
        </row>
        <row r="28390">
          <cell r="A28390"/>
          <cell r="B28390"/>
          <cell r="C28390"/>
        </row>
        <row r="28391">
          <cell r="A28391"/>
          <cell r="B28391"/>
          <cell r="C28391"/>
        </row>
        <row r="28392">
          <cell r="A28392"/>
          <cell r="B28392"/>
          <cell r="C28392"/>
        </row>
        <row r="28393">
          <cell r="A28393"/>
          <cell r="B28393"/>
          <cell r="C28393"/>
        </row>
        <row r="28394">
          <cell r="A28394"/>
          <cell r="B28394"/>
          <cell r="C28394"/>
        </row>
        <row r="28395">
          <cell r="A28395"/>
          <cell r="B28395"/>
          <cell r="C28395"/>
        </row>
        <row r="28396">
          <cell r="A28396"/>
          <cell r="B28396"/>
          <cell r="C28396"/>
        </row>
        <row r="28397">
          <cell r="A28397"/>
          <cell r="B28397"/>
          <cell r="C28397"/>
        </row>
        <row r="28398">
          <cell r="A28398"/>
          <cell r="B28398"/>
          <cell r="C28398"/>
        </row>
        <row r="28399">
          <cell r="A28399"/>
          <cell r="B28399"/>
          <cell r="C28399"/>
        </row>
        <row r="28400">
          <cell r="A28400"/>
          <cell r="B28400"/>
          <cell r="C28400"/>
        </row>
        <row r="28401">
          <cell r="A28401"/>
          <cell r="B28401"/>
          <cell r="C28401"/>
        </row>
        <row r="28402">
          <cell r="A28402"/>
          <cell r="B28402"/>
          <cell r="C28402"/>
        </row>
        <row r="28403">
          <cell r="A28403"/>
          <cell r="B28403"/>
          <cell r="C28403"/>
        </row>
        <row r="28404">
          <cell r="A28404"/>
          <cell r="B28404"/>
          <cell r="C28404"/>
        </row>
        <row r="28405">
          <cell r="A28405"/>
          <cell r="B28405"/>
          <cell r="C28405"/>
        </row>
        <row r="28406">
          <cell r="A28406"/>
          <cell r="B28406"/>
          <cell r="C28406"/>
        </row>
        <row r="28407">
          <cell r="A28407"/>
          <cell r="B28407"/>
          <cell r="C28407"/>
        </row>
        <row r="28408">
          <cell r="A28408"/>
          <cell r="B28408"/>
          <cell r="C28408"/>
        </row>
        <row r="28409">
          <cell r="A28409"/>
          <cell r="B28409"/>
          <cell r="C28409"/>
        </row>
        <row r="28410">
          <cell r="A28410"/>
          <cell r="B28410"/>
          <cell r="C28410"/>
        </row>
        <row r="28411">
          <cell r="A28411"/>
          <cell r="B28411"/>
          <cell r="C28411"/>
        </row>
        <row r="28412">
          <cell r="A28412"/>
          <cell r="B28412"/>
          <cell r="C28412"/>
        </row>
        <row r="28413">
          <cell r="A28413"/>
          <cell r="B28413"/>
          <cell r="C28413"/>
        </row>
        <row r="28414">
          <cell r="A28414"/>
          <cell r="B28414"/>
          <cell r="C28414"/>
        </row>
        <row r="28415">
          <cell r="A28415"/>
          <cell r="B28415"/>
          <cell r="C28415"/>
        </row>
        <row r="28416">
          <cell r="A28416"/>
          <cell r="B28416"/>
          <cell r="C28416"/>
        </row>
        <row r="28417">
          <cell r="A28417"/>
          <cell r="B28417"/>
          <cell r="C28417"/>
        </row>
        <row r="28418">
          <cell r="A28418"/>
          <cell r="B28418"/>
          <cell r="C28418"/>
        </row>
        <row r="28419">
          <cell r="A28419"/>
          <cell r="B28419"/>
          <cell r="C28419"/>
        </row>
        <row r="28420">
          <cell r="A28420"/>
          <cell r="B28420"/>
          <cell r="C28420"/>
        </row>
        <row r="28421">
          <cell r="A28421"/>
          <cell r="B28421"/>
          <cell r="C28421"/>
        </row>
        <row r="28422">
          <cell r="A28422"/>
          <cell r="B28422"/>
          <cell r="C28422"/>
        </row>
        <row r="28423">
          <cell r="A28423"/>
          <cell r="B28423"/>
          <cell r="C28423"/>
        </row>
        <row r="28424">
          <cell r="A28424"/>
          <cell r="B28424"/>
          <cell r="C28424"/>
        </row>
        <row r="28425">
          <cell r="A28425"/>
          <cell r="B28425"/>
          <cell r="C28425"/>
        </row>
        <row r="28426">
          <cell r="A28426"/>
          <cell r="B28426"/>
          <cell r="C28426"/>
        </row>
        <row r="28427">
          <cell r="A28427"/>
          <cell r="B28427"/>
          <cell r="C28427"/>
        </row>
        <row r="28428">
          <cell r="A28428"/>
          <cell r="B28428"/>
          <cell r="C28428"/>
        </row>
        <row r="28429">
          <cell r="A28429"/>
          <cell r="B28429"/>
          <cell r="C28429"/>
        </row>
        <row r="28430">
          <cell r="A28430"/>
          <cell r="B28430"/>
          <cell r="C28430"/>
        </row>
        <row r="28431">
          <cell r="A28431"/>
          <cell r="B28431"/>
          <cell r="C28431"/>
        </row>
        <row r="28432">
          <cell r="A28432"/>
          <cell r="B28432"/>
          <cell r="C28432"/>
        </row>
        <row r="28433">
          <cell r="A28433"/>
          <cell r="B28433"/>
          <cell r="C28433"/>
        </row>
        <row r="28434">
          <cell r="A28434"/>
          <cell r="B28434"/>
          <cell r="C28434"/>
        </row>
        <row r="28435">
          <cell r="A28435"/>
          <cell r="B28435"/>
          <cell r="C28435"/>
        </row>
        <row r="28436">
          <cell r="A28436"/>
          <cell r="B28436"/>
          <cell r="C28436"/>
        </row>
        <row r="28437">
          <cell r="A28437"/>
          <cell r="B28437"/>
          <cell r="C28437"/>
        </row>
        <row r="28438">
          <cell r="A28438"/>
          <cell r="B28438"/>
          <cell r="C28438"/>
        </row>
        <row r="28439">
          <cell r="A28439"/>
          <cell r="B28439"/>
          <cell r="C28439"/>
        </row>
        <row r="28440">
          <cell r="A28440"/>
          <cell r="B28440"/>
          <cell r="C28440"/>
        </row>
        <row r="28441">
          <cell r="A28441"/>
          <cell r="B28441"/>
          <cell r="C28441"/>
        </row>
        <row r="28442">
          <cell r="A28442"/>
          <cell r="B28442"/>
          <cell r="C28442"/>
        </row>
        <row r="28443">
          <cell r="A28443"/>
          <cell r="B28443"/>
          <cell r="C28443"/>
        </row>
        <row r="28444">
          <cell r="A28444"/>
          <cell r="B28444"/>
          <cell r="C28444"/>
        </row>
        <row r="28445">
          <cell r="A28445"/>
          <cell r="B28445"/>
          <cell r="C28445"/>
        </row>
        <row r="28446">
          <cell r="A28446"/>
          <cell r="B28446"/>
          <cell r="C28446"/>
        </row>
        <row r="28447">
          <cell r="A28447"/>
          <cell r="B28447"/>
          <cell r="C28447"/>
        </row>
        <row r="28448">
          <cell r="A28448"/>
          <cell r="B28448"/>
          <cell r="C28448"/>
        </row>
        <row r="28449">
          <cell r="A28449"/>
          <cell r="B28449"/>
          <cell r="C28449"/>
        </row>
        <row r="28450">
          <cell r="A28450"/>
          <cell r="B28450"/>
          <cell r="C28450"/>
        </row>
        <row r="28451">
          <cell r="A28451"/>
          <cell r="B28451"/>
          <cell r="C28451"/>
        </row>
        <row r="28452">
          <cell r="A28452"/>
          <cell r="B28452"/>
          <cell r="C28452"/>
        </row>
        <row r="28453">
          <cell r="A28453"/>
          <cell r="B28453"/>
          <cell r="C28453"/>
        </row>
        <row r="28454">
          <cell r="A28454"/>
          <cell r="B28454"/>
          <cell r="C28454"/>
        </row>
        <row r="28455">
          <cell r="A28455"/>
          <cell r="B28455"/>
          <cell r="C28455"/>
        </row>
        <row r="28456">
          <cell r="A28456"/>
          <cell r="B28456"/>
          <cell r="C28456"/>
        </row>
        <row r="28457">
          <cell r="A28457"/>
          <cell r="B28457"/>
          <cell r="C28457"/>
        </row>
        <row r="28458">
          <cell r="A28458"/>
          <cell r="B28458"/>
          <cell r="C28458"/>
        </row>
        <row r="28459">
          <cell r="A28459"/>
          <cell r="B28459"/>
          <cell r="C28459"/>
        </row>
        <row r="28460">
          <cell r="A28460"/>
          <cell r="B28460"/>
          <cell r="C28460"/>
        </row>
        <row r="28461">
          <cell r="A28461"/>
          <cell r="B28461"/>
          <cell r="C28461"/>
        </row>
        <row r="28462">
          <cell r="A28462"/>
          <cell r="B28462"/>
          <cell r="C28462"/>
        </row>
        <row r="28463">
          <cell r="A28463"/>
          <cell r="B28463"/>
          <cell r="C28463"/>
        </row>
        <row r="28464">
          <cell r="A28464"/>
          <cell r="B28464"/>
          <cell r="C28464"/>
        </row>
        <row r="28465">
          <cell r="A28465"/>
          <cell r="B28465"/>
          <cell r="C28465"/>
        </row>
        <row r="28466">
          <cell r="A28466"/>
          <cell r="B28466"/>
          <cell r="C28466"/>
        </row>
        <row r="28467">
          <cell r="A28467"/>
          <cell r="B28467"/>
          <cell r="C28467"/>
        </row>
        <row r="28468">
          <cell r="A28468"/>
          <cell r="B28468"/>
          <cell r="C28468"/>
        </row>
        <row r="28469">
          <cell r="A28469"/>
          <cell r="B28469"/>
          <cell r="C28469"/>
        </row>
        <row r="28470">
          <cell r="A28470"/>
          <cell r="B28470"/>
          <cell r="C28470"/>
        </row>
        <row r="28471">
          <cell r="A28471"/>
          <cell r="B28471"/>
          <cell r="C28471"/>
        </row>
        <row r="28472">
          <cell r="A28472"/>
          <cell r="B28472"/>
          <cell r="C28472"/>
        </row>
        <row r="28473">
          <cell r="A28473"/>
          <cell r="B28473"/>
          <cell r="C28473"/>
        </row>
        <row r="28474">
          <cell r="A28474"/>
          <cell r="B28474"/>
          <cell r="C28474"/>
        </row>
        <row r="28475">
          <cell r="A28475"/>
          <cell r="B28475"/>
          <cell r="C28475"/>
        </row>
        <row r="28476">
          <cell r="A28476"/>
          <cell r="B28476"/>
          <cell r="C28476"/>
        </row>
        <row r="28477">
          <cell r="A28477"/>
          <cell r="B28477"/>
          <cell r="C28477"/>
        </row>
        <row r="28478">
          <cell r="A28478"/>
          <cell r="B28478"/>
          <cell r="C28478"/>
        </row>
        <row r="28479">
          <cell r="A28479"/>
          <cell r="B28479"/>
          <cell r="C28479"/>
        </row>
        <row r="28480">
          <cell r="A28480"/>
          <cell r="B28480"/>
          <cell r="C28480"/>
        </row>
        <row r="28481">
          <cell r="A28481"/>
          <cell r="B28481"/>
          <cell r="C28481"/>
        </row>
        <row r="28482">
          <cell r="A28482"/>
          <cell r="B28482"/>
          <cell r="C28482"/>
        </row>
        <row r="28483">
          <cell r="A28483"/>
          <cell r="B28483"/>
          <cell r="C28483"/>
        </row>
        <row r="28484">
          <cell r="A28484"/>
          <cell r="B28484"/>
          <cell r="C28484"/>
        </row>
        <row r="28485">
          <cell r="A28485"/>
          <cell r="B28485"/>
          <cell r="C28485"/>
        </row>
        <row r="28486">
          <cell r="A28486"/>
          <cell r="B28486"/>
          <cell r="C28486"/>
        </row>
        <row r="28487">
          <cell r="A28487"/>
          <cell r="B28487"/>
          <cell r="C28487"/>
        </row>
        <row r="28488">
          <cell r="A28488"/>
          <cell r="B28488"/>
          <cell r="C28488"/>
        </row>
        <row r="28489">
          <cell r="A28489"/>
          <cell r="B28489"/>
          <cell r="C28489"/>
        </row>
        <row r="28490">
          <cell r="A28490"/>
          <cell r="B28490"/>
          <cell r="C28490"/>
        </row>
        <row r="28491">
          <cell r="A28491"/>
          <cell r="B28491"/>
          <cell r="C28491"/>
        </row>
        <row r="28492">
          <cell r="A28492"/>
          <cell r="B28492"/>
          <cell r="C28492"/>
        </row>
        <row r="28493">
          <cell r="A28493"/>
          <cell r="B28493"/>
          <cell r="C28493"/>
        </row>
        <row r="28494">
          <cell r="A28494"/>
          <cell r="B28494"/>
          <cell r="C28494"/>
        </row>
        <row r="28495">
          <cell r="A28495"/>
          <cell r="B28495"/>
          <cell r="C28495"/>
        </row>
        <row r="28496">
          <cell r="A28496"/>
          <cell r="B28496"/>
          <cell r="C28496"/>
        </row>
        <row r="28497">
          <cell r="A28497"/>
          <cell r="B28497"/>
          <cell r="C28497"/>
        </row>
        <row r="28498">
          <cell r="A28498"/>
          <cell r="B28498"/>
          <cell r="C28498"/>
        </row>
        <row r="28499">
          <cell r="A28499"/>
          <cell r="B28499"/>
          <cell r="C28499"/>
        </row>
        <row r="28500">
          <cell r="A28500"/>
          <cell r="B28500"/>
          <cell r="C28500"/>
        </row>
        <row r="28501">
          <cell r="A28501"/>
          <cell r="B28501"/>
          <cell r="C28501"/>
        </row>
        <row r="28502">
          <cell r="A28502"/>
          <cell r="B28502"/>
          <cell r="C28502"/>
        </row>
        <row r="28503">
          <cell r="A28503"/>
          <cell r="B28503"/>
          <cell r="C28503"/>
        </row>
        <row r="28504">
          <cell r="A28504"/>
          <cell r="B28504"/>
          <cell r="C28504"/>
        </row>
        <row r="28505">
          <cell r="A28505"/>
          <cell r="B28505"/>
          <cell r="C28505"/>
        </row>
        <row r="28506">
          <cell r="A28506"/>
          <cell r="B28506"/>
          <cell r="C28506"/>
        </row>
        <row r="28507">
          <cell r="A28507"/>
          <cell r="B28507"/>
          <cell r="C28507"/>
        </row>
        <row r="28508">
          <cell r="A28508"/>
          <cell r="B28508"/>
          <cell r="C28508"/>
        </row>
        <row r="28509">
          <cell r="A28509"/>
          <cell r="B28509"/>
          <cell r="C28509"/>
        </row>
        <row r="28510">
          <cell r="A28510"/>
          <cell r="B28510"/>
          <cell r="C28510"/>
        </row>
        <row r="28511">
          <cell r="A28511"/>
          <cell r="B28511"/>
          <cell r="C28511"/>
        </row>
        <row r="28512">
          <cell r="A28512"/>
          <cell r="B28512"/>
          <cell r="C28512"/>
        </row>
        <row r="28513">
          <cell r="A28513"/>
          <cell r="B28513"/>
          <cell r="C28513"/>
        </row>
        <row r="28514">
          <cell r="A28514"/>
          <cell r="B28514"/>
          <cell r="C28514"/>
        </row>
        <row r="28515">
          <cell r="A28515"/>
          <cell r="B28515"/>
          <cell r="C28515"/>
        </row>
        <row r="28516">
          <cell r="A28516"/>
          <cell r="B28516"/>
          <cell r="C28516"/>
        </row>
        <row r="28517">
          <cell r="A28517"/>
          <cell r="B28517"/>
          <cell r="C28517"/>
        </row>
        <row r="28518">
          <cell r="A28518"/>
          <cell r="B28518"/>
          <cell r="C28518"/>
        </row>
        <row r="28519">
          <cell r="A28519"/>
          <cell r="B28519"/>
          <cell r="C28519"/>
        </row>
        <row r="28520">
          <cell r="A28520"/>
          <cell r="B28520"/>
          <cell r="C28520"/>
        </row>
        <row r="28521">
          <cell r="A28521"/>
          <cell r="B28521"/>
          <cell r="C28521"/>
        </row>
        <row r="28522">
          <cell r="A28522"/>
          <cell r="B28522"/>
          <cell r="C28522"/>
        </row>
        <row r="28523">
          <cell r="A28523"/>
          <cell r="B28523"/>
          <cell r="C28523"/>
        </row>
        <row r="28524">
          <cell r="A28524"/>
          <cell r="B28524"/>
          <cell r="C28524"/>
        </row>
        <row r="28525">
          <cell r="A28525"/>
          <cell r="B28525"/>
          <cell r="C28525"/>
        </row>
        <row r="28526">
          <cell r="A28526"/>
          <cell r="B28526"/>
          <cell r="C28526"/>
        </row>
        <row r="28527">
          <cell r="A28527"/>
          <cell r="B28527"/>
          <cell r="C28527"/>
        </row>
        <row r="28528">
          <cell r="A28528"/>
          <cell r="B28528"/>
          <cell r="C28528"/>
        </row>
        <row r="28529">
          <cell r="A28529"/>
          <cell r="B28529"/>
          <cell r="C28529"/>
        </row>
        <row r="28530">
          <cell r="A28530"/>
          <cell r="B28530"/>
          <cell r="C28530"/>
        </row>
        <row r="28531">
          <cell r="A28531"/>
          <cell r="B28531"/>
          <cell r="C28531"/>
        </row>
        <row r="28532">
          <cell r="A28532"/>
          <cell r="B28532"/>
          <cell r="C28532"/>
        </row>
        <row r="28533">
          <cell r="A28533"/>
          <cell r="B28533"/>
          <cell r="C28533"/>
        </row>
        <row r="28534">
          <cell r="A28534"/>
          <cell r="B28534"/>
          <cell r="C28534"/>
        </row>
        <row r="28535">
          <cell r="A28535"/>
          <cell r="B28535"/>
          <cell r="C28535"/>
        </row>
        <row r="28536">
          <cell r="A28536"/>
          <cell r="B28536"/>
          <cell r="C28536"/>
        </row>
        <row r="28537">
          <cell r="A28537"/>
          <cell r="B28537"/>
          <cell r="C28537"/>
        </row>
        <row r="28538">
          <cell r="A28538"/>
          <cell r="B28538"/>
          <cell r="C28538"/>
        </row>
        <row r="28539">
          <cell r="A28539"/>
          <cell r="B28539"/>
          <cell r="C28539"/>
        </row>
        <row r="28540">
          <cell r="A28540"/>
          <cell r="B28540"/>
          <cell r="C28540"/>
        </row>
        <row r="28541">
          <cell r="A28541"/>
          <cell r="B28541"/>
          <cell r="C28541"/>
        </row>
        <row r="28542">
          <cell r="A28542"/>
          <cell r="B28542"/>
          <cell r="C28542"/>
        </row>
        <row r="28543">
          <cell r="A28543"/>
          <cell r="B28543"/>
          <cell r="C28543"/>
        </row>
        <row r="28544">
          <cell r="A28544"/>
          <cell r="B28544"/>
          <cell r="C28544"/>
        </row>
        <row r="28545">
          <cell r="A28545"/>
          <cell r="B28545"/>
          <cell r="C28545"/>
        </row>
        <row r="28546">
          <cell r="A28546"/>
          <cell r="B28546"/>
          <cell r="C28546"/>
        </row>
        <row r="28547">
          <cell r="A28547"/>
          <cell r="B28547"/>
          <cell r="C28547"/>
        </row>
        <row r="28548">
          <cell r="A28548"/>
          <cell r="B28548"/>
          <cell r="C28548"/>
        </row>
        <row r="28549">
          <cell r="A28549"/>
          <cell r="B28549"/>
          <cell r="C28549"/>
        </row>
        <row r="28550">
          <cell r="A28550"/>
          <cell r="B28550"/>
          <cell r="C28550"/>
        </row>
        <row r="28551">
          <cell r="A28551"/>
          <cell r="B28551"/>
          <cell r="C28551"/>
        </row>
        <row r="28552">
          <cell r="A28552"/>
          <cell r="B28552"/>
          <cell r="C28552"/>
        </row>
        <row r="28553">
          <cell r="A28553"/>
          <cell r="B28553"/>
          <cell r="C28553"/>
        </row>
        <row r="28554">
          <cell r="A28554"/>
          <cell r="B28554"/>
          <cell r="C28554"/>
        </row>
        <row r="28555">
          <cell r="A28555"/>
          <cell r="B28555"/>
          <cell r="C28555"/>
        </row>
        <row r="28556">
          <cell r="A28556"/>
          <cell r="B28556"/>
          <cell r="C28556"/>
        </row>
        <row r="28557">
          <cell r="A28557"/>
          <cell r="B28557"/>
          <cell r="C28557"/>
        </row>
        <row r="28558">
          <cell r="A28558"/>
          <cell r="B28558"/>
          <cell r="C28558"/>
        </row>
        <row r="28559">
          <cell r="A28559"/>
          <cell r="B28559"/>
          <cell r="C28559"/>
        </row>
        <row r="28560">
          <cell r="A28560"/>
          <cell r="B28560"/>
          <cell r="C28560"/>
        </row>
        <row r="28561">
          <cell r="A28561"/>
          <cell r="B28561"/>
          <cell r="C28561"/>
        </row>
        <row r="28562">
          <cell r="A28562"/>
          <cell r="B28562"/>
          <cell r="C28562"/>
        </row>
        <row r="28563">
          <cell r="A28563"/>
          <cell r="B28563"/>
          <cell r="C28563"/>
        </row>
        <row r="28564">
          <cell r="A28564"/>
          <cell r="B28564"/>
          <cell r="C28564"/>
        </row>
        <row r="28565">
          <cell r="A28565"/>
          <cell r="B28565"/>
          <cell r="C28565"/>
        </row>
        <row r="28566">
          <cell r="A28566"/>
          <cell r="B28566"/>
          <cell r="C28566"/>
        </row>
        <row r="28567">
          <cell r="A28567"/>
          <cell r="B28567"/>
          <cell r="C28567"/>
        </row>
        <row r="28568">
          <cell r="A28568"/>
          <cell r="B28568"/>
          <cell r="C28568"/>
        </row>
        <row r="28569">
          <cell r="A28569"/>
          <cell r="B28569"/>
          <cell r="C28569"/>
        </row>
        <row r="28570">
          <cell r="A28570"/>
          <cell r="B28570"/>
          <cell r="C28570"/>
        </row>
        <row r="28571">
          <cell r="A28571"/>
          <cell r="B28571"/>
          <cell r="C28571"/>
        </row>
        <row r="28572">
          <cell r="A28572"/>
          <cell r="B28572"/>
          <cell r="C28572"/>
        </row>
        <row r="28573">
          <cell r="A28573"/>
          <cell r="B28573"/>
          <cell r="C28573"/>
        </row>
        <row r="28574">
          <cell r="A28574"/>
          <cell r="B28574"/>
          <cell r="C28574"/>
        </row>
        <row r="28575">
          <cell r="A28575"/>
          <cell r="B28575"/>
          <cell r="C28575"/>
        </row>
        <row r="28576">
          <cell r="A28576"/>
          <cell r="B28576"/>
          <cell r="C28576"/>
        </row>
        <row r="28577">
          <cell r="A28577"/>
          <cell r="B28577"/>
          <cell r="C28577"/>
        </row>
        <row r="28578">
          <cell r="A28578"/>
          <cell r="B28578"/>
          <cell r="C28578"/>
        </row>
        <row r="28579">
          <cell r="A28579"/>
          <cell r="B28579"/>
          <cell r="C28579"/>
        </row>
        <row r="28580">
          <cell r="A28580"/>
          <cell r="B28580"/>
          <cell r="C28580"/>
        </row>
        <row r="28581">
          <cell r="A28581"/>
          <cell r="B28581"/>
          <cell r="C28581"/>
        </row>
        <row r="28582">
          <cell r="A28582"/>
          <cell r="B28582"/>
          <cell r="C28582"/>
        </row>
        <row r="28583">
          <cell r="A28583"/>
          <cell r="B28583"/>
          <cell r="C28583"/>
        </row>
        <row r="28584">
          <cell r="A28584"/>
          <cell r="B28584"/>
          <cell r="C28584"/>
        </row>
        <row r="28585">
          <cell r="A28585"/>
          <cell r="B28585"/>
          <cell r="C28585"/>
        </row>
        <row r="28586">
          <cell r="A28586"/>
          <cell r="B28586"/>
          <cell r="C28586"/>
        </row>
        <row r="28587">
          <cell r="A28587"/>
          <cell r="B28587"/>
          <cell r="C28587"/>
        </row>
        <row r="28588">
          <cell r="A28588"/>
          <cell r="B28588"/>
          <cell r="C28588"/>
        </row>
        <row r="28589">
          <cell r="A28589"/>
          <cell r="B28589"/>
          <cell r="C28589"/>
        </row>
        <row r="28590">
          <cell r="A28590"/>
          <cell r="B28590"/>
          <cell r="C28590"/>
        </row>
        <row r="28591">
          <cell r="A28591"/>
          <cell r="B28591"/>
          <cell r="C28591"/>
        </row>
        <row r="28592">
          <cell r="A28592"/>
          <cell r="B28592"/>
          <cell r="C28592"/>
        </row>
        <row r="28593">
          <cell r="A28593"/>
          <cell r="B28593"/>
          <cell r="C28593"/>
        </row>
        <row r="28594">
          <cell r="A28594"/>
          <cell r="B28594"/>
          <cell r="C28594"/>
        </row>
        <row r="28595">
          <cell r="A28595"/>
          <cell r="B28595"/>
          <cell r="C28595"/>
        </row>
        <row r="28596">
          <cell r="A28596"/>
          <cell r="B28596"/>
          <cell r="C28596"/>
        </row>
        <row r="28597">
          <cell r="A28597"/>
          <cell r="B28597"/>
          <cell r="C28597"/>
        </row>
        <row r="28598">
          <cell r="A28598"/>
          <cell r="B28598"/>
          <cell r="C28598"/>
        </row>
        <row r="28599">
          <cell r="A28599"/>
          <cell r="B28599"/>
          <cell r="C28599"/>
        </row>
        <row r="28600">
          <cell r="A28600"/>
          <cell r="B28600"/>
          <cell r="C28600"/>
        </row>
        <row r="28601">
          <cell r="A28601"/>
          <cell r="B28601"/>
          <cell r="C28601"/>
        </row>
        <row r="28602">
          <cell r="A28602"/>
          <cell r="B28602"/>
          <cell r="C28602"/>
        </row>
        <row r="28603">
          <cell r="A28603"/>
          <cell r="B28603"/>
          <cell r="C28603"/>
        </row>
        <row r="28604">
          <cell r="A28604"/>
          <cell r="B28604"/>
          <cell r="C28604"/>
        </row>
        <row r="28605">
          <cell r="A28605"/>
          <cell r="B28605"/>
          <cell r="C28605"/>
        </row>
        <row r="28606">
          <cell r="A28606"/>
          <cell r="B28606"/>
          <cell r="C28606"/>
        </row>
        <row r="28607">
          <cell r="A28607"/>
          <cell r="B28607"/>
          <cell r="C28607"/>
        </row>
        <row r="28608">
          <cell r="A28608"/>
          <cell r="B28608"/>
          <cell r="C28608"/>
        </row>
        <row r="28609">
          <cell r="A28609"/>
          <cell r="B28609"/>
          <cell r="C28609"/>
        </row>
        <row r="28610">
          <cell r="A28610"/>
          <cell r="B28610"/>
          <cell r="C28610"/>
        </row>
        <row r="28611">
          <cell r="A28611"/>
          <cell r="B28611"/>
          <cell r="C28611"/>
        </row>
        <row r="28612">
          <cell r="A28612"/>
          <cell r="B28612"/>
          <cell r="C28612"/>
        </row>
        <row r="28613">
          <cell r="A28613"/>
          <cell r="B28613"/>
          <cell r="C28613"/>
        </row>
        <row r="28614">
          <cell r="A28614"/>
          <cell r="B28614"/>
          <cell r="C28614"/>
        </row>
        <row r="28615">
          <cell r="A28615"/>
          <cell r="B28615"/>
          <cell r="C28615"/>
        </row>
        <row r="28616">
          <cell r="A28616"/>
          <cell r="B28616"/>
          <cell r="C28616"/>
        </row>
        <row r="28617">
          <cell r="A28617"/>
          <cell r="B28617"/>
          <cell r="C28617"/>
        </row>
        <row r="28618">
          <cell r="A28618"/>
          <cell r="B28618"/>
          <cell r="C28618"/>
        </row>
        <row r="28619">
          <cell r="A28619"/>
          <cell r="B28619"/>
          <cell r="C28619"/>
        </row>
        <row r="28620">
          <cell r="A28620"/>
          <cell r="B28620"/>
          <cell r="C28620"/>
        </row>
        <row r="28621">
          <cell r="A28621"/>
          <cell r="B28621"/>
          <cell r="C28621"/>
        </row>
        <row r="28622">
          <cell r="A28622"/>
          <cell r="B28622"/>
          <cell r="C28622"/>
        </row>
        <row r="28623">
          <cell r="A28623"/>
          <cell r="B28623"/>
          <cell r="C28623"/>
        </row>
        <row r="28624">
          <cell r="A28624"/>
          <cell r="B28624"/>
          <cell r="C28624"/>
        </row>
        <row r="28625">
          <cell r="A28625"/>
          <cell r="B28625"/>
          <cell r="C28625"/>
        </row>
        <row r="28626">
          <cell r="A28626"/>
          <cell r="B28626"/>
          <cell r="C28626"/>
        </row>
        <row r="28627">
          <cell r="A28627"/>
          <cell r="B28627"/>
          <cell r="C28627"/>
        </row>
        <row r="28628">
          <cell r="A28628"/>
          <cell r="B28628"/>
          <cell r="C28628"/>
        </row>
        <row r="28629">
          <cell r="A28629"/>
          <cell r="B28629"/>
          <cell r="C28629"/>
        </row>
        <row r="28630">
          <cell r="A28630"/>
          <cell r="B28630"/>
          <cell r="C28630"/>
        </row>
        <row r="28631">
          <cell r="A28631"/>
          <cell r="B28631"/>
          <cell r="C28631"/>
        </row>
        <row r="28632">
          <cell r="A28632"/>
          <cell r="B28632"/>
          <cell r="C28632"/>
        </row>
        <row r="28633">
          <cell r="A28633"/>
          <cell r="B28633"/>
          <cell r="C28633"/>
        </row>
        <row r="28634">
          <cell r="A28634"/>
          <cell r="B28634"/>
          <cell r="C28634"/>
        </row>
        <row r="28635">
          <cell r="A28635"/>
          <cell r="B28635"/>
          <cell r="C28635"/>
        </row>
        <row r="28636">
          <cell r="A28636"/>
          <cell r="B28636"/>
          <cell r="C28636"/>
        </row>
        <row r="28637">
          <cell r="A28637"/>
          <cell r="B28637"/>
          <cell r="C28637"/>
        </row>
        <row r="28638">
          <cell r="A28638"/>
          <cell r="B28638"/>
          <cell r="C28638"/>
        </row>
        <row r="28639">
          <cell r="A28639"/>
          <cell r="B28639"/>
          <cell r="C28639"/>
        </row>
        <row r="28640">
          <cell r="A28640"/>
          <cell r="B28640"/>
          <cell r="C28640"/>
        </row>
        <row r="28641">
          <cell r="A28641"/>
          <cell r="B28641"/>
          <cell r="C28641"/>
        </row>
        <row r="28642">
          <cell r="A28642"/>
          <cell r="B28642"/>
          <cell r="C28642"/>
        </row>
        <row r="28643">
          <cell r="A28643"/>
          <cell r="B28643"/>
          <cell r="C28643"/>
        </row>
        <row r="28644">
          <cell r="A28644"/>
          <cell r="B28644"/>
          <cell r="C28644"/>
        </row>
        <row r="28645">
          <cell r="A28645"/>
          <cell r="B28645"/>
          <cell r="C28645"/>
        </row>
        <row r="28646">
          <cell r="A28646"/>
          <cell r="B28646"/>
          <cell r="C28646"/>
        </row>
        <row r="28647">
          <cell r="A28647"/>
          <cell r="B28647"/>
          <cell r="C28647"/>
        </row>
        <row r="28648">
          <cell r="A28648"/>
          <cell r="B28648"/>
          <cell r="C28648"/>
        </row>
        <row r="28649">
          <cell r="A28649"/>
          <cell r="B28649"/>
          <cell r="C28649"/>
        </row>
        <row r="28650">
          <cell r="A28650"/>
          <cell r="B28650"/>
          <cell r="C28650"/>
        </row>
        <row r="28651">
          <cell r="A28651"/>
          <cell r="B28651"/>
          <cell r="C28651"/>
        </row>
        <row r="28652">
          <cell r="A28652"/>
          <cell r="B28652"/>
          <cell r="C28652"/>
        </row>
        <row r="28653">
          <cell r="A28653"/>
          <cell r="B28653"/>
          <cell r="C28653"/>
        </row>
        <row r="28654">
          <cell r="A28654"/>
          <cell r="B28654"/>
          <cell r="C28654"/>
        </row>
        <row r="28655">
          <cell r="A28655"/>
          <cell r="B28655"/>
          <cell r="C28655"/>
        </row>
        <row r="28656">
          <cell r="A28656"/>
          <cell r="B28656"/>
          <cell r="C28656"/>
        </row>
        <row r="28657">
          <cell r="A28657"/>
          <cell r="B28657"/>
          <cell r="C28657"/>
        </row>
        <row r="28658">
          <cell r="A28658"/>
          <cell r="B28658"/>
          <cell r="C28658"/>
        </row>
        <row r="28659">
          <cell r="A28659"/>
          <cell r="B28659"/>
          <cell r="C28659"/>
        </row>
        <row r="28660">
          <cell r="A28660"/>
          <cell r="B28660"/>
          <cell r="C28660"/>
        </row>
        <row r="28661">
          <cell r="A28661"/>
          <cell r="B28661"/>
          <cell r="C28661"/>
        </row>
        <row r="28662">
          <cell r="A28662"/>
          <cell r="B28662"/>
          <cell r="C28662"/>
        </row>
        <row r="28663">
          <cell r="A28663"/>
          <cell r="B28663"/>
          <cell r="C28663"/>
        </row>
        <row r="28664">
          <cell r="A28664"/>
          <cell r="B28664"/>
          <cell r="C28664"/>
        </row>
        <row r="28665">
          <cell r="A28665"/>
          <cell r="B28665"/>
          <cell r="C28665"/>
        </row>
        <row r="28666">
          <cell r="A28666"/>
          <cell r="B28666"/>
          <cell r="C28666"/>
        </row>
        <row r="28667">
          <cell r="A28667"/>
          <cell r="B28667"/>
          <cell r="C28667"/>
        </row>
        <row r="28668">
          <cell r="A28668"/>
          <cell r="B28668"/>
          <cell r="C28668"/>
        </row>
        <row r="28669">
          <cell r="A28669"/>
          <cell r="B28669"/>
          <cell r="C28669"/>
        </row>
        <row r="28670">
          <cell r="A28670"/>
          <cell r="B28670"/>
          <cell r="C28670"/>
        </row>
        <row r="28671">
          <cell r="A28671"/>
          <cell r="B28671"/>
          <cell r="C28671"/>
        </row>
        <row r="28672">
          <cell r="A28672"/>
          <cell r="B28672"/>
          <cell r="C28672"/>
        </row>
        <row r="28673">
          <cell r="A28673"/>
          <cell r="B28673"/>
          <cell r="C28673"/>
        </row>
        <row r="28674">
          <cell r="A28674"/>
          <cell r="B28674"/>
          <cell r="C28674"/>
        </row>
        <row r="28675">
          <cell r="A28675"/>
          <cell r="B28675"/>
          <cell r="C28675"/>
        </row>
        <row r="28676">
          <cell r="A28676"/>
          <cell r="B28676"/>
          <cell r="C28676"/>
        </row>
        <row r="28677">
          <cell r="A28677"/>
          <cell r="B28677"/>
          <cell r="C28677"/>
        </row>
        <row r="28678">
          <cell r="A28678"/>
          <cell r="B28678"/>
          <cell r="C28678"/>
        </row>
        <row r="28679">
          <cell r="A28679"/>
          <cell r="B28679"/>
          <cell r="C28679"/>
        </row>
        <row r="28680">
          <cell r="A28680"/>
          <cell r="B28680"/>
          <cell r="C28680"/>
        </row>
        <row r="28681">
          <cell r="A28681"/>
          <cell r="B28681"/>
          <cell r="C28681"/>
        </row>
        <row r="28682">
          <cell r="A28682"/>
          <cell r="B28682"/>
          <cell r="C28682"/>
        </row>
        <row r="28683">
          <cell r="A28683"/>
          <cell r="B28683"/>
          <cell r="C28683"/>
        </row>
        <row r="28684">
          <cell r="A28684"/>
          <cell r="B28684"/>
          <cell r="C28684"/>
        </row>
        <row r="28685">
          <cell r="A28685"/>
          <cell r="B28685"/>
          <cell r="C28685"/>
        </row>
        <row r="28686">
          <cell r="A28686"/>
          <cell r="B28686"/>
          <cell r="C28686"/>
        </row>
        <row r="28687">
          <cell r="A28687"/>
          <cell r="B28687"/>
          <cell r="C28687"/>
        </row>
        <row r="28688">
          <cell r="A28688"/>
          <cell r="B28688"/>
          <cell r="C28688"/>
        </row>
        <row r="28689">
          <cell r="A28689"/>
          <cell r="B28689"/>
          <cell r="C28689"/>
        </row>
        <row r="28690">
          <cell r="A28690"/>
          <cell r="B28690"/>
          <cell r="C28690"/>
        </row>
        <row r="28691">
          <cell r="A28691"/>
          <cell r="B28691"/>
          <cell r="C28691"/>
        </row>
        <row r="28692">
          <cell r="A28692"/>
          <cell r="B28692"/>
          <cell r="C28692"/>
        </row>
        <row r="28693">
          <cell r="A28693"/>
          <cell r="B28693"/>
          <cell r="C28693"/>
        </row>
        <row r="28694">
          <cell r="A28694"/>
          <cell r="B28694"/>
          <cell r="C28694"/>
        </row>
        <row r="28695">
          <cell r="A28695"/>
          <cell r="B28695"/>
          <cell r="C28695"/>
        </row>
        <row r="28696">
          <cell r="A28696"/>
          <cell r="B28696"/>
          <cell r="C28696"/>
        </row>
        <row r="28697">
          <cell r="A28697"/>
          <cell r="B28697"/>
          <cell r="C28697"/>
        </row>
        <row r="28698">
          <cell r="A28698"/>
          <cell r="B28698"/>
          <cell r="C28698"/>
        </row>
        <row r="28699">
          <cell r="A28699"/>
          <cell r="B28699"/>
          <cell r="C28699"/>
        </row>
        <row r="28700">
          <cell r="A28700"/>
          <cell r="B28700"/>
          <cell r="C28700"/>
        </row>
        <row r="28701">
          <cell r="A28701"/>
          <cell r="B28701"/>
          <cell r="C28701"/>
        </row>
        <row r="28702">
          <cell r="A28702"/>
          <cell r="B28702"/>
          <cell r="C28702"/>
        </row>
        <row r="28703">
          <cell r="A28703"/>
          <cell r="B28703"/>
          <cell r="C28703"/>
        </row>
        <row r="28704">
          <cell r="A28704"/>
          <cell r="B28704"/>
          <cell r="C28704"/>
        </row>
        <row r="28705">
          <cell r="A28705"/>
          <cell r="B28705"/>
          <cell r="C28705"/>
        </row>
        <row r="28706">
          <cell r="A28706"/>
          <cell r="B28706"/>
          <cell r="C28706"/>
        </row>
        <row r="28707">
          <cell r="A28707"/>
          <cell r="B28707"/>
          <cell r="C28707"/>
        </row>
        <row r="28708">
          <cell r="A28708"/>
          <cell r="B28708"/>
          <cell r="C28708"/>
        </row>
        <row r="28709">
          <cell r="A28709"/>
          <cell r="B28709"/>
          <cell r="C28709"/>
        </row>
        <row r="28710">
          <cell r="A28710"/>
          <cell r="B28710"/>
          <cell r="C28710"/>
        </row>
        <row r="28711">
          <cell r="A28711"/>
          <cell r="B28711"/>
          <cell r="C28711"/>
        </row>
        <row r="28712">
          <cell r="A28712"/>
          <cell r="B28712"/>
          <cell r="C28712"/>
        </row>
        <row r="28713">
          <cell r="A28713"/>
          <cell r="B28713"/>
          <cell r="C28713"/>
        </row>
        <row r="28714">
          <cell r="A28714"/>
          <cell r="B28714"/>
          <cell r="C28714"/>
        </row>
        <row r="28715">
          <cell r="A28715"/>
          <cell r="B28715"/>
          <cell r="C28715"/>
        </row>
        <row r="28716">
          <cell r="A28716"/>
          <cell r="B28716"/>
          <cell r="C28716"/>
        </row>
        <row r="28717">
          <cell r="A28717"/>
          <cell r="B28717"/>
          <cell r="C28717"/>
        </row>
        <row r="28718">
          <cell r="A28718"/>
          <cell r="B28718"/>
          <cell r="C28718"/>
        </row>
        <row r="28719">
          <cell r="A28719"/>
          <cell r="B28719"/>
          <cell r="C28719"/>
        </row>
        <row r="28720">
          <cell r="A28720"/>
          <cell r="B28720"/>
          <cell r="C28720"/>
        </row>
        <row r="28721">
          <cell r="A28721"/>
          <cell r="B28721"/>
          <cell r="C28721"/>
        </row>
        <row r="28722">
          <cell r="A28722"/>
          <cell r="B28722"/>
          <cell r="C28722"/>
        </row>
        <row r="28723">
          <cell r="A28723"/>
          <cell r="B28723"/>
          <cell r="C28723"/>
        </row>
        <row r="28724">
          <cell r="A28724"/>
          <cell r="B28724"/>
          <cell r="C28724"/>
        </row>
        <row r="28725">
          <cell r="A28725"/>
          <cell r="B28725"/>
          <cell r="C28725"/>
        </row>
        <row r="28726">
          <cell r="A28726"/>
          <cell r="B28726"/>
          <cell r="C28726"/>
        </row>
        <row r="28727">
          <cell r="A28727"/>
          <cell r="B28727"/>
          <cell r="C28727"/>
        </row>
        <row r="28728">
          <cell r="A28728"/>
          <cell r="B28728"/>
          <cell r="C28728"/>
        </row>
        <row r="28729">
          <cell r="A28729"/>
          <cell r="B28729"/>
          <cell r="C28729"/>
        </row>
        <row r="28730">
          <cell r="A28730"/>
          <cell r="B28730"/>
          <cell r="C28730"/>
        </row>
        <row r="28731">
          <cell r="A28731"/>
          <cell r="B28731"/>
          <cell r="C28731"/>
        </row>
        <row r="28732">
          <cell r="A28732"/>
          <cell r="B28732"/>
          <cell r="C28732"/>
        </row>
        <row r="28733">
          <cell r="A28733"/>
          <cell r="B28733"/>
          <cell r="C28733"/>
        </row>
        <row r="28734">
          <cell r="A28734"/>
          <cell r="B28734"/>
          <cell r="C28734"/>
        </row>
        <row r="28735">
          <cell r="A28735"/>
          <cell r="B28735"/>
          <cell r="C28735"/>
        </row>
        <row r="28736">
          <cell r="A28736"/>
          <cell r="B28736"/>
          <cell r="C28736"/>
        </row>
        <row r="28737">
          <cell r="A28737"/>
          <cell r="B28737"/>
          <cell r="C28737"/>
        </row>
        <row r="28738">
          <cell r="A28738"/>
          <cell r="B28738"/>
          <cell r="C28738"/>
        </row>
        <row r="28739">
          <cell r="A28739"/>
          <cell r="B28739"/>
          <cell r="C28739"/>
        </row>
        <row r="28740">
          <cell r="A28740"/>
          <cell r="B28740"/>
          <cell r="C28740"/>
        </row>
        <row r="28741">
          <cell r="A28741"/>
          <cell r="B28741"/>
          <cell r="C28741"/>
        </row>
        <row r="28742">
          <cell r="A28742"/>
          <cell r="B28742"/>
          <cell r="C28742"/>
        </row>
        <row r="28743">
          <cell r="A28743"/>
          <cell r="B28743"/>
          <cell r="C28743"/>
        </row>
        <row r="28744">
          <cell r="A28744"/>
          <cell r="B28744"/>
          <cell r="C28744"/>
        </row>
        <row r="28745">
          <cell r="A28745"/>
          <cell r="B28745"/>
          <cell r="C28745"/>
        </row>
        <row r="28746">
          <cell r="A28746"/>
          <cell r="B28746"/>
          <cell r="C28746"/>
        </row>
        <row r="28747">
          <cell r="A28747"/>
          <cell r="B28747"/>
          <cell r="C28747"/>
        </row>
        <row r="28748">
          <cell r="A28748"/>
          <cell r="B28748"/>
          <cell r="C28748"/>
        </row>
        <row r="28749">
          <cell r="A28749"/>
          <cell r="B28749"/>
          <cell r="C28749"/>
        </row>
        <row r="28750">
          <cell r="A28750"/>
          <cell r="B28750"/>
          <cell r="C28750"/>
        </row>
        <row r="28751">
          <cell r="A28751"/>
          <cell r="B28751"/>
          <cell r="C28751"/>
        </row>
        <row r="28752">
          <cell r="A28752"/>
          <cell r="B28752"/>
          <cell r="C28752"/>
        </row>
        <row r="28753">
          <cell r="A28753"/>
          <cell r="B28753"/>
          <cell r="C28753"/>
        </row>
        <row r="28754">
          <cell r="A28754"/>
          <cell r="B28754"/>
          <cell r="C28754"/>
        </row>
        <row r="28755">
          <cell r="A28755"/>
          <cell r="B28755"/>
          <cell r="C28755"/>
        </row>
        <row r="28756">
          <cell r="A28756"/>
          <cell r="B28756"/>
          <cell r="C28756"/>
        </row>
        <row r="28757">
          <cell r="A28757"/>
          <cell r="B28757"/>
          <cell r="C28757"/>
        </row>
        <row r="28758">
          <cell r="A28758"/>
          <cell r="B28758"/>
          <cell r="C28758"/>
        </row>
        <row r="28759">
          <cell r="A28759"/>
          <cell r="B28759"/>
          <cell r="C28759"/>
        </row>
        <row r="28760">
          <cell r="A28760"/>
          <cell r="B28760"/>
          <cell r="C28760"/>
        </row>
        <row r="28761">
          <cell r="A28761"/>
          <cell r="B28761"/>
          <cell r="C28761"/>
        </row>
        <row r="28762">
          <cell r="A28762"/>
          <cell r="B28762"/>
          <cell r="C28762"/>
        </row>
        <row r="28763">
          <cell r="A28763"/>
          <cell r="B28763"/>
          <cell r="C28763"/>
        </row>
        <row r="28764">
          <cell r="A28764"/>
          <cell r="B28764"/>
          <cell r="C28764"/>
        </row>
        <row r="28765">
          <cell r="A28765"/>
          <cell r="B28765"/>
          <cell r="C28765"/>
        </row>
        <row r="28766">
          <cell r="A28766"/>
          <cell r="B28766"/>
          <cell r="C28766"/>
        </row>
        <row r="28767">
          <cell r="A28767"/>
          <cell r="B28767"/>
          <cell r="C28767"/>
        </row>
        <row r="28768">
          <cell r="A28768"/>
          <cell r="B28768"/>
          <cell r="C28768"/>
        </row>
        <row r="28769">
          <cell r="A28769"/>
          <cell r="B28769"/>
          <cell r="C28769"/>
        </row>
        <row r="28770">
          <cell r="A28770"/>
          <cell r="B28770"/>
          <cell r="C28770"/>
        </row>
        <row r="28771">
          <cell r="A28771"/>
          <cell r="B28771"/>
          <cell r="C28771"/>
        </row>
        <row r="28772">
          <cell r="A28772"/>
          <cell r="B28772"/>
          <cell r="C28772"/>
        </row>
        <row r="28773">
          <cell r="A28773"/>
          <cell r="B28773"/>
          <cell r="C28773"/>
        </row>
        <row r="28774">
          <cell r="A28774"/>
          <cell r="B28774"/>
          <cell r="C28774"/>
        </row>
        <row r="28775">
          <cell r="A28775"/>
          <cell r="B28775"/>
          <cell r="C28775"/>
        </row>
        <row r="28776">
          <cell r="A28776"/>
          <cell r="B28776"/>
          <cell r="C28776"/>
        </row>
        <row r="28777">
          <cell r="A28777"/>
          <cell r="B28777"/>
          <cell r="C28777"/>
        </row>
        <row r="28778">
          <cell r="A28778"/>
          <cell r="B28778"/>
          <cell r="C28778"/>
        </row>
        <row r="28779">
          <cell r="A28779"/>
          <cell r="B28779"/>
          <cell r="C28779"/>
        </row>
        <row r="28780">
          <cell r="A28780"/>
          <cell r="B28780"/>
          <cell r="C28780"/>
        </row>
        <row r="28781">
          <cell r="A28781"/>
          <cell r="B28781"/>
          <cell r="C28781"/>
        </row>
        <row r="28782">
          <cell r="A28782"/>
          <cell r="B28782"/>
          <cell r="C28782"/>
        </row>
        <row r="28783">
          <cell r="A28783"/>
          <cell r="B28783"/>
          <cell r="C28783"/>
        </row>
        <row r="28784">
          <cell r="A28784"/>
          <cell r="B28784"/>
          <cell r="C28784"/>
        </row>
        <row r="28785">
          <cell r="A28785"/>
          <cell r="B28785"/>
          <cell r="C28785"/>
        </row>
        <row r="28786">
          <cell r="A28786"/>
          <cell r="B28786"/>
          <cell r="C28786"/>
        </row>
        <row r="28787">
          <cell r="A28787"/>
          <cell r="B28787"/>
          <cell r="C28787"/>
        </row>
        <row r="28788">
          <cell r="A28788"/>
          <cell r="B28788"/>
          <cell r="C28788"/>
        </row>
        <row r="28789">
          <cell r="A28789"/>
          <cell r="B28789"/>
          <cell r="C28789"/>
        </row>
        <row r="28790">
          <cell r="A28790"/>
          <cell r="B28790"/>
          <cell r="C28790"/>
        </row>
        <row r="28791">
          <cell r="A28791"/>
          <cell r="B28791"/>
          <cell r="C28791"/>
        </row>
        <row r="28792">
          <cell r="A28792"/>
          <cell r="B28792"/>
          <cell r="C28792"/>
        </row>
        <row r="28793">
          <cell r="A28793"/>
          <cell r="B28793"/>
          <cell r="C28793"/>
        </row>
        <row r="28794">
          <cell r="A28794"/>
          <cell r="B28794"/>
          <cell r="C28794"/>
        </row>
        <row r="28795">
          <cell r="A28795"/>
          <cell r="B28795"/>
          <cell r="C28795"/>
        </row>
        <row r="28796">
          <cell r="A28796"/>
          <cell r="B28796"/>
          <cell r="C28796"/>
        </row>
        <row r="28797">
          <cell r="A28797"/>
          <cell r="B28797"/>
          <cell r="C28797"/>
        </row>
        <row r="28798">
          <cell r="A28798"/>
          <cell r="B28798"/>
          <cell r="C28798"/>
        </row>
        <row r="28799">
          <cell r="A28799"/>
          <cell r="B28799"/>
          <cell r="C28799"/>
        </row>
        <row r="28800">
          <cell r="A28800"/>
          <cell r="B28800"/>
          <cell r="C28800"/>
        </row>
        <row r="28801">
          <cell r="A28801"/>
          <cell r="B28801"/>
          <cell r="C28801"/>
        </row>
        <row r="28802">
          <cell r="A28802"/>
          <cell r="B28802"/>
          <cell r="C28802"/>
        </row>
        <row r="28803">
          <cell r="A28803"/>
          <cell r="B28803"/>
          <cell r="C28803"/>
        </row>
        <row r="28804">
          <cell r="A28804"/>
          <cell r="B28804"/>
          <cell r="C28804"/>
        </row>
        <row r="28805">
          <cell r="A28805"/>
          <cell r="B28805"/>
          <cell r="C28805"/>
        </row>
        <row r="28806">
          <cell r="A28806"/>
          <cell r="B28806"/>
          <cell r="C28806"/>
        </row>
        <row r="28807">
          <cell r="A28807"/>
          <cell r="B28807"/>
          <cell r="C28807"/>
        </row>
        <row r="28808">
          <cell r="A28808"/>
          <cell r="B28808"/>
          <cell r="C28808"/>
        </row>
        <row r="28809">
          <cell r="A28809"/>
          <cell r="B28809"/>
          <cell r="C28809"/>
        </row>
        <row r="28810">
          <cell r="A28810"/>
          <cell r="B28810"/>
          <cell r="C28810"/>
        </row>
        <row r="28811">
          <cell r="A28811"/>
          <cell r="B28811"/>
          <cell r="C28811"/>
        </row>
        <row r="28812">
          <cell r="A28812"/>
          <cell r="B28812"/>
          <cell r="C28812"/>
        </row>
        <row r="28813">
          <cell r="A28813"/>
          <cell r="B28813"/>
          <cell r="C28813"/>
        </row>
        <row r="28814">
          <cell r="A28814"/>
          <cell r="B28814"/>
          <cell r="C28814"/>
        </row>
        <row r="28815">
          <cell r="A28815"/>
          <cell r="B28815"/>
          <cell r="C28815"/>
        </row>
        <row r="28816">
          <cell r="A28816"/>
          <cell r="B28816"/>
          <cell r="C28816"/>
        </row>
        <row r="28817">
          <cell r="A28817"/>
          <cell r="B28817"/>
          <cell r="C28817"/>
        </row>
        <row r="28818">
          <cell r="A28818"/>
          <cell r="B28818"/>
          <cell r="C28818"/>
        </row>
        <row r="28819">
          <cell r="A28819"/>
          <cell r="B28819"/>
          <cell r="C28819"/>
        </row>
        <row r="28820">
          <cell r="A28820"/>
          <cell r="B28820"/>
          <cell r="C28820"/>
        </row>
        <row r="28821">
          <cell r="A28821"/>
          <cell r="B28821"/>
          <cell r="C28821"/>
        </row>
        <row r="28822">
          <cell r="A28822"/>
          <cell r="B28822"/>
          <cell r="C28822"/>
        </row>
        <row r="28823">
          <cell r="A28823"/>
          <cell r="B28823"/>
          <cell r="C28823"/>
        </row>
        <row r="28824">
          <cell r="A28824"/>
          <cell r="B28824"/>
          <cell r="C28824"/>
        </row>
        <row r="28825">
          <cell r="A28825"/>
          <cell r="B28825"/>
          <cell r="C28825"/>
        </row>
        <row r="28826">
          <cell r="A28826"/>
          <cell r="B28826"/>
          <cell r="C28826"/>
        </row>
        <row r="28827">
          <cell r="A28827"/>
          <cell r="B28827"/>
          <cell r="C28827"/>
        </row>
        <row r="28828">
          <cell r="A28828"/>
          <cell r="B28828"/>
          <cell r="C28828"/>
        </row>
        <row r="28829">
          <cell r="A28829"/>
          <cell r="B28829"/>
          <cell r="C28829"/>
        </row>
        <row r="28830">
          <cell r="A28830"/>
          <cell r="B28830"/>
          <cell r="C28830"/>
        </row>
        <row r="28831">
          <cell r="A28831"/>
          <cell r="B28831"/>
          <cell r="C28831"/>
        </row>
        <row r="28832">
          <cell r="A28832"/>
          <cell r="B28832"/>
          <cell r="C28832"/>
        </row>
        <row r="28833">
          <cell r="A28833"/>
          <cell r="B28833"/>
          <cell r="C28833"/>
        </row>
        <row r="28834">
          <cell r="A28834"/>
          <cell r="B28834"/>
          <cell r="C28834"/>
        </row>
        <row r="28835">
          <cell r="A28835"/>
          <cell r="B28835"/>
          <cell r="C28835"/>
        </row>
        <row r="28836">
          <cell r="A28836"/>
          <cell r="B28836"/>
          <cell r="C28836"/>
        </row>
        <row r="28837">
          <cell r="A28837"/>
          <cell r="B28837"/>
          <cell r="C28837"/>
        </row>
        <row r="28838">
          <cell r="A28838"/>
          <cell r="B28838"/>
          <cell r="C28838"/>
        </row>
        <row r="28839">
          <cell r="A28839"/>
          <cell r="B28839"/>
          <cell r="C28839"/>
        </row>
        <row r="28840">
          <cell r="A28840"/>
          <cell r="B28840"/>
          <cell r="C28840"/>
        </row>
        <row r="28841">
          <cell r="A28841"/>
          <cell r="B28841"/>
          <cell r="C28841"/>
        </row>
        <row r="28842">
          <cell r="A28842"/>
          <cell r="B28842"/>
          <cell r="C28842"/>
        </row>
        <row r="28843">
          <cell r="A28843"/>
          <cell r="B28843"/>
          <cell r="C28843"/>
        </row>
        <row r="28844">
          <cell r="A28844"/>
          <cell r="B28844"/>
          <cell r="C28844"/>
        </row>
        <row r="28845">
          <cell r="A28845"/>
          <cell r="B28845"/>
          <cell r="C28845"/>
        </row>
        <row r="28846">
          <cell r="A28846"/>
          <cell r="B28846"/>
          <cell r="C28846"/>
        </row>
        <row r="28847">
          <cell r="A28847"/>
          <cell r="B28847"/>
          <cell r="C28847"/>
        </row>
        <row r="28848">
          <cell r="A28848"/>
          <cell r="B28848"/>
          <cell r="C28848"/>
        </row>
        <row r="28849">
          <cell r="A28849"/>
          <cell r="B28849"/>
          <cell r="C28849"/>
        </row>
        <row r="28850">
          <cell r="A28850"/>
          <cell r="B28850"/>
          <cell r="C28850"/>
        </row>
        <row r="28851">
          <cell r="A28851"/>
          <cell r="B28851"/>
          <cell r="C28851"/>
        </row>
        <row r="28852">
          <cell r="A28852"/>
          <cell r="B28852"/>
          <cell r="C28852"/>
        </row>
        <row r="28853">
          <cell r="A28853"/>
          <cell r="B28853"/>
          <cell r="C28853"/>
        </row>
        <row r="28854">
          <cell r="A28854"/>
          <cell r="B28854"/>
          <cell r="C28854"/>
        </row>
        <row r="28855">
          <cell r="A28855"/>
          <cell r="B28855"/>
          <cell r="C28855"/>
        </row>
        <row r="28856">
          <cell r="A28856"/>
          <cell r="B28856"/>
          <cell r="C28856"/>
        </row>
        <row r="28857">
          <cell r="A28857"/>
          <cell r="B28857"/>
          <cell r="C28857"/>
        </row>
        <row r="28858">
          <cell r="A28858"/>
          <cell r="B28858"/>
          <cell r="C28858"/>
        </row>
        <row r="28859">
          <cell r="A28859"/>
          <cell r="B28859"/>
          <cell r="C28859"/>
        </row>
        <row r="28860">
          <cell r="A28860"/>
          <cell r="B28860"/>
          <cell r="C28860"/>
        </row>
        <row r="28861">
          <cell r="A28861"/>
          <cell r="B28861"/>
          <cell r="C28861"/>
        </row>
        <row r="28862">
          <cell r="A28862"/>
          <cell r="B28862"/>
          <cell r="C28862"/>
        </row>
        <row r="28863">
          <cell r="A28863"/>
          <cell r="B28863"/>
          <cell r="C28863"/>
        </row>
        <row r="28864">
          <cell r="A28864"/>
          <cell r="B28864"/>
          <cell r="C28864"/>
        </row>
        <row r="28865">
          <cell r="A28865"/>
          <cell r="B28865"/>
          <cell r="C28865"/>
        </row>
        <row r="28866">
          <cell r="A28866"/>
          <cell r="B28866"/>
          <cell r="C28866"/>
        </row>
        <row r="28867">
          <cell r="A28867"/>
          <cell r="B28867"/>
          <cell r="C28867"/>
        </row>
        <row r="28868">
          <cell r="A28868"/>
          <cell r="B28868"/>
          <cell r="C28868"/>
        </row>
        <row r="28869">
          <cell r="A28869"/>
          <cell r="B28869"/>
          <cell r="C28869"/>
        </row>
        <row r="28870">
          <cell r="A28870"/>
          <cell r="B28870"/>
          <cell r="C28870"/>
        </row>
        <row r="28871">
          <cell r="A28871"/>
          <cell r="B28871"/>
          <cell r="C28871"/>
        </row>
        <row r="28872">
          <cell r="A28872"/>
          <cell r="B28872"/>
          <cell r="C28872"/>
        </row>
        <row r="28873">
          <cell r="A28873"/>
          <cell r="B28873"/>
          <cell r="C28873"/>
        </row>
        <row r="28874">
          <cell r="A28874"/>
          <cell r="B28874"/>
          <cell r="C28874"/>
        </row>
        <row r="28875">
          <cell r="A28875"/>
          <cell r="B28875"/>
          <cell r="C28875"/>
        </row>
        <row r="28876">
          <cell r="A28876"/>
          <cell r="B28876"/>
          <cell r="C28876"/>
        </row>
        <row r="28877">
          <cell r="A28877"/>
          <cell r="B28877"/>
          <cell r="C28877"/>
        </row>
        <row r="28878">
          <cell r="A28878"/>
          <cell r="B28878"/>
          <cell r="C28878"/>
        </row>
        <row r="28879">
          <cell r="A28879"/>
          <cell r="B28879"/>
          <cell r="C28879"/>
        </row>
        <row r="28880">
          <cell r="A28880"/>
          <cell r="B28880"/>
          <cell r="C28880"/>
        </row>
        <row r="28881">
          <cell r="A28881"/>
          <cell r="B28881"/>
          <cell r="C28881"/>
        </row>
        <row r="28882">
          <cell r="A28882"/>
          <cell r="B28882"/>
          <cell r="C28882"/>
        </row>
        <row r="28883">
          <cell r="A28883"/>
          <cell r="B28883"/>
          <cell r="C28883"/>
        </row>
        <row r="28884">
          <cell r="A28884"/>
          <cell r="B28884"/>
          <cell r="C28884"/>
        </row>
        <row r="28885">
          <cell r="A28885"/>
          <cell r="B28885"/>
          <cell r="C28885"/>
        </row>
        <row r="28886">
          <cell r="A28886"/>
          <cell r="B28886"/>
          <cell r="C28886"/>
        </row>
        <row r="28887">
          <cell r="A28887"/>
          <cell r="B28887"/>
          <cell r="C28887"/>
        </row>
        <row r="28888">
          <cell r="A28888"/>
          <cell r="B28888"/>
          <cell r="C28888"/>
        </row>
        <row r="28889">
          <cell r="A28889"/>
          <cell r="B28889"/>
          <cell r="C28889"/>
        </row>
        <row r="28890">
          <cell r="A28890"/>
          <cell r="B28890"/>
          <cell r="C28890"/>
        </row>
        <row r="28891">
          <cell r="A28891"/>
          <cell r="B28891"/>
          <cell r="C28891"/>
        </row>
        <row r="28892">
          <cell r="A28892"/>
          <cell r="B28892"/>
          <cell r="C28892"/>
        </row>
        <row r="28893">
          <cell r="A28893"/>
          <cell r="B28893"/>
          <cell r="C28893"/>
        </row>
        <row r="28894">
          <cell r="A28894"/>
          <cell r="B28894"/>
          <cell r="C28894"/>
        </row>
        <row r="28895">
          <cell r="A28895"/>
          <cell r="B28895"/>
          <cell r="C28895"/>
        </row>
        <row r="28896">
          <cell r="A28896"/>
          <cell r="B28896"/>
          <cell r="C28896"/>
        </row>
        <row r="28897">
          <cell r="A28897"/>
          <cell r="B28897"/>
          <cell r="C28897"/>
        </row>
        <row r="28898">
          <cell r="A28898"/>
          <cell r="B28898"/>
          <cell r="C28898"/>
        </row>
        <row r="28899">
          <cell r="A28899"/>
          <cell r="B28899"/>
          <cell r="C28899"/>
        </row>
        <row r="28900">
          <cell r="A28900"/>
          <cell r="B28900"/>
          <cell r="C28900"/>
        </row>
        <row r="28901">
          <cell r="A28901"/>
          <cell r="B28901"/>
          <cell r="C28901"/>
        </row>
        <row r="28902">
          <cell r="A28902"/>
          <cell r="B28902"/>
          <cell r="C28902"/>
        </row>
        <row r="28903">
          <cell r="A28903"/>
          <cell r="B28903"/>
          <cell r="C28903"/>
        </row>
        <row r="28904">
          <cell r="A28904"/>
          <cell r="B28904"/>
          <cell r="C28904"/>
        </row>
        <row r="28905">
          <cell r="A28905"/>
          <cell r="B28905"/>
          <cell r="C28905"/>
        </row>
        <row r="28906">
          <cell r="A28906"/>
          <cell r="B28906"/>
          <cell r="C28906"/>
        </row>
        <row r="28907">
          <cell r="A28907"/>
          <cell r="B28907"/>
          <cell r="C28907"/>
        </row>
        <row r="28908">
          <cell r="A28908"/>
          <cell r="B28908"/>
          <cell r="C28908"/>
        </row>
        <row r="28909">
          <cell r="A28909"/>
          <cell r="B28909"/>
          <cell r="C28909"/>
        </row>
        <row r="28910">
          <cell r="A28910"/>
          <cell r="B28910"/>
          <cell r="C28910"/>
        </row>
        <row r="28911">
          <cell r="A28911"/>
          <cell r="B28911"/>
          <cell r="C28911"/>
        </row>
        <row r="28912">
          <cell r="A28912"/>
          <cell r="B28912"/>
          <cell r="C28912"/>
        </row>
        <row r="28913">
          <cell r="A28913"/>
          <cell r="B28913"/>
          <cell r="C28913"/>
        </row>
        <row r="28914">
          <cell r="A28914"/>
          <cell r="B28914"/>
          <cell r="C28914"/>
        </row>
        <row r="28915">
          <cell r="A28915"/>
          <cell r="B28915"/>
          <cell r="C28915"/>
        </row>
        <row r="28916">
          <cell r="A28916"/>
          <cell r="B28916"/>
          <cell r="C28916"/>
        </row>
        <row r="28917">
          <cell r="A28917"/>
          <cell r="B28917"/>
          <cell r="C28917"/>
        </row>
        <row r="28918">
          <cell r="A28918"/>
          <cell r="B28918"/>
          <cell r="C28918"/>
        </row>
        <row r="28919">
          <cell r="A28919"/>
          <cell r="B28919"/>
          <cell r="C28919"/>
        </row>
        <row r="28920">
          <cell r="A28920"/>
          <cell r="B28920"/>
          <cell r="C28920"/>
        </row>
        <row r="28921">
          <cell r="A28921"/>
          <cell r="B28921"/>
          <cell r="C28921"/>
        </row>
        <row r="28922">
          <cell r="A28922"/>
          <cell r="B28922"/>
          <cell r="C28922"/>
        </row>
        <row r="28923">
          <cell r="A28923"/>
          <cell r="B28923"/>
          <cell r="C28923"/>
        </row>
        <row r="28924">
          <cell r="A28924"/>
          <cell r="B28924"/>
          <cell r="C28924"/>
        </row>
        <row r="28925">
          <cell r="A28925"/>
          <cell r="B28925"/>
          <cell r="C28925"/>
        </row>
        <row r="28926">
          <cell r="A28926"/>
          <cell r="B28926"/>
          <cell r="C28926"/>
        </row>
        <row r="28927">
          <cell r="A28927"/>
          <cell r="B28927"/>
          <cell r="C28927"/>
        </row>
        <row r="28928">
          <cell r="A28928"/>
          <cell r="B28928"/>
          <cell r="C28928"/>
        </row>
        <row r="28929">
          <cell r="A28929"/>
          <cell r="B28929"/>
          <cell r="C28929"/>
        </row>
        <row r="28930">
          <cell r="A28930"/>
          <cell r="B28930"/>
          <cell r="C28930"/>
        </row>
        <row r="28931">
          <cell r="A28931"/>
          <cell r="B28931"/>
          <cell r="C28931"/>
        </row>
        <row r="28932">
          <cell r="A28932"/>
          <cell r="B28932"/>
          <cell r="C28932"/>
        </row>
        <row r="28933">
          <cell r="A28933"/>
          <cell r="B28933"/>
          <cell r="C28933"/>
        </row>
        <row r="28934">
          <cell r="A28934"/>
          <cell r="B28934"/>
          <cell r="C28934"/>
        </row>
        <row r="28935">
          <cell r="A28935"/>
          <cell r="B28935"/>
          <cell r="C28935"/>
        </row>
        <row r="28936">
          <cell r="A28936"/>
          <cell r="B28936"/>
          <cell r="C28936"/>
        </row>
        <row r="28937">
          <cell r="A28937"/>
          <cell r="B28937"/>
          <cell r="C28937"/>
        </row>
        <row r="28938">
          <cell r="A28938"/>
          <cell r="B28938"/>
          <cell r="C28938"/>
        </row>
        <row r="28939">
          <cell r="A28939"/>
          <cell r="B28939"/>
          <cell r="C28939"/>
        </row>
        <row r="28940">
          <cell r="A28940"/>
          <cell r="B28940"/>
          <cell r="C28940"/>
        </row>
        <row r="28941">
          <cell r="A28941"/>
          <cell r="B28941"/>
          <cell r="C28941"/>
        </row>
        <row r="28942">
          <cell r="A28942"/>
          <cell r="B28942"/>
          <cell r="C28942"/>
        </row>
        <row r="28943">
          <cell r="A28943"/>
          <cell r="B28943"/>
          <cell r="C28943"/>
        </row>
        <row r="28944">
          <cell r="A28944"/>
          <cell r="B28944"/>
          <cell r="C28944"/>
        </row>
        <row r="28945">
          <cell r="A28945"/>
          <cell r="B28945"/>
          <cell r="C28945"/>
        </row>
        <row r="28946">
          <cell r="A28946"/>
          <cell r="B28946"/>
          <cell r="C28946"/>
        </row>
        <row r="28947">
          <cell r="A28947"/>
          <cell r="B28947"/>
          <cell r="C28947"/>
        </row>
        <row r="28948">
          <cell r="A28948"/>
          <cell r="B28948"/>
          <cell r="C28948"/>
        </row>
        <row r="28949">
          <cell r="A28949"/>
          <cell r="B28949"/>
          <cell r="C28949"/>
        </row>
        <row r="28950">
          <cell r="A28950"/>
          <cell r="B28950"/>
          <cell r="C28950"/>
        </row>
        <row r="28951">
          <cell r="A28951"/>
          <cell r="B28951"/>
          <cell r="C28951"/>
        </row>
        <row r="28952">
          <cell r="A28952"/>
          <cell r="B28952"/>
          <cell r="C28952"/>
        </row>
        <row r="28953">
          <cell r="A28953"/>
          <cell r="B28953"/>
          <cell r="C28953"/>
        </row>
        <row r="28954">
          <cell r="A28954"/>
          <cell r="B28954"/>
          <cell r="C28954"/>
        </row>
        <row r="28955">
          <cell r="A28955"/>
          <cell r="B28955"/>
          <cell r="C28955"/>
        </row>
        <row r="28956">
          <cell r="A28956"/>
          <cell r="B28956"/>
          <cell r="C28956"/>
        </row>
        <row r="28957">
          <cell r="A28957"/>
          <cell r="B28957"/>
          <cell r="C28957"/>
        </row>
        <row r="28958">
          <cell r="A28958"/>
          <cell r="B28958"/>
          <cell r="C28958"/>
        </row>
        <row r="28959">
          <cell r="A28959"/>
          <cell r="B28959"/>
          <cell r="C28959"/>
        </row>
        <row r="28960">
          <cell r="A28960"/>
          <cell r="B28960"/>
          <cell r="C28960"/>
        </row>
        <row r="28961">
          <cell r="A28961"/>
          <cell r="B28961"/>
          <cell r="C28961"/>
        </row>
        <row r="28962">
          <cell r="A28962"/>
          <cell r="B28962"/>
          <cell r="C28962"/>
        </row>
        <row r="28963">
          <cell r="A28963"/>
          <cell r="B28963"/>
          <cell r="C28963"/>
        </row>
        <row r="28964">
          <cell r="A28964"/>
          <cell r="B28964"/>
          <cell r="C28964"/>
        </row>
        <row r="28965">
          <cell r="A28965"/>
          <cell r="B28965"/>
          <cell r="C28965"/>
        </row>
        <row r="28966">
          <cell r="A28966"/>
          <cell r="B28966"/>
          <cell r="C28966"/>
        </row>
        <row r="28967">
          <cell r="A28967"/>
          <cell r="B28967"/>
          <cell r="C28967"/>
        </row>
        <row r="28968">
          <cell r="A28968"/>
          <cell r="B28968"/>
          <cell r="C28968"/>
        </row>
        <row r="28969">
          <cell r="A28969"/>
          <cell r="B28969"/>
          <cell r="C28969"/>
        </row>
        <row r="28970">
          <cell r="A28970"/>
          <cell r="B28970"/>
          <cell r="C28970"/>
        </row>
        <row r="28971">
          <cell r="A28971"/>
          <cell r="B28971"/>
          <cell r="C28971"/>
        </row>
        <row r="28972">
          <cell r="A28972"/>
          <cell r="B28972"/>
          <cell r="C28972"/>
        </row>
        <row r="28973">
          <cell r="A28973"/>
          <cell r="B28973"/>
          <cell r="C28973"/>
        </row>
        <row r="28974">
          <cell r="A28974"/>
          <cell r="B28974"/>
          <cell r="C28974"/>
        </row>
        <row r="28975">
          <cell r="A28975"/>
          <cell r="B28975"/>
          <cell r="C28975"/>
        </row>
        <row r="28976">
          <cell r="A28976"/>
          <cell r="B28976"/>
          <cell r="C28976"/>
        </row>
        <row r="28977">
          <cell r="A28977"/>
          <cell r="B28977"/>
          <cell r="C28977"/>
        </row>
        <row r="28978">
          <cell r="A28978"/>
          <cell r="B28978"/>
          <cell r="C28978"/>
        </row>
        <row r="28979">
          <cell r="A28979"/>
          <cell r="B28979"/>
          <cell r="C28979"/>
        </row>
        <row r="28980">
          <cell r="A28980"/>
          <cell r="B28980"/>
          <cell r="C28980"/>
        </row>
        <row r="28981">
          <cell r="A28981"/>
          <cell r="B28981"/>
          <cell r="C28981"/>
        </row>
        <row r="28982">
          <cell r="A28982"/>
          <cell r="B28982"/>
          <cell r="C28982"/>
        </row>
        <row r="28983">
          <cell r="A28983"/>
          <cell r="B28983"/>
          <cell r="C28983"/>
        </row>
        <row r="28984">
          <cell r="A28984"/>
          <cell r="B28984"/>
          <cell r="C28984"/>
        </row>
        <row r="28985">
          <cell r="A28985"/>
          <cell r="B28985"/>
          <cell r="C28985"/>
        </row>
        <row r="28986">
          <cell r="A28986"/>
          <cell r="B28986"/>
          <cell r="C28986"/>
        </row>
        <row r="28987">
          <cell r="A28987"/>
          <cell r="B28987"/>
          <cell r="C28987"/>
        </row>
        <row r="28988">
          <cell r="A28988"/>
          <cell r="B28988"/>
          <cell r="C28988"/>
        </row>
        <row r="28989">
          <cell r="A28989"/>
          <cell r="B28989"/>
          <cell r="C28989"/>
        </row>
        <row r="28990">
          <cell r="A28990"/>
          <cell r="B28990"/>
          <cell r="C28990"/>
        </row>
        <row r="28991">
          <cell r="A28991"/>
          <cell r="B28991"/>
          <cell r="C28991"/>
        </row>
        <row r="28992">
          <cell r="A28992"/>
          <cell r="B28992"/>
          <cell r="C28992"/>
        </row>
        <row r="28993">
          <cell r="A28993"/>
          <cell r="B28993"/>
          <cell r="C28993"/>
        </row>
        <row r="28994">
          <cell r="A28994"/>
          <cell r="B28994"/>
          <cell r="C28994"/>
        </row>
        <row r="28995">
          <cell r="A28995"/>
          <cell r="B28995"/>
          <cell r="C28995"/>
        </row>
        <row r="28996">
          <cell r="A28996"/>
          <cell r="B28996"/>
          <cell r="C28996"/>
        </row>
        <row r="28997">
          <cell r="A28997"/>
          <cell r="B28997"/>
          <cell r="C28997"/>
        </row>
        <row r="28998">
          <cell r="A28998"/>
          <cell r="B28998"/>
          <cell r="C28998"/>
        </row>
        <row r="28999">
          <cell r="A28999"/>
          <cell r="B28999"/>
          <cell r="C28999"/>
        </row>
        <row r="29000">
          <cell r="A29000"/>
          <cell r="B29000"/>
          <cell r="C29000"/>
        </row>
        <row r="29001">
          <cell r="A29001"/>
          <cell r="B29001"/>
          <cell r="C29001"/>
        </row>
        <row r="29002">
          <cell r="A29002"/>
          <cell r="B29002"/>
          <cell r="C29002"/>
        </row>
        <row r="29003">
          <cell r="A29003"/>
          <cell r="B29003"/>
          <cell r="C29003"/>
        </row>
        <row r="29004">
          <cell r="A29004"/>
          <cell r="B29004"/>
          <cell r="C29004"/>
        </row>
        <row r="29005">
          <cell r="A29005"/>
          <cell r="B29005"/>
          <cell r="C29005"/>
        </row>
        <row r="29006">
          <cell r="A29006"/>
          <cell r="B29006"/>
          <cell r="C29006"/>
        </row>
        <row r="29007">
          <cell r="A29007"/>
          <cell r="B29007"/>
          <cell r="C29007"/>
        </row>
        <row r="29008">
          <cell r="A29008"/>
          <cell r="B29008"/>
          <cell r="C29008"/>
        </row>
        <row r="29009">
          <cell r="A29009"/>
          <cell r="B29009"/>
          <cell r="C29009"/>
        </row>
        <row r="29010">
          <cell r="A29010"/>
          <cell r="B29010"/>
          <cell r="C29010"/>
        </row>
        <row r="29011">
          <cell r="A29011"/>
          <cell r="B29011"/>
          <cell r="C29011"/>
        </row>
        <row r="29012">
          <cell r="A29012"/>
          <cell r="B29012"/>
          <cell r="C29012"/>
        </row>
        <row r="29013">
          <cell r="A29013"/>
          <cell r="B29013"/>
          <cell r="C29013"/>
        </row>
        <row r="29014">
          <cell r="A29014"/>
          <cell r="B29014"/>
          <cell r="C29014"/>
        </row>
        <row r="29015">
          <cell r="A29015"/>
          <cell r="B29015"/>
          <cell r="C29015"/>
        </row>
        <row r="29016">
          <cell r="A29016"/>
          <cell r="B29016"/>
          <cell r="C29016"/>
        </row>
        <row r="29017">
          <cell r="A29017"/>
          <cell r="B29017"/>
          <cell r="C29017"/>
        </row>
        <row r="29018">
          <cell r="A29018"/>
          <cell r="B29018"/>
          <cell r="C29018"/>
        </row>
        <row r="29019">
          <cell r="A29019"/>
          <cell r="B29019"/>
          <cell r="C29019"/>
        </row>
        <row r="29020">
          <cell r="A29020"/>
          <cell r="B29020"/>
          <cell r="C29020"/>
        </row>
        <row r="29021">
          <cell r="A29021"/>
          <cell r="B29021"/>
          <cell r="C29021"/>
        </row>
        <row r="29022">
          <cell r="A29022"/>
          <cell r="B29022"/>
          <cell r="C29022"/>
        </row>
        <row r="29023">
          <cell r="A29023"/>
          <cell r="B29023"/>
          <cell r="C29023"/>
        </row>
        <row r="29024">
          <cell r="A29024"/>
          <cell r="B29024"/>
          <cell r="C29024"/>
        </row>
        <row r="29025">
          <cell r="A29025"/>
          <cell r="B29025"/>
          <cell r="C29025"/>
        </row>
        <row r="29026">
          <cell r="A29026"/>
          <cell r="B29026"/>
          <cell r="C29026"/>
        </row>
        <row r="29027">
          <cell r="A29027"/>
          <cell r="B29027"/>
          <cell r="C29027"/>
        </row>
        <row r="29028">
          <cell r="A29028"/>
          <cell r="B29028"/>
          <cell r="C29028"/>
        </row>
        <row r="29029">
          <cell r="A29029"/>
          <cell r="B29029"/>
          <cell r="C29029"/>
        </row>
        <row r="29030">
          <cell r="A29030"/>
          <cell r="B29030"/>
          <cell r="C29030"/>
        </row>
        <row r="29031">
          <cell r="A29031"/>
          <cell r="B29031"/>
          <cell r="C29031"/>
        </row>
        <row r="29032">
          <cell r="A29032"/>
          <cell r="B29032"/>
          <cell r="C29032"/>
        </row>
        <row r="29033">
          <cell r="A29033"/>
          <cell r="B29033"/>
          <cell r="C29033"/>
        </row>
        <row r="29034">
          <cell r="A29034"/>
          <cell r="B29034"/>
          <cell r="C29034"/>
        </row>
        <row r="29035">
          <cell r="A29035"/>
          <cell r="B29035"/>
          <cell r="C29035"/>
        </row>
        <row r="29036">
          <cell r="A29036"/>
          <cell r="B29036"/>
          <cell r="C29036"/>
        </row>
        <row r="29037">
          <cell r="A29037"/>
          <cell r="B29037"/>
          <cell r="C29037"/>
        </row>
        <row r="29038">
          <cell r="A29038"/>
          <cell r="B29038"/>
          <cell r="C29038"/>
        </row>
        <row r="29039">
          <cell r="A29039"/>
          <cell r="B29039"/>
          <cell r="C29039"/>
        </row>
        <row r="29040">
          <cell r="A29040"/>
          <cell r="B29040"/>
          <cell r="C29040"/>
        </row>
        <row r="29041">
          <cell r="A29041"/>
          <cell r="B29041"/>
          <cell r="C29041"/>
        </row>
        <row r="29042">
          <cell r="A29042"/>
          <cell r="B29042"/>
          <cell r="C29042"/>
        </row>
        <row r="29043">
          <cell r="A29043"/>
          <cell r="B29043"/>
          <cell r="C29043"/>
        </row>
        <row r="29044">
          <cell r="A29044"/>
          <cell r="B29044"/>
          <cell r="C29044"/>
        </row>
        <row r="29045">
          <cell r="A29045"/>
          <cell r="B29045"/>
          <cell r="C29045"/>
        </row>
        <row r="29046">
          <cell r="A29046"/>
          <cell r="B29046"/>
          <cell r="C29046"/>
        </row>
        <row r="29047">
          <cell r="A29047"/>
          <cell r="B29047"/>
          <cell r="C29047"/>
        </row>
        <row r="29048">
          <cell r="A29048"/>
          <cell r="B29048"/>
          <cell r="C29048"/>
        </row>
        <row r="29049">
          <cell r="A29049"/>
          <cell r="B29049"/>
          <cell r="C29049"/>
        </row>
        <row r="29050">
          <cell r="A29050"/>
          <cell r="B29050"/>
          <cell r="C29050"/>
        </row>
        <row r="29051">
          <cell r="A29051"/>
          <cell r="B29051"/>
          <cell r="C29051"/>
        </row>
        <row r="29052">
          <cell r="A29052"/>
          <cell r="B29052"/>
          <cell r="C29052"/>
        </row>
        <row r="29053">
          <cell r="A29053"/>
          <cell r="B29053"/>
          <cell r="C29053"/>
        </row>
        <row r="29054">
          <cell r="A29054"/>
          <cell r="B29054"/>
          <cell r="C29054"/>
        </row>
        <row r="29055">
          <cell r="A29055"/>
          <cell r="B29055"/>
          <cell r="C29055"/>
        </row>
        <row r="29056">
          <cell r="A29056"/>
          <cell r="B29056"/>
          <cell r="C29056"/>
        </row>
        <row r="29057">
          <cell r="A29057"/>
          <cell r="B29057"/>
          <cell r="C29057"/>
        </row>
        <row r="29058">
          <cell r="A29058"/>
          <cell r="B29058"/>
          <cell r="C29058"/>
        </row>
        <row r="29059">
          <cell r="A29059"/>
          <cell r="B29059"/>
          <cell r="C29059"/>
        </row>
        <row r="29060">
          <cell r="A29060"/>
          <cell r="B29060"/>
          <cell r="C29060"/>
        </row>
        <row r="29061">
          <cell r="A29061"/>
          <cell r="B29061"/>
          <cell r="C29061"/>
        </row>
        <row r="29062">
          <cell r="A29062"/>
          <cell r="B29062"/>
          <cell r="C29062"/>
        </row>
        <row r="29063">
          <cell r="A29063"/>
          <cell r="B29063"/>
          <cell r="C29063"/>
        </row>
        <row r="29064">
          <cell r="A29064"/>
          <cell r="B29064"/>
          <cell r="C29064"/>
        </row>
        <row r="29065">
          <cell r="A29065"/>
          <cell r="B29065"/>
          <cell r="C29065"/>
        </row>
        <row r="29066">
          <cell r="A29066"/>
          <cell r="B29066"/>
          <cell r="C29066"/>
        </row>
        <row r="29067">
          <cell r="A29067"/>
          <cell r="B29067"/>
          <cell r="C29067"/>
        </row>
        <row r="29068">
          <cell r="A29068"/>
          <cell r="B29068"/>
          <cell r="C29068"/>
        </row>
        <row r="29069">
          <cell r="A29069"/>
          <cell r="B29069"/>
          <cell r="C29069"/>
        </row>
        <row r="29070">
          <cell r="A29070"/>
          <cell r="B29070"/>
          <cell r="C29070"/>
        </row>
        <row r="29071">
          <cell r="A29071"/>
          <cell r="B29071"/>
          <cell r="C29071"/>
        </row>
        <row r="29072">
          <cell r="A29072"/>
          <cell r="B29072"/>
          <cell r="C29072"/>
        </row>
        <row r="29073">
          <cell r="A29073"/>
          <cell r="B29073"/>
          <cell r="C29073"/>
        </row>
        <row r="29074">
          <cell r="A29074"/>
          <cell r="B29074"/>
          <cell r="C29074"/>
        </row>
        <row r="29075">
          <cell r="A29075"/>
          <cell r="B29075"/>
          <cell r="C29075"/>
        </row>
        <row r="29076">
          <cell r="A29076"/>
          <cell r="B29076"/>
          <cell r="C29076"/>
        </row>
        <row r="29077">
          <cell r="A29077"/>
          <cell r="B29077"/>
          <cell r="C29077"/>
        </row>
        <row r="29078">
          <cell r="A29078"/>
          <cell r="B29078"/>
          <cell r="C29078"/>
        </row>
        <row r="29079">
          <cell r="A29079"/>
          <cell r="B29079"/>
          <cell r="C29079"/>
        </row>
        <row r="29080">
          <cell r="A29080"/>
          <cell r="B29080"/>
          <cell r="C29080"/>
        </row>
        <row r="29081">
          <cell r="A29081"/>
          <cell r="B29081"/>
          <cell r="C29081"/>
        </row>
        <row r="29082">
          <cell r="A29082"/>
          <cell r="B29082"/>
          <cell r="C29082"/>
        </row>
        <row r="29083">
          <cell r="A29083"/>
          <cell r="B29083"/>
          <cell r="C29083"/>
        </row>
        <row r="29084">
          <cell r="A29084"/>
          <cell r="B29084"/>
          <cell r="C29084"/>
        </row>
        <row r="29085">
          <cell r="A29085"/>
          <cell r="B29085"/>
          <cell r="C29085"/>
        </row>
        <row r="29086">
          <cell r="A29086"/>
          <cell r="B29086"/>
          <cell r="C29086"/>
        </row>
        <row r="29087">
          <cell r="A29087"/>
          <cell r="B29087"/>
          <cell r="C29087"/>
        </row>
        <row r="29088">
          <cell r="A29088"/>
          <cell r="B29088"/>
          <cell r="C29088"/>
        </row>
        <row r="29089">
          <cell r="A29089"/>
          <cell r="B29089"/>
          <cell r="C29089"/>
        </row>
        <row r="29090">
          <cell r="A29090"/>
          <cell r="B29090"/>
          <cell r="C29090"/>
        </row>
        <row r="29091">
          <cell r="A29091"/>
          <cell r="B29091"/>
          <cell r="C29091"/>
        </row>
        <row r="29092">
          <cell r="A29092"/>
          <cell r="B29092"/>
          <cell r="C29092"/>
        </row>
        <row r="29093">
          <cell r="A29093"/>
          <cell r="B29093"/>
          <cell r="C29093"/>
        </row>
        <row r="29094">
          <cell r="A29094"/>
          <cell r="B29094"/>
          <cell r="C29094"/>
        </row>
        <row r="29095">
          <cell r="A29095"/>
          <cell r="B29095"/>
          <cell r="C29095"/>
        </row>
        <row r="29096">
          <cell r="A29096"/>
          <cell r="B29096"/>
          <cell r="C29096"/>
        </row>
        <row r="29097">
          <cell r="A29097"/>
          <cell r="B29097"/>
          <cell r="C29097"/>
        </row>
        <row r="29098">
          <cell r="A29098"/>
          <cell r="B29098"/>
          <cell r="C29098"/>
        </row>
        <row r="29099">
          <cell r="A29099"/>
          <cell r="B29099"/>
          <cell r="C29099"/>
        </row>
        <row r="29100">
          <cell r="A29100"/>
          <cell r="B29100"/>
          <cell r="C29100"/>
        </row>
        <row r="29101">
          <cell r="A29101"/>
          <cell r="B29101"/>
          <cell r="C29101"/>
        </row>
        <row r="29102">
          <cell r="A29102"/>
          <cell r="B29102"/>
          <cell r="C29102"/>
        </row>
        <row r="29103">
          <cell r="A29103"/>
          <cell r="B29103"/>
          <cell r="C29103"/>
        </row>
        <row r="29104">
          <cell r="A29104"/>
          <cell r="B29104"/>
          <cell r="C29104"/>
        </row>
        <row r="29105">
          <cell r="A29105"/>
          <cell r="B29105"/>
          <cell r="C29105"/>
        </row>
        <row r="29106">
          <cell r="A29106"/>
          <cell r="B29106"/>
          <cell r="C29106"/>
        </row>
        <row r="29107">
          <cell r="A29107"/>
          <cell r="B29107"/>
          <cell r="C29107"/>
        </row>
        <row r="29108">
          <cell r="A29108"/>
          <cell r="B29108"/>
          <cell r="C29108"/>
        </row>
        <row r="29109">
          <cell r="A29109"/>
          <cell r="B29109"/>
          <cell r="C29109"/>
        </row>
        <row r="29110">
          <cell r="A29110"/>
          <cell r="B29110"/>
          <cell r="C29110"/>
        </row>
        <row r="29111">
          <cell r="A29111"/>
          <cell r="B29111"/>
          <cell r="C29111"/>
        </row>
        <row r="29112">
          <cell r="A29112"/>
          <cell r="B29112"/>
          <cell r="C29112"/>
        </row>
        <row r="29113">
          <cell r="A29113"/>
          <cell r="B29113"/>
          <cell r="C29113"/>
        </row>
        <row r="29114">
          <cell r="A29114"/>
          <cell r="B29114"/>
          <cell r="C29114"/>
        </row>
        <row r="29115">
          <cell r="A29115"/>
          <cell r="B29115"/>
          <cell r="C29115"/>
        </row>
        <row r="29116">
          <cell r="A29116"/>
          <cell r="B29116"/>
          <cell r="C29116"/>
        </row>
        <row r="29117">
          <cell r="A29117"/>
          <cell r="B29117"/>
          <cell r="C29117"/>
        </row>
        <row r="29118">
          <cell r="A29118"/>
          <cell r="B29118"/>
          <cell r="C29118"/>
        </row>
        <row r="29119">
          <cell r="A29119"/>
          <cell r="B29119"/>
          <cell r="C29119"/>
        </row>
        <row r="29120">
          <cell r="A29120"/>
          <cell r="B29120"/>
          <cell r="C29120"/>
        </row>
        <row r="29121">
          <cell r="A29121"/>
          <cell r="B29121"/>
          <cell r="C29121"/>
        </row>
        <row r="29122">
          <cell r="A29122"/>
          <cell r="B29122"/>
          <cell r="C29122"/>
        </row>
        <row r="29123">
          <cell r="A29123"/>
          <cell r="B29123"/>
          <cell r="C29123"/>
        </row>
        <row r="29124">
          <cell r="A29124"/>
          <cell r="B29124"/>
          <cell r="C29124"/>
        </row>
        <row r="29125">
          <cell r="A29125"/>
          <cell r="B29125"/>
          <cell r="C29125"/>
        </row>
        <row r="29126">
          <cell r="A29126"/>
          <cell r="B29126"/>
          <cell r="C29126"/>
        </row>
        <row r="29127">
          <cell r="A29127"/>
          <cell r="B29127"/>
          <cell r="C29127"/>
        </row>
        <row r="29128">
          <cell r="A29128"/>
          <cell r="B29128"/>
          <cell r="C29128"/>
        </row>
        <row r="29129">
          <cell r="A29129"/>
          <cell r="B29129"/>
          <cell r="C29129"/>
        </row>
        <row r="29130">
          <cell r="A29130"/>
          <cell r="B29130"/>
          <cell r="C29130"/>
        </row>
        <row r="29131">
          <cell r="A29131"/>
          <cell r="B29131"/>
          <cell r="C29131"/>
        </row>
        <row r="29132">
          <cell r="A29132"/>
          <cell r="B29132"/>
          <cell r="C29132"/>
        </row>
        <row r="29133">
          <cell r="A29133"/>
          <cell r="B29133"/>
          <cell r="C29133"/>
        </row>
        <row r="29134">
          <cell r="A29134"/>
          <cell r="B29134"/>
          <cell r="C29134"/>
        </row>
        <row r="29135">
          <cell r="A29135"/>
          <cell r="B29135"/>
          <cell r="C29135"/>
        </row>
        <row r="29136">
          <cell r="A29136"/>
          <cell r="B29136"/>
          <cell r="C29136"/>
        </row>
        <row r="29137">
          <cell r="A29137"/>
          <cell r="B29137"/>
          <cell r="C29137"/>
        </row>
        <row r="29138">
          <cell r="A29138"/>
          <cell r="B29138"/>
          <cell r="C29138"/>
        </row>
        <row r="29139">
          <cell r="A29139"/>
          <cell r="B29139"/>
          <cell r="C29139"/>
        </row>
        <row r="29140">
          <cell r="A29140"/>
          <cell r="B29140"/>
          <cell r="C29140"/>
        </row>
        <row r="29141">
          <cell r="A29141"/>
          <cell r="B29141"/>
          <cell r="C29141"/>
        </row>
        <row r="29142">
          <cell r="A29142"/>
          <cell r="B29142"/>
          <cell r="C29142"/>
        </row>
        <row r="29143">
          <cell r="A29143"/>
          <cell r="B29143"/>
          <cell r="C29143"/>
        </row>
        <row r="29144">
          <cell r="A29144"/>
          <cell r="B29144"/>
          <cell r="C29144"/>
        </row>
        <row r="29145">
          <cell r="A29145"/>
          <cell r="B29145"/>
          <cell r="C29145"/>
        </row>
        <row r="29146">
          <cell r="A29146"/>
          <cell r="B29146"/>
          <cell r="C29146"/>
        </row>
        <row r="29147">
          <cell r="A29147"/>
          <cell r="B29147"/>
          <cell r="C29147"/>
        </row>
        <row r="29148">
          <cell r="A29148"/>
          <cell r="B29148"/>
          <cell r="C29148"/>
        </row>
        <row r="29149">
          <cell r="A29149"/>
          <cell r="B29149"/>
          <cell r="C29149"/>
        </row>
        <row r="29150">
          <cell r="A29150"/>
          <cell r="B29150"/>
          <cell r="C29150"/>
        </row>
        <row r="29151">
          <cell r="A29151"/>
          <cell r="B29151"/>
          <cell r="C29151"/>
        </row>
        <row r="29152">
          <cell r="A29152"/>
          <cell r="B29152"/>
          <cell r="C29152"/>
        </row>
        <row r="29153">
          <cell r="A29153"/>
          <cell r="B29153"/>
          <cell r="C29153"/>
        </row>
        <row r="29154">
          <cell r="A29154"/>
          <cell r="B29154"/>
          <cell r="C29154"/>
        </row>
        <row r="29155">
          <cell r="A29155"/>
          <cell r="B29155"/>
          <cell r="C29155"/>
        </row>
        <row r="29156">
          <cell r="A29156"/>
          <cell r="B29156"/>
          <cell r="C29156"/>
        </row>
        <row r="29157">
          <cell r="A29157"/>
          <cell r="B29157"/>
          <cell r="C29157"/>
        </row>
        <row r="29158">
          <cell r="A29158"/>
          <cell r="B29158"/>
          <cell r="C29158"/>
        </row>
        <row r="29159">
          <cell r="A29159"/>
          <cell r="B29159"/>
          <cell r="C29159"/>
        </row>
        <row r="29160">
          <cell r="A29160"/>
          <cell r="B29160"/>
          <cell r="C29160"/>
        </row>
        <row r="29161">
          <cell r="A29161"/>
          <cell r="B29161"/>
          <cell r="C29161"/>
        </row>
        <row r="29162">
          <cell r="A29162"/>
          <cell r="B29162"/>
          <cell r="C29162"/>
        </row>
        <row r="29163">
          <cell r="A29163"/>
          <cell r="B29163"/>
          <cell r="C29163"/>
        </row>
        <row r="29164">
          <cell r="A29164"/>
          <cell r="B29164"/>
          <cell r="C29164"/>
        </row>
        <row r="29165">
          <cell r="A29165"/>
          <cell r="B29165"/>
          <cell r="C29165"/>
        </row>
        <row r="29166">
          <cell r="A29166"/>
          <cell r="B29166"/>
          <cell r="C29166"/>
        </row>
        <row r="29167">
          <cell r="A29167"/>
          <cell r="B29167"/>
          <cell r="C29167"/>
        </row>
        <row r="29168">
          <cell r="A29168"/>
          <cell r="B29168"/>
          <cell r="C29168"/>
        </row>
        <row r="29169">
          <cell r="A29169"/>
          <cell r="B29169"/>
          <cell r="C29169"/>
        </row>
        <row r="29170">
          <cell r="A29170"/>
          <cell r="B29170"/>
          <cell r="C29170"/>
        </row>
        <row r="29171">
          <cell r="A29171"/>
          <cell r="B29171"/>
          <cell r="C29171"/>
        </row>
        <row r="29172">
          <cell r="A29172"/>
          <cell r="B29172"/>
          <cell r="C29172"/>
        </row>
        <row r="29173">
          <cell r="A29173"/>
          <cell r="B29173"/>
          <cell r="C29173"/>
        </row>
        <row r="29174">
          <cell r="A29174"/>
          <cell r="B29174"/>
          <cell r="C29174"/>
        </row>
        <row r="29175">
          <cell r="A29175"/>
          <cell r="B29175"/>
          <cell r="C29175"/>
        </row>
        <row r="29176">
          <cell r="A29176"/>
          <cell r="B29176"/>
          <cell r="C29176"/>
        </row>
        <row r="29177">
          <cell r="A29177"/>
          <cell r="B29177"/>
          <cell r="C29177"/>
        </row>
        <row r="29178">
          <cell r="A29178"/>
          <cell r="B29178"/>
          <cell r="C29178"/>
        </row>
        <row r="29179">
          <cell r="A29179"/>
          <cell r="B29179"/>
          <cell r="C29179"/>
        </row>
        <row r="29180">
          <cell r="A29180"/>
          <cell r="B29180"/>
          <cell r="C29180"/>
        </row>
        <row r="29181">
          <cell r="A29181"/>
          <cell r="B29181"/>
          <cell r="C29181"/>
        </row>
        <row r="29182">
          <cell r="A29182"/>
          <cell r="B29182"/>
          <cell r="C29182"/>
        </row>
        <row r="29183">
          <cell r="A29183"/>
          <cell r="B29183"/>
          <cell r="C29183"/>
        </row>
        <row r="29184">
          <cell r="A29184"/>
          <cell r="B29184"/>
          <cell r="C29184"/>
        </row>
        <row r="29185">
          <cell r="A29185"/>
          <cell r="B29185"/>
          <cell r="C29185"/>
        </row>
        <row r="29186">
          <cell r="A29186"/>
          <cell r="B29186"/>
          <cell r="C29186"/>
        </row>
        <row r="29187">
          <cell r="A29187"/>
          <cell r="B29187"/>
          <cell r="C29187"/>
        </row>
        <row r="29188">
          <cell r="A29188"/>
          <cell r="B29188"/>
          <cell r="C29188"/>
        </row>
        <row r="29189">
          <cell r="A29189"/>
          <cell r="B29189"/>
          <cell r="C29189"/>
        </row>
        <row r="29190">
          <cell r="A29190"/>
          <cell r="B29190"/>
          <cell r="C29190"/>
        </row>
        <row r="29191">
          <cell r="A29191"/>
          <cell r="B29191"/>
          <cell r="C29191"/>
        </row>
        <row r="29192">
          <cell r="A29192"/>
          <cell r="B29192"/>
          <cell r="C29192"/>
        </row>
        <row r="29193">
          <cell r="A29193"/>
          <cell r="B29193"/>
          <cell r="C29193"/>
        </row>
        <row r="29194">
          <cell r="A29194"/>
          <cell r="B29194"/>
          <cell r="C29194"/>
        </row>
        <row r="29195">
          <cell r="A29195"/>
          <cell r="B29195"/>
          <cell r="C29195"/>
        </row>
        <row r="29196">
          <cell r="A29196"/>
          <cell r="B29196"/>
          <cell r="C29196"/>
        </row>
        <row r="29197">
          <cell r="A29197"/>
          <cell r="B29197"/>
          <cell r="C29197"/>
        </row>
        <row r="29198">
          <cell r="A29198"/>
          <cell r="B29198"/>
          <cell r="C29198"/>
        </row>
        <row r="29199">
          <cell r="A29199"/>
          <cell r="B29199"/>
          <cell r="C29199"/>
        </row>
        <row r="29200">
          <cell r="A29200"/>
          <cell r="B29200"/>
          <cell r="C29200"/>
        </row>
        <row r="29201">
          <cell r="A29201"/>
          <cell r="B29201"/>
          <cell r="C29201"/>
        </row>
        <row r="29202">
          <cell r="A29202"/>
          <cell r="B29202"/>
          <cell r="C29202"/>
        </row>
        <row r="29203">
          <cell r="A29203"/>
          <cell r="B29203"/>
          <cell r="C29203"/>
        </row>
        <row r="29204">
          <cell r="A29204"/>
          <cell r="B29204"/>
          <cell r="C29204"/>
        </row>
        <row r="29205">
          <cell r="A29205"/>
          <cell r="B29205"/>
          <cell r="C29205"/>
        </row>
        <row r="29206">
          <cell r="A29206"/>
          <cell r="B29206"/>
          <cell r="C29206"/>
        </row>
        <row r="29207">
          <cell r="A29207"/>
          <cell r="B29207"/>
          <cell r="C29207"/>
        </row>
        <row r="29208">
          <cell r="A29208"/>
          <cell r="B29208"/>
          <cell r="C29208"/>
        </row>
        <row r="29209">
          <cell r="A29209"/>
          <cell r="B29209"/>
          <cell r="C29209"/>
        </row>
        <row r="29210">
          <cell r="A29210"/>
          <cell r="B29210"/>
          <cell r="C29210"/>
        </row>
        <row r="29211">
          <cell r="A29211"/>
          <cell r="B29211"/>
          <cell r="C29211"/>
        </row>
        <row r="29212">
          <cell r="A29212"/>
          <cell r="B29212"/>
          <cell r="C29212"/>
        </row>
        <row r="29213">
          <cell r="A29213"/>
          <cell r="B29213"/>
          <cell r="C29213"/>
        </row>
        <row r="29214">
          <cell r="A29214"/>
          <cell r="B29214"/>
          <cell r="C29214"/>
        </row>
        <row r="29215">
          <cell r="A29215"/>
          <cell r="B29215"/>
          <cell r="C29215"/>
        </row>
        <row r="29216">
          <cell r="A29216"/>
          <cell r="B29216"/>
          <cell r="C29216"/>
        </row>
        <row r="29217">
          <cell r="A29217"/>
          <cell r="B29217"/>
          <cell r="C29217"/>
        </row>
        <row r="29218">
          <cell r="A29218"/>
          <cell r="B29218"/>
          <cell r="C29218"/>
        </row>
        <row r="29219">
          <cell r="A29219"/>
          <cell r="B29219"/>
          <cell r="C29219"/>
        </row>
        <row r="29220">
          <cell r="A29220"/>
          <cell r="B29220"/>
          <cell r="C29220"/>
        </row>
        <row r="29221">
          <cell r="A29221"/>
          <cell r="B29221"/>
          <cell r="C29221"/>
        </row>
        <row r="29222">
          <cell r="A29222"/>
          <cell r="B29222"/>
          <cell r="C29222"/>
        </row>
        <row r="29223">
          <cell r="A29223"/>
          <cell r="B29223"/>
          <cell r="C29223"/>
        </row>
        <row r="29224">
          <cell r="A29224"/>
          <cell r="B29224"/>
          <cell r="C29224"/>
        </row>
        <row r="29225">
          <cell r="A29225"/>
          <cell r="B29225"/>
          <cell r="C29225"/>
        </row>
        <row r="29226">
          <cell r="A29226"/>
          <cell r="B29226"/>
          <cell r="C29226"/>
        </row>
        <row r="29227">
          <cell r="A29227"/>
          <cell r="B29227"/>
          <cell r="C29227"/>
        </row>
        <row r="29228">
          <cell r="A29228"/>
          <cell r="B29228"/>
          <cell r="C29228"/>
        </row>
        <row r="29229">
          <cell r="A29229"/>
          <cell r="B29229"/>
          <cell r="C29229"/>
        </row>
        <row r="29230">
          <cell r="A29230"/>
          <cell r="B29230"/>
          <cell r="C29230"/>
        </row>
        <row r="29231">
          <cell r="A29231"/>
          <cell r="B29231"/>
          <cell r="C29231"/>
        </row>
        <row r="29232">
          <cell r="A29232"/>
          <cell r="B29232"/>
          <cell r="C29232"/>
        </row>
        <row r="29233">
          <cell r="A29233"/>
          <cell r="B29233"/>
          <cell r="C29233"/>
        </row>
        <row r="29234">
          <cell r="A29234"/>
          <cell r="B29234"/>
          <cell r="C29234"/>
        </row>
        <row r="29235">
          <cell r="A29235"/>
          <cell r="B29235"/>
          <cell r="C29235"/>
        </row>
        <row r="29236">
          <cell r="A29236"/>
          <cell r="B29236"/>
          <cell r="C29236"/>
        </row>
        <row r="29237">
          <cell r="A29237"/>
          <cell r="B29237"/>
          <cell r="C29237"/>
        </row>
        <row r="29238">
          <cell r="A29238"/>
          <cell r="B29238"/>
          <cell r="C29238"/>
        </row>
        <row r="29239">
          <cell r="A29239"/>
          <cell r="B29239"/>
          <cell r="C29239"/>
        </row>
        <row r="29240">
          <cell r="A29240"/>
          <cell r="B29240"/>
          <cell r="C29240"/>
        </row>
        <row r="29241">
          <cell r="A29241"/>
          <cell r="B29241"/>
          <cell r="C29241"/>
        </row>
        <row r="29242">
          <cell r="A29242"/>
          <cell r="B29242"/>
          <cell r="C29242"/>
        </row>
        <row r="29243">
          <cell r="A29243"/>
          <cell r="B29243"/>
          <cell r="C29243"/>
        </row>
        <row r="29244">
          <cell r="A29244"/>
          <cell r="B29244"/>
          <cell r="C29244"/>
        </row>
        <row r="29245">
          <cell r="A29245"/>
          <cell r="B29245"/>
          <cell r="C29245"/>
        </row>
        <row r="29246">
          <cell r="A29246"/>
          <cell r="B29246"/>
          <cell r="C29246"/>
        </row>
        <row r="29247">
          <cell r="A29247"/>
          <cell r="B29247"/>
          <cell r="C29247"/>
        </row>
        <row r="29248">
          <cell r="A29248"/>
          <cell r="B29248"/>
          <cell r="C29248"/>
        </row>
        <row r="29249">
          <cell r="A29249"/>
          <cell r="B29249"/>
          <cell r="C29249"/>
        </row>
        <row r="29250">
          <cell r="A29250"/>
          <cell r="B29250"/>
          <cell r="C29250"/>
        </row>
        <row r="29251">
          <cell r="A29251"/>
          <cell r="B29251"/>
          <cell r="C29251"/>
        </row>
        <row r="29252">
          <cell r="A29252"/>
          <cell r="B29252"/>
          <cell r="C29252"/>
        </row>
        <row r="29253">
          <cell r="A29253"/>
          <cell r="B29253"/>
          <cell r="C29253"/>
        </row>
        <row r="29254">
          <cell r="A29254"/>
          <cell r="B29254"/>
          <cell r="C29254"/>
        </row>
        <row r="29255">
          <cell r="A29255"/>
          <cell r="B29255"/>
          <cell r="C29255"/>
        </row>
        <row r="29256">
          <cell r="A29256"/>
          <cell r="B29256"/>
          <cell r="C29256"/>
        </row>
        <row r="29257">
          <cell r="A29257"/>
          <cell r="B29257"/>
          <cell r="C29257"/>
        </row>
        <row r="29258">
          <cell r="A29258"/>
          <cell r="B29258"/>
          <cell r="C29258"/>
        </row>
        <row r="29259">
          <cell r="A29259"/>
          <cell r="B29259"/>
          <cell r="C29259"/>
        </row>
        <row r="29260">
          <cell r="A29260"/>
          <cell r="B29260"/>
          <cell r="C29260"/>
        </row>
        <row r="29261">
          <cell r="A29261"/>
          <cell r="B29261"/>
          <cell r="C29261"/>
        </row>
        <row r="29262">
          <cell r="A29262"/>
          <cell r="B29262"/>
          <cell r="C29262"/>
        </row>
        <row r="29263">
          <cell r="A29263"/>
          <cell r="B29263"/>
          <cell r="C29263"/>
        </row>
        <row r="29264">
          <cell r="A29264"/>
          <cell r="B29264"/>
          <cell r="C29264"/>
        </row>
        <row r="29265">
          <cell r="A29265"/>
          <cell r="B29265"/>
          <cell r="C29265"/>
        </row>
        <row r="29266">
          <cell r="A29266"/>
          <cell r="B29266"/>
          <cell r="C29266"/>
        </row>
        <row r="29267">
          <cell r="A29267"/>
          <cell r="B29267"/>
          <cell r="C29267"/>
        </row>
        <row r="29268">
          <cell r="A29268"/>
          <cell r="B29268"/>
          <cell r="C29268"/>
        </row>
        <row r="29269">
          <cell r="A29269"/>
          <cell r="B29269"/>
          <cell r="C29269"/>
        </row>
        <row r="29270">
          <cell r="A29270"/>
          <cell r="B29270"/>
          <cell r="C29270"/>
        </row>
        <row r="29271">
          <cell r="A29271"/>
          <cell r="B29271"/>
          <cell r="C29271"/>
        </row>
        <row r="29272">
          <cell r="A29272"/>
          <cell r="B29272"/>
          <cell r="C29272"/>
        </row>
        <row r="29273">
          <cell r="A29273"/>
          <cell r="B29273"/>
          <cell r="C29273"/>
        </row>
        <row r="29274">
          <cell r="A29274"/>
          <cell r="B29274"/>
          <cell r="C29274"/>
        </row>
        <row r="29275">
          <cell r="A29275"/>
          <cell r="B29275"/>
          <cell r="C29275"/>
        </row>
        <row r="29276">
          <cell r="A29276"/>
          <cell r="B29276"/>
          <cell r="C29276"/>
        </row>
        <row r="29277">
          <cell r="A29277"/>
          <cell r="B29277"/>
          <cell r="C29277"/>
        </row>
        <row r="29278">
          <cell r="A29278"/>
          <cell r="B29278"/>
          <cell r="C29278"/>
        </row>
        <row r="29279">
          <cell r="A29279"/>
          <cell r="B29279"/>
          <cell r="C29279"/>
        </row>
        <row r="29280">
          <cell r="A29280"/>
          <cell r="B29280"/>
          <cell r="C29280"/>
        </row>
        <row r="29281">
          <cell r="A29281"/>
          <cell r="B29281"/>
          <cell r="C29281"/>
        </row>
        <row r="29282">
          <cell r="A29282"/>
          <cell r="B29282"/>
          <cell r="C29282"/>
        </row>
        <row r="29283">
          <cell r="A29283"/>
          <cell r="B29283"/>
          <cell r="C29283"/>
        </row>
        <row r="29284">
          <cell r="A29284"/>
          <cell r="B29284"/>
          <cell r="C29284"/>
        </row>
        <row r="29285">
          <cell r="A29285"/>
          <cell r="B29285"/>
          <cell r="C29285"/>
        </row>
        <row r="29286">
          <cell r="A29286"/>
          <cell r="B29286"/>
          <cell r="C29286"/>
        </row>
        <row r="29287">
          <cell r="A29287"/>
          <cell r="B29287"/>
          <cell r="C29287"/>
        </row>
        <row r="29288">
          <cell r="A29288"/>
          <cell r="B29288"/>
          <cell r="C29288"/>
        </row>
        <row r="29289">
          <cell r="A29289"/>
          <cell r="B29289"/>
          <cell r="C29289"/>
        </row>
        <row r="29290">
          <cell r="A29290"/>
          <cell r="B29290"/>
          <cell r="C29290"/>
        </row>
        <row r="29291">
          <cell r="A29291"/>
          <cell r="B29291"/>
          <cell r="C29291"/>
        </row>
        <row r="29292">
          <cell r="A29292"/>
          <cell r="B29292"/>
          <cell r="C29292"/>
        </row>
        <row r="29293">
          <cell r="A29293"/>
          <cell r="B29293"/>
          <cell r="C29293"/>
        </row>
        <row r="29294">
          <cell r="A29294"/>
          <cell r="B29294"/>
          <cell r="C29294"/>
        </row>
        <row r="29295">
          <cell r="A29295"/>
          <cell r="B29295"/>
          <cell r="C29295"/>
        </row>
        <row r="29296">
          <cell r="A29296"/>
          <cell r="B29296"/>
          <cell r="C29296"/>
        </row>
        <row r="29297">
          <cell r="A29297"/>
          <cell r="B29297"/>
          <cell r="C29297"/>
        </row>
        <row r="29298">
          <cell r="A29298"/>
          <cell r="B29298"/>
          <cell r="C29298"/>
        </row>
        <row r="29299">
          <cell r="A29299"/>
          <cell r="B29299"/>
          <cell r="C29299"/>
        </row>
        <row r="29300">
          <cell r="A29300"/>
          <cell r="B29300"/>
          <cell r="C29300"/>
        </row>
        <row r="29301">
          <cell r="A29301"/>
          <cell r="B29301"/>
          <cell r="C29301"/>
        </row>
        <row r="29302">
          <cell r="A29302"/>
          <cell r="B29302"/>
          <cell r="C29302"/>
        </row>
        <row r="29303">
          <cell r="A29303"/>
          <cell r="B29303"/>
          <cell r="C29303"/>
        </row>
        <row r="29304">
          <cell r="A29304"/>
          <cell r="B29304"/>
          <cell r="C29304"/>
        </row>
        <row r="29305">
          <cell r="A29305"/>
          <cell r="B29305"/>
          <cell r="C29305"/>
        </row>
        <row r="29306">
          <cell r="A29306"/>
          <cell r="B29306"/>
          <cell r="C29306"/>
        </row>
        <row r="29307">
          <cell r="A29307"/>
          <cell r="B29307"/>
          <cell r="C29307"/>
        </row>
        <row r="29308">
          <cell r="A29308"/>
          <cell r="B29308"/>
          <cell r="C29308"/>
        </row>
        <row r="29309">
          <cell r="A29309"/>
          <cell r="B29309"/>
          <cell r="C29309"/>
        </row>
        <row r="29310">
          <cell r="A29310"/>
          <cell r="B29310"/>
          <cell r="C29310"/>
        </row>
        <row r="29311">
          <cell r="A29311"/>
          <cell r="B29311"/>
          <cell r="C29311"/>
        </row>
        <row r="29312">
          <cell r="A29312"/>
          <cell r="B29312"/>
          <cell r="C29312"/>
        </row>
        <row r="29313">
          <cell r="A29313"/>
          <cell r="B29313"/>
          <cell r="C29313"/>
        </row>
        <row r="29314">
          <cell r="A29314"/>
          <cell r="B29314"/>
          <cell r="C29314"/>
        </row>
        <row r="29315">
          <cell r="A29315"/>
          <cell r="B29315"/>
          <cell r="C29315"/>
        </row>
        <row r="29316">
          <cell r="A29316"/>
          <cell r="B29316"/>
          <cell r="C29316"/>
        </row>
        <row r="29317">
          <cell r="A29317"/>
          <cell r="B29317"/>
          <cell r="C29317"/>
        </row>
        <row r="29318">
          <cell r="A29318"/>
          <cell r="B29318"/>
          <cell r="C29318"/>
        </row>
        <row r="29319">
          <cell r="A29319"/>
          <cell r="B29319"/>
          <cell r="C29319"/>
        </row>
        <row r="29320">
          <cell r="A29320"/>
          <cell r="B29320"/>
          <cell r="C29320"/>
        </row>
        <row r="29321">
          <cell r="A29321"/>
          <cell r="B29321"/>
          <cell r="C29321"/>
        </row>
        <row r="29322">
          <cell r="A29322"/>
          <cell r="B29322"/>
          <cell r="C29322"/>
        </row>
        <row r="29323">
          <cell r="A29323"/>
          <cell r="B29323"/>
          <cell r="C29323"/>
        </row>
        <row r="29324">
          <cell r="A29324"/>
          <cell r="B29324"/>
          <cell r="C29324"/>
        </row>
        <row r="29325">
          <cell r="A29325"/>
          <cell r="B29325"/>
          <cell r="C29325"/>
        </row>
        <row r="29326">
          <cell r="A29326"/>
          <cell r="B29326"/>
          <cell r="C29326"/>
        </row>
        <row r="29327">
          <cell r="A29327"/>
          <cell r="B29327"/>
          <cell r="C29327"/>
        </row>
        <row r="29328">
          <cell r="A29328"/>
          <cell r="B29328"/>
          <cell r="C29328"/>
        </row>
        <row r="29329">
          <cell r="A29329"/>
          <cell r="B29329"/>
          <cell r="C29329"/>
        </row>
        <row r="29330">
          <cell r="A29330"/>
          <cell r="B29330"/>
          <cell r="C29330"/>
        </row>
        <row r="29331">
          <cell r="A29331"/>
          <cell r="B29331"/>
          <cell r="C29331"/>
        </row>
        <row r="29332">
          <cell r="A29332"/>
          <cell r="B29332"/>
          <cell r="C29332"/>
        </row>
        <row r="29333">
          <cell r="A29333"/>
          <cell r="B29333"/>
          <cell r="C29333"/>
        </row>
        <row r="29334">
          <cell r="A29334"/>
          <cell r="B29334"/>
          <cell r="C29334"/>
        </row>
        <row r="29335">
          <cell r="A29335"/>
          <cell r="B29335"/>
          <cell r="C29335"/>
        </row>
        <row r="29336">
          <cell r="A29336"/>
          <cell r="B29336"/>
          <cell r="C29336"/>
        </row>
        <row r="29337">
          <cell r="A29337"/>
          <cell r="B29337"/>
          <cell r="C29337"/>
        </row>
        <row r="29338">
          <cell r="A29338"/>
          <cell r="B29338"/>
          <cell r="C29338"/>
        </row>
        <row r="29339">
          <cell r="A29339"/>
          <cell r="B29339"/>
          <cell r="C29339"/>
        </row>
        <row r="29340">
          <cell r="A29340"/>
          <cell r="B29340"/>
          <cell r="C29340"/>
        </row>
        <row r="29341">
          <cell r="A29341"/>
          <cell r="B29341"/>
          <cell r="C29341"/>
        </row>
        <row r="29342">
          <cell r="A29342"/>
          <cell r="B29342"/>
          <cell r="C29342"/>
        </row>
        <row r="29343">
          <cell r="A29343"/>
          <cell r="B29343"/>
          <cell r="C29343"/>
        </row>
        <row r="29344">
          <cell r="A29344"/>
          <cell r="B29344"/>
          <cell r="C29344"/>
        </row>
        <row r="29345">
          <cell r="A29345"/>
          <cell r="B29345"/>
          <cell r="C29345"/>
        </row>
        <row r="29346">
          <cell r="A29346"/>
          <cell r="B29346"/>
          <cell r="C29346"/>
        </row>
        <row r="29347">
          <cell r="A29347"/>
          <cell r="B29347"/>
          <cell r="C29347"/>
        </row>
        <row r="29348">
          <cell r="A29348"/>
          <cell r="B29348"/>
          <cell r="C29348"/>
        </row>
        <row r="29349">
          <cell r="A29349"/>
          <cell r="B29349"/>
          <cell r="C29349"/>
        </row>
        <row r="29350">
          <cell r="A29350"/>
          <cell r="B29350"/>
          <cell r="C29350"/>
        </row>
        <row r="29351">
          <cell r="A29351"/>
          <cell r="B29351"/>
          <cell r="C29351"/>
        </row>
        <row r="29352">
          <cell r="A29352"/>
          <cell r="B29352"/>
          <cell r="C29352"/>
        </row>
        <row r="29353">
          <cell r="A29353"/>
          <cell r="B29353"/>
          <cell r="C29353"/>
        </row>
        <row r="29354">
          <cell r="A29354"/>
          <cell r="B29354"/>
          <cell r="C29354"/>
        </row>
        <row r="29355">
          <cell r="A29355"/>
          <cell r="B29355"/>
          <cell r="C29355"/>
        </row>
        <row r="29356">
          <cell r="A29356"/>
          <cell r="B29356"/>
          <cell r="C29356"/>
        </row>
        <row r="29357">
          <cell r="A29357"/>
          <cell r="B29357"/>
          <cell r="C29357"/>
        </row>
        <row r="29358">
          <cell r="A29358"/>
          <cell r="B29358"/>
          <cell r="C29358"/>
        </row>
        <row r="29359">
          <cell r="A29359"/>
          <cell r="B29359"/>
          <cell r="C29359"/>
        </row>
        <row r="29360">
          <cell r="A29360"/>
          <cell r="B29360"/>
          <cell r="C29360"/>
        </row>
        <row r="29361">
          <cell r="A29361"/>
          <cell r="B29361"/>
          <cell r="C29361"/>
        </row>
        <row r="29362">
          <cell r="A29362"/>
          <cell r="B29362"/>
          <cell r="C29362"/>
        </row>
        <row r="29363">
          <cell r="A29363"/>
          <cell r="B29363"/>
          <cell r="C29363"/>
        </row>
        <row r="29364">
          <cell r="A29364"/>
          <cell r="B29364"/>
          <cell r="C29364"/>
        </row>
        <row r="29365">
          <cell r="A29365"/>
          <cell r="B29365"/>
          <cell r="C29365"/>
        </row>
        <row r="29366">
          <cell r="A29366"/>
          <cell r="B29366"/>
          <cell r="C29366"/>
        </row>
        <row r="29367">
          <cell r="A29367"/>
          <cell r="B29367"/>
          <cell r="C29367"/>
        </row>
        <row r="29368">
          <cell r="A29368"/>
          <cell r="B29368"/>
          <cell r="C29368"/>
        </row>
        <row r="29369">
          <cell r="A29369"/>
          <cell r="B29369"/>
          <cell r="C29369"/>
        </row>
        <row r="29370">
          <cell r="A29370"/>
          <cell r="B29370"/>
          <cell r="C29370"/>
        </row>
        <row r="29371">
          <cell r="A29371"/>
          <cell r="B29371"/>
          <cell r="C29371"/>
        </row>
        <row r="29372">
          <cell r="A29372"/>
          <cell r="B29372"/>
          <cell r="C29372"/>
        </row>
        <row r="29373">
          <cell r="A29373"/>
          <cell r="B29373"/>
          <cell r="C29373"/>
        </row>
        <row r="29374">
          <cell r="A29374"/>
          <cell r="B29374"/>
          <cell r="C29374"/>
        </row>
        <row r="29375">
          <cell r="A29375"/>
          <cell r="B29375"/>
          <cell r="C29375"/>
        </row>
        <row r="29376">
          <cell r="A29376"/>
          <cell r="B29376"/>
          <cell r="C29376"/>
        </row>
        <row r="29377">
          <cell r="A29377"/>
          <cell r="B29377"/>
          <cell r="C29377"/>
        </row>
        <row r="29378">
          <cell r="A29378"/>
          <cell r="B29378"/>
          <cell r="C29378"/>
        </row>
        <row r="29379">
          <cell r="A29379"/>
          <cell r="B29379"/>
          <cell r="C29379"/>
        </row>
        <row r="29380">
          <cell r="A29380"/>
          <cell r="B29380"/>
          <cell r="C29380"/>
        </row>
        <row r="29381">
          <cell r="A29381"/>
          <cell r="B29381"/>
          <cell r="C29381"/>
        </row>
        <row r="29382">
          <cell r="A29382"/>
          <cell r="B29382"/>
          <cell r="C29382"/>
        </row>
        <row r="29383">
          <cell r="A29383"/>
          <cell r="B29383"/>
          <cell r="C29383"/>
        </row>
        <row r="29384">
          <cell r="A29384"/>
          <cell r="B29384"/>
          <cell r="C29384"/>
        </row>
        <row r="29385">
          <cell r="A29385"/>
          <cell r="B29385"/>
          <cell r="C29385"/>
        </row>
        <row r="29386">
          <cell r="A29386"/>
          <cell r="B29386"/>
          <cell r="C29386"/>
        </row>
        <row r="29387">
          <cell r="A29387"/>
          <cell r="B29387"/>
          <cell r="C29387"/>
        </row>
        <row r="29388">
          <cell r="A29388"/>
          <cell r="B29388"/>
          <cell r="C29388"/>
        </row>
        <row r="29389">
          <cell r="A29389"/>
          <cell r="B29389"/>
          <cell r="C29389"/>
        </row>
        <row r="29390">
          <cell r="A29390"/>
          <cell r="B29390"/>
          <cell r="C29390"/>
        </row>
        <row r="29391">
          <cell r="A29391"/>
          <cell r="B29391"/>
          <cell r="C29391"/>
        </row>
        <row r="29392">
          <cell r="A29392"/>
          <cell r="B29392"/>
          <cell r="C29392"/>
        </row>
        <row r="29393">
          <cell r="A29393"/>
          <cell r="B29393"/>
          <cell r="C29393"/>
        </row>
        <row r="29394">
          <cell r="A29394"/>
          <cell r="B29394"/>
          <cell r="C29394"/>
        </row>
        <row r="29395">
          <cell r="A29395"/>
          <cell r="B29395"/>
          <cell r="C29395"/>
        </row>
        <row r="29396">
          <cell r="A29396"/>
          <cell r="B29396"/>
          <cell r="C29396"/>
        </row>
        <row r="29397">
          <cell r="A29397"/>
          <cell r="B29397"/>
          <cell r="C29397"/>
        </row>
        <row r="29398">
          <cell r="A29398"/>
          <cell r="B29398"/>
          <cell r="C29398"/>
        </row>
        <row r="29399">
          <cell r="A29399"/>
          <cell r="B29399"/>
          <cell r="C29399"/>
        </row>
        <row r="29400">
          <cell r="A29400"/>
          <cell r="B29400"/>
          <cell r="C29400"/>
        </row>
        <row r="29401">
          <cell r="A29401"/>
          <cell r="B29401"/>
          <cell r="C29401"/>
        </row>
        <row r="29402">
          <cell r="A29402"/>
          <cell r="B29402"/>
          <cell r="C29402"/>
        </row>
        <row r="29403">
          <cell r="A29403"/>
          <cell r="B29403"/>
          <cell r="C29403"/>
        </row>
        <row r="29404">
          <cell r="A29404"/>
          <cell r="B29404"/>
          <cell r="C29404"/>
        </row>
        <row r="29405">
          <cell r="A29405"/>
          <cell r="B29405"/>
          <cell r="C29405"/>
        </row>
        <row r="29406">
          <cell r="A29406"/>
          <cell r="B29406"/>
          <cell r="C29406"/>
        </row>
        <row r="29407">
          <cell r="A29407"/>
          <cell r="B29407"/>
          <cell r="C29407"/>
        </row>
        <row r="29408">
          <cell r="A29408"/>
          <cell r="B29408"/>
          <cell r="C29408"/>
        </row>
        <row r="29409">
          <cell r="A29409"/>
          <cell r="B29409"/>
          <cell r="C29409"/>
        </row>
        <row r="29410">
          <cell r="A29410"/>
          <cell r="B29410"/>
          <cell r="C29410"/>
        </row>
        <row r="29411">
          <cell r="A29411"/>
          <cell r="B29411"/>
          <cell r="C29411"/>
        </row>
        <row r="29412">
          <cell r="A29412"/>
          <cell r="B29412"/>
          <cell r="C29412"/>
        </row>
        <row r="29413">
          <cell r="A29413"/>
          <cell r="B29413"/>
          <cell r="C29413"/>
        </row>
        <row r="29414">
          <cell r="A29414"/>
          <cell r="B29414"/>
          <cell r="C29414"/>
        </row>
        <row r="29415">
          <cell r="A29415"/>
          <cell r="B29415"/>
          <cell r="C29415"/>
        </row>
        <row r="29416">
          <cell r="A29416"/>
          <cell r="B29416"/>
          <cell r="C29416"/>
        </row>
        <row r="29417">
          <cell r="A29417"/>
          <cell r="B29417"/>
          <cell r="C29417"/>
        </row>
        <row r="29418">
          <cell r="A29418"/>
          <cell r="B29418"/>
          <cell r="C29418"/>
        </row>
        <row r="29419">
          <cell r="A29419"/>
          <cell r="B29419"/>
          <cell r="C29419"/>
        </row>
        <row r="29420">
          <cell r="A29420"/>
          <cell r="B29420"/>
          <cell r="C29420"/>
        </row>
        <row r="29421">
          <cell r="A29421"/>
          <cell r="B29421"/>
          <cell r="C29421"/>
        </row>
        <row r="29422">
          <cell r="A29422"/>
          <cell r="B29422"/>
          <cell r="C29422"/>
        </row>
        <row r="29423">
          <cell r="A29423"/>
          <cell r="B29423"/>
          <cell r="C29423"/>
        </row>
        <row r="29424">
          <cell r="A29424"/>
          <cell r="B29424"/>
          <cell r="C29424"/>
        </row>
        <row r="29425">
          <cell r="A29425"/>
          <cell r="B29425"/>
          <cell r="C29425"/>
        </row>
        <row r="29426">
          <cell r="A29426"/>
          <cell r="B29426"/>
          <cell r="C29426"/>
        </row>
        <row r="29427">
          <cell r="A29427"/>
          <cell r="B29427"/>
          <cell r="C29427"/>
        </row>
        <row r="29428">
          <cell r="A29428"/>
          <cell r="B29428"/>
          <cell r="C29428"/>
        </row>
        <row r="29429">
          <cell r="A29429"/>
          <cell r="B29429"/>
          <cell r="C29429"/>
        </row>
        <row r="29430">
          <cell r="A29430"/>
          <cell r="B29430"/>
          <cell r="C29430"/>
        </row>
        <row r="29431">
          <cell r="A29431"/>
          <cell r="B29431"/>
          <cell r="C29431"/>
        </row>
        <row r="29432">
          <cell r="A29432"/>
          <cell r="B29432"/>
          <cell r="C29432"/>
        </row>
        <row r="29433">
          <cell r="A29433"/>
          <cell r="B29433"/>
          <cell r="C29433"/>
        </row>
        <row r="29434">
          <cell r="A29434"/>
          <cell r="B29434"/>
          <cell r="C29434"/>
        </row>
        <row r="29435">
          <cell r="A29435"/>
          <cell r="B29435"/>
          <cell r="C29435"/>
        </row>
        <row r="29436">
          <cell r="A29436"/>
          <cell r="B29436"/>
          <cell r="C29436"/>
        </row>
        <row r="29437">
          <cell r="A29437"/>
          <cell r="B29437"/>
          <cell r="C29437"/>
        </row>
        <row r="29438">
          <cell r="A29438"/>
          <cell r="B29438"/>
          <cell r="C29438"/>
        </row>
        <row r="29439">
          <cell r="A29439"/>
          <cell r="B29439"/>
          <cell r="C29439"/>
        </row>
        <row r="29440">
          <cell r="A29440"/>
          <cell r="B29440"/>
          <cell r="C29440"/>
        </row>
        <row r="29441">
          <cell r="A29441"/>
          <cell r="B29441"/>
          <cell r="C29441"/>
        </row>
        <row r="29442">
          <cell r="A29442"/>
          <cell r="B29442"/>
          <cell r="C29442"/>
        </row>
        <row r="29443">
          <cell r="A29443"/>
          <cell r="B29443"/>
          <cell r="C29443"/>
        </row>
        <row r="29444">
          <cell r="A29444"/>
          <cell r="B29444"/>
          <cell r="C29444"/>
        </row>
        <row r="29445">
          <cell r="A29445"/>
          <cell r="B29445"/>
          <cell r="C29445"/>
        </row>
        <row r="29446">
          <cell r="A29446"/>
          <cell r="B29446"/>
          <cell r="C29446"/>
        </row>
        <row r="29447">
          <cell r="A29447"/>
          <cell r="B29447"/>
          <cell r="C29447"/>
        </row>
        <row r="29448">
          <cell r="A29448"/>
          <cell r="B29448"/>
          <cell r="C29448"/>
        </row>
        <row r="29449">
          <cell r="A29449"/>
          <cell r="B29449"/>
          <cell r="C29449"/>
        </row>
        <row r="29450">
          <cell r="A29450"/>
          <cell r="B29450"/>
          <cell r="C29450"/>
        </row>
        <row r="29451">
          <cell r="A29451"/>
          <cell r="B29451"/>
          <cell r="C29451"/>
        </row>
        <row r="29452">
          <cell r="A29452"/>
          <cell r="B29452"/>
          <cell r="C29452"/>
        </row>
        <row r="29453">
          <cell r="A29453"/>
          <cell r="B29453"/>
          <cell r="C29453"/>
        </row>
        <row r="29454">
          <cell r="A29454"/>
          <cell r="B29454"/>
          <cell r="C29454"/>
        </row>
        <row r="29455">
          <cell r="A29455"/>
          <cell r="B29455"/>
          <cell r="C29455"/>
        </row>
        <row r="29456">
          <cell r="A29456"/>
          <cell r="B29456"/>
          <cell r="C29456"/>
        </row>
        <row r="29457">
          <cell r="A29457"/>
          <cell r="B29457"/>
          <cell r="C29457"/>
        </row>
        <row r="29458">
          <cell r="A29458"/>
          <cell r="B29458"/>
          <cell r="C29458"/>
        </row>
        <row r="29459">
          <cell r="A29459"/>
          <cell r="B29459"/>
          <cell r="C29459"/>
        </row>
        <row r="29460">
          <cell r="A29460"/>
          <cell r="B29460"/>
          <cell r="C29460"/>
        </row>
        <row r="29461">
          <cell r="A29461"/>
          <cell r="B29461"/>
          <cell r="C29461"/>
        </row>
        <row r="29462">
          <cell r="A29462"/>
          <cell r="B29462"/>
          <cell r="C29462"/>
        </row>
        <row r="29463">
          <cell r="A29463"/>
          <cell r="B29463"/>
          <cell r="C29463"/>
        </row>
        <row r="29464">
          <cell r="A29464"/>
          <cell r="B29464"/>
          <cell r="C29464"/>
        </row>
        <row r="29465">
          <cell r="A29465"/>
          <cell r="B29465"/>
          <cell r="C29465"/>
        </row>
        <row r="29466">
          <cell r="A29466"/>
          <cell r="B29466"/>
          <cell r="C29466"/>
        </row>
        <row r="29467">
          <cell r="A29467"/>
          <cell r="B29467"/>
          <cell r="C29467"/>
        </row>
        <row r="29468">
          <cell r="A29468"/>
          <cell r="B29468"/>
          <cell r="C29468"/>
        </row>
        <row r="29469">
          <cell r="A29469"/>
          <cell r="B29469"/>
          <cell r="C29469"/>
        </row>
        <row r="29470">
          <cell r="A29470"/>
          <cell r="B29470"/>
          <cell r="C29470"/>
        </row>
        <row r="29471">
          <cell r="A29471"/>
          <cell r="B29471"/>
          <cell r="C29471"/>
        </row>
        <row r="29472">
          <cell r="A29472"/>
          <cell r="B29472"/>
          <cell r="C29472"/>
        </row>
        <row r="29473">
          <cell r="A29473"/>
          <cell r="B29473"/>
          <cell r="C29473"/>
        </row>
        <row r="29474">
          <cell r="A29474"/>
          <cell r="B29474"/>
          <cell r="C29474"/>
        </row>
        <row r="29475">
          <cell r="A29475"/>
          <cell r="B29475"/>
          <cell r="C29475"/>
        </row>
        <row r="29476">
          <cell r="A29476"/>
          <cell r="B29476"/>
          <cell r="C29476"/>
        </row>
        <row r="29477">
          <cell r="A29477"/>
          <cell r="B29477"/>
          <cell r="C29477"/>
        </row>
        <row r="29478">
          <cell r="A29478"/>
          <cell r="B29478"/>
          <cell r="C29478"/>
        </row>
        <row r="29479">
          <cell r="A29479"/>
          <cell r="B29479"/>
          <cell r="C29479"/>
        </row>
        <row r="29480">
          <cell r="A29480"/>
          <cell r="B29480"/>
          <cell r="C29480"/>
        </row>
        <row r="29481">
          <cell r="A29481"/>
          <cell r="B29481"/>
          <cell r="C29481"/>
        </row>
        <row r="29482">
          <cell r="A29482"/>
          <cell r="B29482"/>
          <cell r="C29482"/>
        </row>
        <row r="29483">
          <cell r="A29483"/>
          <cell r="B29483"/>
          <cell r="C29483"/>
        </row>
        <row r="29484">
          <cell r="A29484"/>
          <cell r="B29484"/>
          <cell r="C29484"/>
        </row>
        <row r="29485">
          <cell r="A29485"/>
          <cell r="B29485"/>
          <cell r="C29485"/>
        </row>
        <row r="29486">
          <cell r="A29486"/>
          <cell r="B29486"/>
          <cell r="C29486"/>
        </row>
        <row r="29487">
          <cell r="A29487"/>
          <cell r="B29487"/>
          <cell r="C29487"/>
        </row>
        <row r="29488">
          <cell r="A29488"/>
          <cell r="B29488"/>
          <cell r="C29488"/>
        </row>
        <row r="29489">
          <cell r="A29489"/>
          <cell r="B29489"/>
          <cell r="C29489"/>
        </row>
        <row r="29490">
          <cell r="A29490"/>
          <cell r="B29490"/>
          <cell r="C29490"/>
        </row>
        <row r="29491">
          <cell r="A29491"/>
          <cell r="B29491"/>
          <cell r="C29491"/>
        </row>
        <row r="29492">
          <cell r="A29492"/>
          <cell r="B29492"/>
          <cell r="C29492"/>
        </row>
        <row r="29493">
          <cell r="A29493"/>
          <cell r="B29493"/>
          <cell r="C29493"/>
        </row>
        <row r="29494">
          <cell r="A29494"/>
          <cell r="B29494"/>
          <cell r="C29494"/>
        </row>
        <row r="29495">
          <cell r="A29495"/>
          <cell r="B29495"/>
          <cell r="C29495"/>
        </row>
        <row r="29496">
          <cell r="A29496"/>
          <cell r="B29496"/>
          <cell r="C29496"/>
        </row>
        <row r="29497">
          <cell r="A29497"/>
          <cell r="B29497"/>
          <cell r="C29497"/>
        </row>
        <row r="29498">
          <cell r="A29498"/>
          <cell r="B29498"/>
          <cell r="C29498"/>
        </row>
        <row r="29499">
          <cell r="A29499"/>
          <cell r="B29499"/>
          <cell r="C29499"/>
        </row>
        <row r="29500">
          <cell r="A29500"/>
          <cell r="B29500"/>
          <cell r="C29500"/>
        </row>
        <row r="29501">
          <cell r="A29501"/>
          <cell r="B29501"/>
          <cell r="C29501"/>
        </row>
        <row r="29502">
          <cell r="A29502"/>
          <cell r="B29502"/>
          <cell r="C29502"/>
        </row>
        <row r="29503">
          <cell r="A29503"/>
          <cell r="B29503"/>
          <cell r="C29503"/>
        </row>
        <row r="29504">
          <cell r="A29504"/>
          <cell r="B29504"/>
          <cell r="C29504"/>
        </row>
        <row r="29505">
          <cell r="A29505"/>
          <cell r="B29505"/>
          <cell r="C29505"/>
        </row>
        <row r="29506">
          <cell r="A29506"/>
          <cell r="B29506"/>
          <cell r="C29506"/>
        </row>
        <row r="29507">
          <cell r="A29507"/>
          <cell r="B29507"/>
          <cell r="C29507"/>
        </row>
        <row r="29508">
          <cell r="A29508"/>
          <cell r="B29508"/>
          <cell r="C29508"/>
        </row>
        <row r="29509">
          <cell r="A29509"/>
          <cell r="B29509"/>
          <cell r="C29509"/>
        </row>
        <row r="29510">
          <cell r="A29510"/>
          <cell r="B29510"/>
          <cell r="C29510"/>
        </row>
        <row r="29511">
          <cell r="A29511"/>
          <cell r="B29511"/>
          <cell r="C29511"/>
        </row>
        <row r="29512">
          <cell r="A29512"/>
          <cell r="B29512"/>
          <cell r="C29512"/>
        </row>
        <row r="29513">
          <cell r="A29513"/>
          <cell r="B29513"/>
          <cell r="C29513"/>
        </row>
        <row r="29514">
          <cell r="A29514"/>
          <cell r="B29514"/>
          <cell r="C29514"/>
        </row>
        <row r="29515">
          <cell r="A29515"/>
          <cell r="B29515"/>
          <cell r="C29515"/>
        </row>
        <row r="29516">
          <cell r="A29516"/>
          <cell r="B29516"/>
          <cell r="C29516"/>
        </row>
        <row r="29517">
          <cell r="A29517"/>
          <cell r="B29517"/>
          <cell r="C29517"/>
        </row>
        <row r="29518">
          <cell r="A29518"/>
          <cell r="B29518"/>
          <cell r="C29518"/>
        </row>
        <row r="29519">
          <cell r="A29519"/>
          <cell r="B29519"/>
          <cell r="C29519"/>
        </row>
        <row r="29520">
          <cell r="A29520"/>
          <cell r="B29520"/>
          <cell r="C29520"/>
        </row>
        <row r="29521">
          <cell r="A29521"/>
          <cell r="B29521"/>
          <cell r="C29521"/>
        </row>
        <row r="29522">
          <cell r="A29522"/>
          <cell r="B29522"/>
          <cell r="C29522"/>
        </row>
        <row r="29523">
          <cell r="A29523"/>
          <cell r="B29523"/>
          <cell r="C29523"/>
        </row>
        <row r="29524">
          <cell r="A29524"/>
          <cell r="B29524"/>
          <cell r="C29524"/>
        </row>
        <row r="29525">
          <cell r="A29525"/>
          <cell r="B29525"/>
          <cell r="C29525"/>
        </row>
        <row r="29526">
          <cell r="A29526"/>
          <cell r="B29526"/>
          <cell r="C29526"/>
        </row>
        <row r="29527">
          <cell r="A29527"/>
          <cell r="B29527"/>
          <cell r="C29527"/>
        </row>
        <row r="29528">
          <cell r="A29528"/>
          <cell r="B29528"/>
          <cell r="C29528"/>
        </row>
        <row r="29529">
          <cell r="A29529"/>
          <cell r="B29529"/>
          <cell r="C29529"/>
        </row>
        <row r="29530">
          <cell r="A29530"/>
          <cell r="B29530"/>
          <cell r="C29530"/>
        </row>
        <row r="29531">
          <cell r="A29531"/>
          <cell r="B29531"/>
          <cell r="C29531"/>
        </row>
        <row r="29532">
          <cell r="A29532"/>
          <cell r="B29532"/>
          <cell r="C29532"/>
        </row>
        <row r="29533">
          <cell r="A29533"/>
          <cell r="B29533"/>
          <cell r="C29533"/>
        </row>
        <row r="29534">
          <cell r="A29534"/>
          <cell r="B29534"/>
          <cell r="C29534"/>
        </row>
        <row r="29535">
          <cell r="A29535"/>
          <cell r="B29535"/>
          <cell r="C29535"/>
        </row>
        <row r="29536">
          <cell r="A29536"/>
          <cell r="B29536"/>
          <cell r="C29536"/>
        </row>
        <row r="29537">
          <cell r="A29537"/>
          <cell r="B29537"/>
          <cell r="C29537"/>
        </row>
        <row r="29538">
          <cell r="A29538"/>
          <cell r="B29538"/>
          <cell r="C29538"/>
        </row>
        <row r="29539">
          <cell r="A29539"/>
          <cell r="B29539"/>
          <cell r="C29539"/>
        </row>
        <row r="29540">
          <cell r="A29540"/>
          <cell r="B29540"/>
          <cell r="C29540"/>
        </row>
        <row r="29541">
          <cell r="A29541"/>
          <cell r="B29541"/>
          <cell r="C29541"/>
        </row>
        <row r="29542">
          <cell r="A29542"/>
          <cell r="B29542"/>
          <cell r="C29542"/>
        </row>
        <row r="29543">
          <cell r="A29543"/>
          <cell r="B29543"/>
          <cell r="C29543"/>
        </row>
        <row r="29544">
          <cell r="A29544"/>
          <cell r="B29544"/>
          <cell r="C29544"/>
        </row>
        <row r="29545">
          <cell r="A29545"/>
          <cell r="B29545"/>
          <cell r="C29545"/>
        </row>
        <row r="29546">
          <cell r="A29546"/>
          <cell r="B29546"/>
          <cell r="C29546"/>
        </row>
        <row r="29547">
          <cell r="A29547"/>
          <cell r="B29547"/>
          <cell r="C29547"/>
        </row>
        <row r="29548">
          <cell r="A29548"/>
          <cell r="B29548"/>
          <cell r="C29548"/>
        </row>
        <row r="29549">
          <cell r="A29549"/>
          <cell r="B29549"/>
          <cell r="C29549"/>
        </row>
        <row r="29550">
          <cell r="A29550"/>
          <cell r="B29550"/>
          <cell r="C29550"/>
        </row>
        <row r="29551">
          <cell r="A29551"/>
          <cell r="B29551"/>
          <cell r="C29551"/>
        </row>
        <row r="29552">
          <cell r="A29552"/>
          <cell r="B29552"/>
          <cell r="C29552"/>
        </row>
        <row r="29553">
          <cell r="A29553"/>
          <cell r="B29553"/>
          <cell r="C29553"/>
        </row>
        <row r="29554">
          <cell r="A29554"/>
          <cell r="B29554"/>
          <cell r="C29554"/>
        </row>
        <row r="29555">
          <cell r="A29555"/>
          <cell r="B29555"/>
          <cell r="C29555"/>
        </row>
        <row r="29556">
          <cell r="A29556"/>
          <cell r="B29556"/>
          <cell r="C29556"/>
        </row>
        <row r="29557">
          <cell r="A29557"/>
          <cell r="B29557"/>
          <cell r="C29557"/>
        </row>
        <row r="29558">
          <cell r="A29558"/>
          <cell r="B29558"/>
          <cell r="C29558"/>
        </row>
        <row r="29559">
          <cell r="A29559"/>
          <cell r="B29559"/>
          <cell r="C29559"/>
        </row>
        <row r="29560">
          <cell r="A29560"/>
          <cell r="B29560"/>
          <cell r="C29560"/>
        </row>
        <row r="29561">
          <cell r="A29561"/>
          <cell r="B29561"/>
          <cell r="C29561"/>
        </row>
        <row r="29562">
          <cell r="A29562"/>
          <cell r="B29562"/>
          <cell r="C29562"/>
        </row>
        <row r="29563">
          <cell r="A29563"/>
          <cell r="B29563"/>
          <cell r="C29563"/>
        </row>
        <row r="29564">
          <cell r="A29564"/>
          <cell r="B29564"/>
          <cell r="C29564"/>
        </row>
        <row r="29565">
          <cell r="A29565"/>
          <cell r="B29565"/>
          <cell r="C29565"/>
        </row>
        <row r="29566">
          <cell r="A29566"/>
          <cell r="B29566"/>
          <cell r="C29566"/>
        </row>
        <row r="29567">
          <cell r="A29567"/>
          <cell r="B29567"/>
          <cell r="C29567"/>
        </row>
        <row r="29568">
          <cell r="A29568"/>
          <cell r="B29568"/>
          <cell r="C29568"/>
        </row>
        <row r="29569">
          <cell r="A29569"/>
          <cell r="B29569"/>
          <cell r="C29569"/>
        </row>
        <row r="29570">
          <cell r="A29570"/>
          <cell r="B29570"/>
          <cell r="C29570"/>
        </row>
        <row r="29571">
          <cell r="A29571"/>
          <cell r="B29571"/>
          <cell r="C29571"/>
        </row>
        <row r="29572">
          <cell r="A29572"/>
          <cell r="B29572"/>
          <cell r="C29572"/>
        </row>
        <row r="29573">
          <cell r="A29573"/>
          <cell r="B29573"/>
          <cell r="C29573"/>
        </row>
        <row r="29574">
          <cell r="A29574"/>
          <cell r="B29574"/>
          <cell r="C29574"/>
        </row>
        <row r="29575">
          <cell r="A29575"/>
          <cell r="B29575"/>
          <cell r="C29575"/>
        </row>
        <row r="29576">
          <cell r="A29576"/>
          <cell r="B29576"/>
          <cell r="C29576"/>
        </row>
        <row r="29577">
          <cell r="A29577"/>
          <cell r="B29577"/>
          <cell r="C29577"/>
        </row>
        <row r="29578">
          <cell r="A29578"/>
          <cell r="B29578"/>
          <cell r="C29578"/>
        </row>
        <row r="29579">
          <cell r="A29579"/>
          <cell r="B29579"/>
          <cell r="C29579"/>
        </row>
        <row r="29580">
          <cell r="A29580"/>
          <cell r="B29580"/>
          <cell r="C29580"/>
        </row>
        <row r="29581">
          <cell r="A29581"/>
          <cell r="B29581"/>
          <cell r="C29581"/>
        </row>
        <row r="29582">
          <cell r="A29582"/>
          <cell r="B29582"/>
          <cell r="C29582"/>
        </row>
        <row r="29583">
          <cell r="A29583"/>
          <cell r="B29583"/>
          <cell r="C29583"/>
        </row>
        <row r="29584">
          <cell r="A29584"/>
          <cell r="B29584"/>
          <cell r="C29584"/>
        </row>
        <row r="29585">
          <cell r="A29585"/>
          <cell r="B29585"/>
          <cell r="C29585"/>
        </row>
        <row r="29586">
          <cell r="A29586"/>
          <cell r="B29586"/>
          <cell r="C29586"/>
        </row>
        <row r="29587">
          <cell r="A29587"/>
          <cell r="B29587"/>
          <cell r="C29587"/>
        </row>
        <row r="29588">
          <cell r="A29588"/>
          <cell r="B29588"/>
          <cell r="C29588"/>
        </row>
        <row r="29589">
          <cell r="A29589"/>
          <cell r="B29589"/>
          <cell r="C29589"/>
        </row>
        <row r="29590">
          <cell r="A29590"/>
          <cell r="B29590"/>
          <cell r="C29590"/>
        </row>
        <row r="29591">
          <cell r="A29591"/>
          <cell r="B29591"/>
          <cell r="C29591"/>
        </row>
        <row r="29592">
          <cell r="A29592"/>
          <cell r="B29592"/>
          <cell r="C29592"/>
        </row>
        <row r="29593">
          <cell r="A29593"/>
          <cell r="B29593"/>
          <cell r="C29593"/>
        </row>
        <row r="29594">
          <cell r="A29594"/>
          <cell r="B29594"/>
          <cell r="C29594"/>
        </row>
        <row r="29595">
          <cell r="A29595"/>
          <cell r="B29595"/>
          <cell r="C29595"/>
        </row>
        <row r="29596">
          <cell r="A29596"/>
          <cell r="B29596"/>
          <cell r="C29596"/>
        </row>
        <row r="29597">
          <cell r="A29597"/>
          <cell r="B29597"/>
          <cell r="C29597"/>
        </row>
        <row r="29598">
          <cell r="A29598"/>
          <cell r="B29598"/>
          <cell r="C29598"/>
        </row>
        <row r="29599">
          <cell r="A29599"/>
          <cell r="B29599"/>
          <cell r="C29599"/>
        </row>
        <row r="29600">
          <cell r="A29600"/>
          <cell r="B29600"/>
          <cell r="C29600"/>
        </row>
        <row r="29601">
          <cell r="A29601"/>
          <cell r="B29601"/>
          <cell r="C29601"/>
        </row>
        <row r="29602">
          <cell r="A29602"/>
          <cell r="B29602"/>
          <cell r="C29602"/>
        </row>
        <row r="29603">
          <cell r="A29603"/>
          <cell r="B29603"/>
          <cell r="C29603"/>
        </row>
        <row r="29604">
          <cell r="A29604"/>
          <cell r="B29604"/>
          <cell r="C29604"/>
        </row>
        <row r="29605">
          <cell r="A29605"/>
          <cell r="B29605"/>
          <cell r="C29605"/>
        </row>
        <row r="29606">
          <cell r="A29606"/>
          <cell r="B29606"/>
          <cell r="C29606"/>
        </row>
        <row r="29607">
          <cell r="A29607"/>
          <cell r="B29607"/>
          <cell r="C29607"/>
        </row>
        <row r="29608">
          <cell r="A29608"/>
          <cell r="B29608"/>
          <cell r="C29608"/>
        </row>
        <row r="29609">
          <cell r="A29609"/>
          <cell r="B29609"/>
          <cell r="C29609"/>
        </row>
        <row r="29610">
          <cell r="A29610"/>
          <cell r="B29610"/>
          <cell r="C29610"/>
        </row>
        <row r="29611">
          <cell r="A29611"/>
          <cell r="B29611"/>
          <cell r="C29611"/>
        </row>
        <row r="29612">
          <cell r="A29612"/>
          <cell r="B29612"/>
          <cell r="C29612"/>
        </row>
        <row r="29613">
          <cell r="A29613"/>
          <cell r="B29613"/>
          <cell r="C29613"/>
        </row>
        <row r="29614">
          <cell r="A29614"/>
          <cell r="B29614"/>
          <cell r="C29614"/>
        </row>
        <row r="29615">
          <cell r="A29615"/>
          <cell r="B29615"/>
          <cell r="C29615"/>
        </row>
        <row r="29616">
          <cell r="A29616"/>
          <cell r="B29616"/>
          <cell r="C29616"/>
        </row>
        <row r="29617">
          <cell r="A29617"/>
          <cell r="B29617"/>
          <cell r="C29617"/>
        </row>
        <row r="29618">
          <cell r="A29618"/>
          <cell r="B29618"/>
          <cell r="C29618"/>
        </row>
        <row r="29619">
          <cell r="A29619"/>
          <cell r="B29619"/>
          <cell r="C29619"/>
        </row>
        <row r="29620">
          <cell r="A29620"/>
          <cell r="B29620"/>
          <cell r="C29620"/>
        </row>
        <row r="29621">
          <cell r="A29621"/>
          <cell r="B29621"/>
          <cell r="C29621"/>
        </row>
        <row r="29622">
          <cell r="A29622"/>
          <cell r="B29622"/>
          <cell r="C29622"/>
        </row>
        <row r="29623">
          <cell r="A29623"/>
          <cell r="B29623"/>
          <cell r="C29623"/>
        </row>
        <row r="29624">
          <cell r="A29624"/>
          <cell r="B29624"/>
          <cell r="C29624"/>
        </row>
        <row r="29625">
          <cell r="A29625"/>
          <cell r="B29625"/>
          <cell r="C29625"/>
        </row>
        <row r="29626">
          <cell r="A29626"/>
          <cell r="B29626"/>
          <cell r="C29626"/>
        </row>
        <row r="29627">
          <cell r="A29627"/>
          <cell r="B29627"/>
          <cell r="C29627"/>
        </row>
        <row r="29628">
          <cell r="A29628"/>
          <cell r="B29628"/>
          <cell r="C29628"/>
        </row>
        <row r="29629">
          <cell r="A29629"/>
          <cell r="B29629"/>
          <cell r="C29629"/>
        </row>
        <row r="29630">
          <cell r="A29630"/>
          <cell r="B29630"/>
          <cell r="C29630"/>
        </row>
        <row r="29631">
          <cell r="A29631"/>
          <cell r="B29631"/>
          <cell r="C29631"/>
        </row>
        <row r="29632">
          <cell r="A29632"/>
          <cell r="B29632"/>
          <cell r="C29632"/>
        </row>
        <row r="29633">
          <cell r="A29633"/>
          <cell r="B29633"/>
          <cell r="C29633"/>
        </row>
        <row r="29634">
          <cell r="A29634"/>
          <cell r="B29634"/>
          <cell r="C29634"/>
        </row>
        <row r="29635">
          <cell r="A29635"/>
          <cell r="B29635"/>
          <cell r="C29635"/>
        </row>
        <row r="29636">
          <cell r="A29636"/>
          <cell r="B29636"/>
          <cell r="C29636"/>
        </row>
        <row r="29637">
          <cell r="A29637"/>
          <cell r="B29637"/>
          <cell r="C29637"/>
        </row>
        <row r="29638">
          <cell r="A29638"/>
          <cell r="B29638"/>
          <cell r="C29638"/>
        </row>
        <row r="29639">
          <cell r="A29639"/>
          <cell r="B29639"/>
          <cell r="C29639"/>
        </row>
        <row r="29640">
          <cell r="A29640"/>
          <cell r="B29640"/>
          <cell r="C29640"/>
        </row>
        <row r="29641">
          <cell r="A29641"/>
          <cell r="B29641"/>
          <cell r="C29641"/>
        </row>
        <row r="29642">
          <cell r="A29642"/>
          <cell r="B29642"/>
          <cell r="C29642"/>
        </row>
        <row r="29643">
          <cell r="A29643"/>
          <cell r="B29643"/>
          <cell r="C29643"/>
        </row>
        <row r="29644">
          <cell r="A29644"/>
          <cell r="B29644"/>
          <cell r="C29644"/>
        </row>
        <row r="29645">
          <cell r="A29645"/>
          <cell r="B29645"/>
          <cell r="C29645"/>
        </row>
        <row r="29646">
          <cell r="A29646"/>
          <cell r="B29646"/>
          <cell r="C29646"/>
        </row>
        <row r="29647">
          <cell r="A29647"/>
          <cell r="B29647"/>
          <cell r="C29647"/>
        </row>
        <row r="29648">
          <cell r="A29648"/>
          <cell r="B29648"/>
          <cell r="C29648"/>
        </row>
        <row r="29649">
          <cell r="A29649"/>
          <cell r="B29649"/>
          <cell r="C29649"/>
        </row>
        <row r="29650">
          <cell r="A29650"/>
          <cell r="B29650"/>
          <cell r="C29650"/>
        </row>
        <row r="29651">
          <cell r="A29651"/>
          <cell r="B29651"/>
          <cell r="C29651"/>
        </row>
        <row r="29652">
          <cell r="A29652"/>
          <cell r="B29652"/>
          <cell r="C29652"/>
        </row>
        <row r="29653">
          <cell r="A29653"/>
          <cell r="B29653"/>
          <cell r="C29653"/>
        </row>
        <row r="29654">
          <cell r="A29654"/>
          <cell r="B29654"/>
          <cell r="C29654"/>
        </row>
        <row r="29655">
          <cell r="A29655"/>
          <cell r="B29655"/>
          <cell r="C29655"/>
        </row>
        <row r="29656">
          <cell r="A29656"/>
          <cell r="B29656"/>
          <cell r="C29656"/>
        </row>
        <row r="29657">
          <cell r="A29657"/>
          <cell r="B29657"/>
          <cell r="C29657"/>
        </row>
        <row r="29658">
          <cell r="A29658"/>
          <cell r="B29658"/>
          <cell r="C29658"/>
        </row>
        <row r="29659">
          <cell r="A29659"/>
          <cell r="B29659"/>
          <cell r="C29659"/>
        </row>
        <row r="29660">
          <cell r="A29660"/>
          <cell r="B29660"/>
          <cell r="C29660"/>
        </row>
        <row r="29661">
          <cell r="A29661"/>
          <cell r="B29661"/>
          <cell r="C29661"/>
        </row>
        <row r="29662">
          <cell r="A29662"/>
          <cell r="B29662"/>
          <cell r="C29662"/>
        </row>
        <row r="29663">
          <cell r="A29663"/>
          <cell r="B29663"/>
          <cell r="C29663"/>
        </row>
        <row r="29664">
          <cell r="A29664"/>
          <cell r="B29664"/>
          <cell r="C29664"/>
        </row>
        <row r="29665">
          <cell r="A29665"/>
          <cell r="B29665"/>
          <cell r="C29665"/>
        </row>
        <row r="29666">
          <cell r="A29666"/>
          <cell r="B29666"/>
          <cell r="C29666"/>
        </row>
        <row r="29667">
          <cell r="A29667"/>
          <cell r="B29667"/>
          <cell r="C29667"/>
        </row>
        <row r="29668">
          <cell r="A29668"/>
          <cell r="B29668"/>
          <cell r="C29668"/>
        </row>
        <row r="29669">
          <cell r="A29669"/>
          <cell r="B29669"/>
          <cell r="C29669"/>
        </row>
        <row r="29670">
          <cell r="A29670"/>
          <cell r="B29670"/>
          <cell r="C29670"/>
        </row>
        <row r="29671">
          <cell r="A29671"/>
          <cell r="B29671"/>
          <cell r="C29671"/>
        </row>
        <row r="29672">
          <cell r="A29672"/>
          <cell r="B29672"/>
          <cell r="C29672"/>
        </row>
        <row r="29673">
          <cell r="A29673"/>
          <cell r="B29673"/>
          <cell r="C29673"/>
        </row>
        <row r="29674">
          <cell r="A29674"/>
          <cell r="B29674"/>
          <cell r="C29674"/>
        </row>
        <row r="29675">
          <cell r="A29675"/>
          <cell r="B29675"/>
          <cell r="C29675"/>
        </row>
        <row r="29676">
          <cell r="A29676"/>
          <cell r="B29676"/>
          <cell r="C29676"/>
        </row>
        <row r="29677">
          <cell r="A29677"/>
          <cell r="B29677"/>
          <cell r="C29677"/>
        </row>
        <row r="29678">
          <cell r="A29678"/>
          <cell r="B29678"/>
          <cell r="C29678"/>
        </row>
        <row r="29679">
          <cell r="A29679"/>
          <cell r="B29679"/>
          <cell r="C29679"/>
        </row>
        <row r="29680">
          <cell r="A29680"/>
          <cell r="B29680"/>
          <cell r="C29680"/>
        </row>
        <row r="29681">
          <cell r="A29681"/>
          <cell r="B29681"/>
          <cell r="C29681"/>
        </row>
        <row r="29682">
          <cell r="A29682"/>
          <cell r="B29682"/>
          <cell r="C29682"/>
        </row>
        <row r="29683">
          <cell r="A29683"/>
          <cell r="B29683"/>
          <cell r="C29683"/>
        </row>
        <row r="29684">
          <cell r="A29684"/>
          <cell r="B29684"/>
          <cell r="C29684"/>
        </row>
        <row r="29685">
          <cell r="A29685"/>
          <cell r="B29685"/>
          <cell r="C29685"/>
        </row>
        <row r="29686">
          <cell r="A29686"/>
          <cell r="B29686"/>
          <cell r="C29686"/>
        </row>
        <row r="29687">
          <cell r="A29687"/>
          <cell r="B29687"/>
          <cell r="C29687"/>
        </row>
        <row r="29688">
          <cell r="A29688"/>
          <cell r="B29688"/>
          <cell r="C29688"/>
        </row>
        <row r="29689">
          <cell r="A29689"/>
          <cell r="B29689"/>
          <cell r="C29689"/>
        </row>
        <row r="29690">
          <cell r="A29690"/>
          <cell r="B29690"/>
          <cell r="C29690"/>
        </row>
        <row r="29691">
          <cell r="A29691"/>
          <cell r="B29691"/>
          <cell r="C29691"/>
        </row>
        <row r="29692">
          <cell r="A29692"/>
          <cell r="B29692"/>
          <cell r="C29692"/>
        </row>
        <row r="29693">
          <cell r="A29693"/>
          <cell r="B29693"/>
          <cell r="C29693"/>
        </row>
        <row r="29694">
          <cell r="A29694"/>
          <cell r="B29694"/>
          <cell r="C29694"/>
        </row>
        <row r="29695">
          <cell r="A29695"/>
          <cell r="B29695"/>
          <cell r="C29695"/>
        </row>
        <row r="29696">
          <cell r="A29696"/>
          <cell r="B29696"/>
          <cell r="C29696"/>
        </row>
        <row r="29697">
          <cell r="A29697"/>
          <cell r="B29697"/>
          <cell r="C29697"/>
        </row>
        <row r="29698">
          <cell r="A29698"/>
          <cell r="B29698"/>
          <cell r="C29698"/>
        </row>
        <row r="29699">
          <cell r="A29699"/>
          <cell r="B29699"/>
          <cell r="C29699"/>
        </row>
        <row r="29700">
          <cell r="A29700"/>
          <cell r="B29700"/>
          <cell r="C29700"/>
        </row>
        <row r="29701">
          <cell r="A29701"/>
          <cell r="B29701"/>
          <cell r="C29701"/>
        </row>
        <row r="29702">
          <cell r="A29702"/>
          <cell r="B29702"/>
          <cell r="C29702"/>
        </row>
        <row r="29703">
          <cell r="A29703"/>
          <cell r="B29703"/>
          <cell r="C29703"/>
        </row>
        <row r="29704">
          <cell r="A29704"/>
          <cell r="B29704"/>
          <cell r="C29704"/>
        </row>
        <row r="29705">
          <cell r="A29705"/>
          <cell r="B29705"/>
          <cell r="C29705"/>
        </row>
        <row r="29706">
          <cell r="A29706"/>
          <cell r="B29706"/>
          <cell r="C29706"/>
        </row>
        <row r="29707">
          <cell r="A29707"/>
          <cell r="B29707"/>
          <cell r="C29707"/>
        </row>
        <row r="29708">
          <cell r="A29708"/>
          <cell r="B29708"/>
          <cell r="C29708"/>
        </row>
        <row r="29709">
          <cell r="A29709"/>
          <cell r="B29709"/>
          <cell r="C29709"/>
        </row>
        <row r="29710">
          <cell r="A29710"/>
          <cell r="B29710"/>
          <cell r="C29710"/>
        </row>
        <row r="29711">
          <cell r="A29711"/>
          <cell r="B29711"/>
          <cell r="C29711"/>
        </row>
        <row r="29712">
          <cell r="A29712"/>
          <cell r="B29712"/>
          <cell r="C29712"/>
        </row>
        <row r="29713">
          <cell r="A29713"/>
          <cell r="B29713"/>
          <cell r="C29713"/>
        </row>
        <row r="29714">
          <cell r="A29714"/>
          <cell r="B29714"/>
          <cell r="C29714"/>
        </row>
        <row r="29715">
          <cell r="A29715"/>
          <cell r="B29715"/>
          <cell r="C29715"/>
        </row>
        <row r="29716">
          <cell r="A29716"/>
          <cell r="B29716"/>
          <cell r="C29716"/>
        </row>
        <row r="29717">
          <cell r="A29717"/>
          <cell r="B29717"/>
          <cell r="C29717"/>
        </row>
        <row r="29718">
          <cell r="A29718"/>
          <cell r="B29718"/>
          <cell r="C29718"/>
        </row>
        <row r="29719">
          <cell r="A29719"/>
          <cell r="B29719"/>
          <cell r="C29719"/>
        </row>
        <row r="29720">
          <cell r="A29720"/>
          <cell r="B29720"/>
          <cell r="C29720"/>
        </row>
        <row r="29721">
          <cell r="A29721"/>
          <cell r="B29721"/>
          <cell r="C29721"/>
        </row>
        <row r="29722">
          <cell r="A29722"/>
          <cell r="B29722"/>
          <cell r="C29722"/>
        </row>
        <row r="29723">
          <cell r="A29723"/>
          <cell r="B29723"/>
          <cell r="C29723"/>
        </row>
        <row r="29724">
          <cell r="A29724"/>
          <cell r="B29724"/>
          <cell r="C29724"/>
        </row>
        <row r="29725">
          <cell r="A29725"/>
          <cell r="B29725"/>
          <cell r="C29725"/>
        </row>
        <row r="29726">
          <cell r="A29726"/>
          <cell r="B29726"/>
          <cell r="C29726"/>
        </row>
        <row r="29727">
          <cell r="A29727"/>
          <cell r="B29727"/>
          <cell r="C29727"/>
        </row>
        <row r="29728">
          <cell r="A29728"/>
          <cell r="B29728"/>
          <cell r="C29728"/>
        </row>
        <row r="29729">
          <cell r="A29729"/>
          <cell r="B29729"/>
          <cell r="C29729"/>
        </row>
        <row r="29730">
          <cell r="A29730"/>
          <cell r="B29730"/>
          <cell r="C29730"/>
        </row>
        <row r="29731">
          <cell r="A29731"/>
          <cell r="B29731"/>
          <cell r="C29731"/>
        </row>
        <row r="29732">
          <cell r="A29732"/>
          <cell r="B29732"/>
          <cell r="C29732"/>
        </row>
        <row r="29733">
          <cell r="A29733"/>
          <cell r="B29733"/>
          <cell r="C29733"/>
        </row>
        <row r="29734">
          <cell r="A29734"/>
          <cell r="B29734"/>
          <cell r="C29734"/>
        </row>
        <row r="29735">
          <cell r="A29735"/>
          <cell r="B29735"/>
          <cell r="C29735"/>
        </row>
        <row r="29736">
          <cell r="A29736"/>
          <cell r="B29736"/>
          <cell r="C29736"/>
        </row>
        <row r="29737">
          <cell r="A29737"/>
          <cell r="B29737"/>
          <cell r="C29737"/>
        </row>
        <row r="29738">
          <cell r="A29738"/>
          <cell r="B29738"/>
          <cell r="C29738"/>
        </row>
        <row r="29739">
          <cell r="A29739"/>
          <cell r="B29739"/>
          <cell r="C29739"/>
        </row>
        <row r="29740">
          <cell r="A29740"/>
          <cell r="B29740"/>
          <cell r="C29740"/>
        </row>
        <row r="29741">
          <cell r="A29741"/>
          <cell r="B29741"/>
          <cell r="C29741"/>
        </row>
        <row r="29742">
          <cell r="A29742"/>
          <cell r="B29742"/>
          <cell r="C29742"/>
        </row>
        <row r="29743">
          <cell r="A29743"/>
          <cell r="B29743"/>
          <cell r="C29743"/>
        </row>
        <row r="29744">
          <cell r="A29744"/>
          <cell r="B29744"/>
          <cell r="C29744"/>
        </row>
        <row r="29745">
          <cell r="A29745"/>
          <cell r="B29745"/>
          <cell r="C29745"/>
        </row>
        <row r="29746">
          <cell r="A29746"/>
          <cell r="B29746"/>
          <cell r="C29746"/>
        </row>
        <row r="29747">
          <cell r="A29747"/>
          <cell r="B29747"/>
          <cell r="C29747"/>
        </row>
        <row r="29748">
          <cell r="A29748"/>
          <cell r="B29748"/>
          <cell r="C29748"/>
        </row>
        <row r="29749">
          <cell r="A29749"/>
          <cell r="B29749"/>
          <cell r="C29749"/>
        </row>
        <row r="29750">
          <cell r="A29750"/>
          <cell r="B29750"/>
          <cell r="C29750"/>
        </row>
        <row r="29751">
          <cell r="A29751"/>
          <cell r="B29751"/>
          <cell r="C29751"/>
        </row>
        <row r="29752">
          <cell r="A29752"/>
          <cell r="B29752"/>
          <cell r="C29752"/>
        </row>
        <row r="29753">
          <cell r="A29753"/>
          <cell r="B29753"/>
          <cell r="C29753"/>
        </row>
        <row r="29754">
          <cell r="A29754"/>
          <cell r="B29754"/>
          <cell r="C29754"/>
        </row>
        <row r="29755">
          <cell r="A29755"/>
          <cell r="B29755"/>
          <cell r="C29755"/>
        </row>
        <row r="29756">
          <cell r="A29756"/>
          <cell r="B29756"/>
          <cell r="C29756"/>
        </row>
        <row r="29757">
          <cell r="A29757"/>
          <cell r="B29757"/>
          <cell r="C29757"/>
        </row>
        <row r="29758">
          <cell r="A29758"/>
          <cell r="B29758"/>
          <cell r="C29758"/>
        </row>
        <row r="29759">
          <cell r="A29759"/>
          <cell r="B29759"/>
          <cell r="C29759"/>
        </row>
        <row r="29760">
          <cell r="A29760"/>
          <cell r="B29760"/>
          <cell r="C29760"/>
        </row>
        <row r="29761">
          <cell r="A29761"/>
          <cell r="B29761"/>
          <cell r="C29761"/>
        </row>
        <row r="29762">
          <cell r="A29762"/>
          <cell r="B29762"/>
          <cell r="C29762"/>
        </row>
        <row r="29763">
          <cell r="A29763"/>
          <cell r="B29763"/>
          <cell r="C29763"/>
        </row>
        <row r="29764">
          <cell r="A29764"/>
          <cell r="B29764"/>
          <cell r="C29764"/>
        </row>
        <row r="29765">
          <cell r="A29765"/>
          <cell r="B29765"/>
          <cell r="C29765"/>
        </row>
        <row r="29766">
          <cell r="A29766"/>
          <cell r="B29766"/>
          <cell r="C29766"/>
        </row>
        <row r="29767">
          <cell r="A29767"/>
          <cell r="B29767"/>
          <cell r="C29767"/>
        </row>
        <row r="29768">
          <cell r="A29768"/>
          <cell r="B29768"/>
          <cell r="C29768"/>
        </row>
        <row r="29769">
          <cell r="A29769"/>
          <cell r="B29769"/>
          <cell r="C29769"/>
        </row>
        <row r="29770">
          <cell r="A29770"/>
          <cell r="B29770"/>
          <cell r="C29770"/>
        </row>
        <row r="29771">
          <cell r="A29771"/>
          <cell r="B29771"/>
          <cell r="C29771"/>
        </row>
        <row r="29772">
          <cell r="A29772"/>
          <cell r="B29772"/>
          <cell r="C29772"/>
        </row>
        <row r="29773">
          <cell r="A29773"/>
          <cell r="B29773"/>
          <cell r="C29773"/>
        </row>
        <row r="29774">
          <cell r="A29774"/>
          <cell r="B29774"/>
          <cell r="C29774"/>
        </row>
        <row r="29775">
          <cell r="A29775"/>
          <cell r="B29775"/>
          <cell r="C29775"/>
        </row>
        <row r="29776">
          <cell r="A29776"/>
          <cell r="B29776"/>
          <cell r="C29776"/>
        </row>
        <row r="29777">
          <cell r="A29777"/>
          <cell r="B29777"/>
          <cell r="C29777"/>
        </row>
        <row r="29778">
          <cell r="A29778"/>
          <cell r="B29778"/>
          <cell r="C29778"/>
        </row>
        <row r="29779">
          <cell r="A29779"/>
          <cell r="B29779"/>
          <cell r="C29779"/>
        </row>
        <row r="29780">
          <cell r="A29780"/>
          <cell r="B29780"/>
          <cell r="C29780"/>
        </row>
        <row r="29781">
          <cell r="A29781"/>
          <cell r="B29781"/>
          <cell r="C29781"/>
        </row>
        <row r="29782">
          <cell r="A29782"/>
          <cell r="B29782"/>
          <cell r="C29782"/>
        </row>
        <row r="29783">
          <cell r="A29783"/>
          <cell r="B29783"/>
          <cell r="C29783"/>
        </row>
        <row r="29784">
          <cell r="A29784"/>
          <cell r="B29784"/>
          <cell r="C29784"/>
        </row>
        <row r="29785">
          <cell r="A29785"/>
          <cell r="B29785"/>
          <cell r="C29785"/>
        </row>
        <row r="29786">
          <cell r="A29786"/>
          <cell r="B29786"/>
          <cell r="C29786"/>
        </row>
        <row r="29787">
          <cell r="A29787"/>
          <cell r="B29787"/>
          <cell r="C29787"/>
        </row>
        <row r="29788">
          <cell r="A29788"/>
          <cell r="B29788"/>
          <cell r="C29788"/>
        </row>
        <row r="29789">
          <cell r="A29789"/>
          <cell r="B29789"/>
          <cell r="C29789"/>
        </row>
        <row r="29790">
          <cell r="A29790"/>
          <cell r="B29790"/>
          <cell r="C29790"/>
        </row>
        <row r="29791">
          <cell r="A29791"/>
          <cell r="B29791"/>
          <cell r="C29791"/>
        </row>
        <row r="29792">
          <cell r="A29792"/>
          <cell r="B29792"/>
          <cell r="C29792"/>
        </row>
        <row r="29793">
          <cell r="A29793"/>
          <cell r="B29793"/>
          <cell r="C29793"/>
        </row>
        <row r="29794">
          <cell r="A29794"/>
          <cell r="B29794"/>
          <cell r="C29794"/>
        </row>
        <row r="29795">
          <cell r="A29795"/>
          <cell r="B29795"/>
          <cell r="C29795"/>
        </row>
        <row r="29796">
          <cell r="A29796"/>
          <cell r="B29796"/>
          <cell r="C29796"/>
        </row>
        <row r="29797">
          <cell r="A29797"/>
          <cell r="B29797"/>
          <cell r="C29797"/>
        </row>
        <row r="29798">
          <cell r="A29798"/>
          <cell r="B29798"/>
          <cell r="C29798"/>
        </row>
        <row r="29799">
          <cell r="A29799"/>
          <cell r="B29799"/>
          <cell r="C29799"/>
        </row>
        <row r="29800">
          <cell r="A29800"/>
          <cell r="B29800"/>
          <cell r="C29800"/>
        </row>
        <row r="29801">
          <cell r="A29801"/>
          <cell r="B29801"/>
          <cell r="C29801"/>
        </row>
        <row r="29802">
          <cell r="A29802"/>
          <cell r="B29802"/>
          <cell r="C29802"/>
        </row>
        <row r="29803">
          <cell r="A29803"/>
          <cell r="B29803"/>
          <cell r="C29803"/>
        </row>
        <row r="29804">
          <cell r="A29804"/>
          <cell r="B29804"/>
          <cell r="C29804"/>
        </row>
        <row r="29805">
          <cell r="A29805"/>
          <cell r="B29805"/>
          <cell r="C29805"/>
        </row>
        <row r="29806">
          <cell r="A29806"/>
          <cell r="B29806"/>
          <cell r="C29806"/>
        </row>
        <row r="29807">
          <cell r="A29807"/>
          <cell r="B29807"/>
          <cell r="C29807"/>
        </row>
        <row r="29808">
          <cell r="A29808"/>
          <cell r="B29808"/>
          <cell r="C29808"/>
        </row>
        <row r="29809">
          <cell r="A29809"/>
          <cell r="B29809"/>
          <cell r="C29809"/>
        </row>
        <row r="29810">
          <cell r="A29810"/>
          <cell r="B29810"/>
          <cell r="C29810"/>
        </row>
        <row r="29811">
          <cell r="A29811"/>
          <cell r="B29811"/>
          <cell r="C29811"/>
        </row>
        <row r="29812">
          <cell r="A29812"/>
          <cell r="B29812"/>
          <cell r="C29812"/>
        </row>
        <row r="29813">
          <cell r="A29813"/>
          <cell r="B29813"/>
          <cell r="C29813"/>
        </row>
        <row r="29814">
          <cell r="A29814"/>
          <cell r="B29814"/>
          <cell r="C29814"/>
        </row>
        <row r="29815">
          <cell r="A29815"/>
          <cell r="B29815"/>
          <cell r="C29815"/>
        </row>
        <row r="29816">
          <cell r="A29816"/>
          <cell r="B29816"/>
          <cell r="C29816"/>
        </row>
        <row r="29817">
          <cell r="A29817"/>
          <cell r="B29817"/>
          <cell r="C29817"/>
        </row>
        <row r="29818">
          <cell r="A29818"/>
          <cell r="B29818"/>
          <cell r="C29818"/>
        </row>
        <row r="29819">
          <cell r="A29819"/>
          <cell r="B29819"/>
          <cell r="C29819"/>
        </row>
        <row r="29820">
          <cell r="A29820"/>
          <cell r="B29820"/>
          <cell r="C29820"/>
        </row>
        <row r="29821">
          <cell r="A29821"/>
          <cell r="B29821"/>
          <cell r="C29821"/>
        </row>
        <row r="29822">
          <cell r="A29822"/>
          <cell r="B29822"/>
          <cell r="C29822"/>
        </row>
        <row r="29823">
          <cell r="A29823"/>
          <cell r="B29823"/>
          <cell r="C29823"/>
        </row>
        <row r="29824">
          <cell r="A29824"/>
          <cell r="B29824"/>
          <cell r="C29824"/>
        </row>
        <row r="29825">
          <cell r="A29825"/>
          <cell r="B29825"/>
          <cell r="C29825"/>
        </row>
        <row r="29826">
          <cell r="A29826"/>
          <cell r="B29826"/>
          <cell r="C29826"/>
        </row>
        <row r="29827">
          <cell r="A29827"/>
          <cell r="B29827"/>
          <cell r="C29827"/>
        </row>
        <row r="29828">
          <cell r="A29828"/>
          <cell r="B29828"/>
          <cell r="C29828"/>
        </row>
        <row r="29829">
          <cell r="A29829"/>
          <cell r="B29829"/>
          <cell r="C29829"/>
        </row>
        <row r="29830">
          <cell r="A29830"/>
          <cell r="B29830"/>
          <cell r="C29830"/>
        </row>
        <row r="29831">
          <cell r="A29831"/>
          <cell r="B29831"/>
          <cell r="C29831"/>
        </row>
        <row r="29832">
          <cell r="A29832"/>
          <cell r="B29832"/>
          <cell r="C29832"/>
        </row>
        <row r="29833">
          <cell r="A29833"/>
          <cell r="B29833"/>
          <cell r="C29833"/>
        </row>
        <row r="29834">
          <cell r="A29834"/>
          <cell r="B29834"/>
          <cell r="C29834"/>
        </row>
        <row r="29835">
          <cell r="A29835"/>
          <cell r="B29835"/>
          <cell r="C29835"/>
        </row>
        <row r="29836">
          <cell r="A29836"/>
          <cell r="B29836"/>
          <cell r="C29836"/>
        </row>
        <row r="29837">
          <cell r="A29837"/>
          <cell r="B29837"/>
          <cell r="C29837"/>
        </row>
        <row r="29838">
          <cell r="A29838"/>
          <cell r="B29838"/>
          <cell r="C29838"/>
        </row>
        <row r="29839">
          <cell r="A29839"/>
          <cell r="B29839"/>
          <cell r="C29839"/>
        </row>
        <row r="29840">
          <cell r="A29840"/>
          <cell r="B29840"/>
          <cell r="C29840"/>
        </row>
        <row r="29841">
          <cell r="A29841"/>
          <cell r="B29841"/>
          <cell r="C29841"/>
        </row>
        <row r="29842">
          <cell r="A29842"/>
          <cell r="B29842"/>
          <cell r="C29842"/>
        </row>
        <row r="29843">
          <cell r="A29843"/>
          <cell r="B29843"/>
          <cell r="C29843"/>
        </row>
        <row r="29844">
          <cell r="A29844"/>
          <cell r="B29844"/>
          <cell r="C29844"/>
        </row>
        <row r="29845">
          <cell r="A29845"/>
          <cell r="B29845"/>
          <cell r="C29845"/>
        </row>
        <row r="29846">
          <cell r="A29846"/>
          <cell r="B29846"/>
          <cell r="C29846"/>
        </row>
        <row r="29847">
          <cell r="A29847"/>
          <cell r="B29847"/>
          <cell r="C29847"/>
        </row>
        <row r="29848">
          <cell r="A29848"/>
          <cell r="B29848"/>
          <cell r="C29848"/>
        </row>
        <row r="29849">
          <cell r="A29849"/>
          <cell r="B29849"/>
          <cell r="C29849"/>
        </row>
        <row r="29850">
          <cell r="A29850"/>
          <cell r="B29850"/>
          <cell r="C29850"/>
        </row>
        <row r="29851">
          <cell r="A29851"/>
          <cell r="B29851"/>
          <cell r="C29851"/>
        </row>
        <row r="29852">
          <cell r="A29852"/>
          <cell r="B29852"/>
          <cell r="C29852"/>
        </row>
        <row r="29853">
          <cell r="A29853"/>
          <cell r="B29853"/>
          <cell r="C29853"/>
        </row>
        <row r="29854">
          <cell r="A29854"/>
          <cell r="B29854"/>
          <cell r="C29854"/>
        </row>
        <row r="29855">
          <cell r="A29855"/>
          <cell r="B29855"/>
          <cell r="C29855"/>
        </row>
        <row r="29856">
          <cell r="A29856"/>
          <cell r="B29856"/>
          <cell r="C29856"/>
        </row>
        <row r="29857">
          <cell r="A29857"/>
          <cell r="B29857"/>
          <cell r="C29857"/>
        </row>
        <row r="29858">
          <cell r="A29858"/>
          <cell r="B29858"/>
          <cell r="C29858"/>
        </row>
        <row r="29859">
          <cell r="A29859"/>
          <cell r="B29859"/>
          <cell r="C29859"/>
        </row>
        <row r="29860">
          <cell r="A29860"/>
          <cell r="B29860"/>
          <cell r="C29860"/>
        </row>
        <row r="29861">
          <cell r="A29861"/>
          <cell r="B29861"/>
          <cell r="C29861"/>
        </row>
        <row r="29862">
          <cell r="A29862"/>
          <cell r="B29862"/>
          <cell r="C29862"/>
        </row>
        <row r="29863">
          <cell r="A29863"/>
          <cell r="B29863"/>
          <cell r="C29863"/>
        </row>
        <row r="29864">
          <cell r="A29864"/>
          <cell r="B29864"/>
          <cell r="C29864"/>
        </row>
        <row r="29865">
          <cell r="A29865"/>
          <cell r="B29865"/>
          <cell r="C29865"/>
        </row>
        <row r="29866">
          <cell r="A29866"/>
          <cell r="B29866"/>
          <cell r="C29866"/>
        </row>
        <row r="29867">
          <cell r="A29867"/>
          <cell r="B29867"/>
          <cell r="C29867"/>
        </row>
        <row r="29868">
          <cell r="A29868"/>
          <cell r="B29868"/>
          <cell r="C29868"/>
        </row>
        <row r="29869">
          <cell r="A29869"/>
          <cell r="B29869"/>
          <cell r="C29869"/>
        </row>
        <row r="29870">
          <cell r="A29870"/>
          <cell r="B29870"/>
          <cell r="C29870"/>
        </row>
        <row r="29871">
          <cell r="A29871"/>
          <cell r="B29871"/>
          <cell r="C29871"/>
        </row>
        <row r="29872">
          <cell r="A29872"/>
          <cell r="B29872"/>
          <cell r="C29872"/>
        </row>
        <row r="29873">
          <cell r="A29873"/>
          <cell r="B29873"/>
          <cell r="C29873"/>
        </row>
        <row r="29874">
          <cell r="A29874"/>
          <cell r="B29874"/>
          <cell r="C29874"/>
        </row>
        <row r="29875">
          <cell r="A29875"/>
          <cell r="B29875"/>
          <cell r="C29875"/>
        </row>
        <row r="29876">
          <cell r="A29876"/>
          <cell r="B29876"/>
          <cell r="C29876"/>
        </row>
        <row r="29877">
          <cell r="A29877"/>
          <cell r="B29877"/>
          <cell r="C29877"/>
        </row>
        <row r="29878">
          <cell r="A29878"/>
          <cell r="B29878"/>
          <cell r="C29878"/>
        </row>
        <row r="29879">
          <cell r="A29879"/>
          <cell r="B29879"/>
          <cell r="C29879"/>
        </row>
        <row r="29880">
          <cell r="A29880"/>
          <cell r="B29880"/>
          <cell r="C29880"/>
        </row>
        <row r="29881">
          <cell r="A29881"/>
          <cell r="B29881"/>
          <cell r="C29881"/>
        </row>
        <row r="29882">
          <cell r="A29882"/>
          <cell r="B29882"/>
          <cell r="C29882"/>
        </row>
        <row r="29883">
          <cell r="A29883"/>
          <cell r="B29883"/>
          <cell r="C29883"/>
        </row>
        <row r="29884">
          <cell r="A29884"/>
          <cell r="B29884"/>
          <cell r="C29884"/>
        </row>
        <row r="29885">
          <cell r="A29885"/>
          <cell r="B29885"/>
          <cell r="C29885"/>
        </row>
        <row r="29886">
          <cell r="A29886"/>
          <cell r="B29886"/>
          <cell r="C29886"/>
        </row>
        <row r="29887">
          <cell r="A29887"/>
          <cell r="B29887"/>
          <cell r="C29887"/>
        </row>
        <row r="29888">
          <cell r="A29888"/>
          <cell r="B29888"/>
          <cell r="C29888"/>
        </row>
        <row r="29889">
          <cell r="A29889"/>
          <cell r="B29889"/>
          <cell r="C29889"/>
        </row>
        <row r="29890">
          <cell r="A29890"/>
          <cell r="B29890"/>
          <cell r="C29890"/>
        </row>
        <row r="29891">
          <cell r="A29891"/>
          <cell r="B29891"/>
          <cell r="C29891"/>
        </row>
        <row r="29892">
          <cell r="A29892"/>
          <cell r="B29892"/>
          <cell r="C29892"/>
        </row>
        <row r="29893">
          <cell r="A29893"/>
          <cell r="B29893"/>
          <cell r="C29893"/>
        </row>
        <row r="29894">
          <cell r="A29894"/>
          <cell r="B29894"/>
          <cell r="C29894"/>
        </row>
        <row r="29895">
          <cell r="A29895"/>
          <cell r="B29895"/>
          <cell r="C29895"/>
        </row>
        <row r="29896">
          <cell r="A29896"/>
          <cell r="B29896"/>
          <cell r="C29896"/>
        </row>
        <row r="29897">
          <cell r="A29897"/>
          <cell r="B29897"/>
          <cell r="C29897"/>
        </row>
        <row r="29898">
          <cell r="A29898"/>
          <cell r="B29898"/>
          <cell r="C29898"/>
        </row>
        <row r="29899">
          <cell r="A29899"/>
          <cell r="B29899"/>
          <cell r="C29899"/>
        </row>
        <row r="29900">
          <cell r="A29900"/>
          <cell r="B29900"/>
          <cell r="C29900"/>
        </row>
        <row r="29901">
          <cell r="A29901"/>
          <cell r="B29901"/>
          <cell r="C29901"/>
        </row>
        <row r="29902">
          <cell r="A29902"/>
          <cell r="B29902"/>
          <cell r="C29902"/>
        </row>
        <row r="29903">
          <cell r="A29903"/>
          <cell r="B29903"/>
          <cell r="C29903"/>
        </row>
        <row r="29904">
          <cell r="A29904"/>
          <cell r="B29904"/>
          <cell r="C29904"/>
        </row>
        <row r="29905">
          <cell r="A29905"/>
          <cell r="B29905"/>
          <cell r="C29905"/>
        </row>
        <row r="29906">
          <cell r="A29906"/>
          <cell r="B29906"/>
          <cell r="C29906"/>
        </row>
        <row r="29907">
          <cell r="A29907"/>
          <cell r="B29907"/>
          <cell r="C29907"/>
        </row>
        <row r="29908">
          <cell r="A29908"/>
          <cell r="B29908"/>
          <cell r="C29908"/>
        </row>
        <row r="29909">
          <cell r="A29909"/>
          <cell r="B29909"/>
          <cell r="C29909"/>
        </row>
        <row r="29910">
          <cell r="A29910"/>
          <cell r="B29910"/>
          <cell r="C29910"/>
        </row>
        <row r="29911">
          <cell r="A29911"/>
          <cell r="B29911"/>
          <cell r="C29911"/>
        </row>
        <row r="29912">
          <cell r="A29912"/>
          <cell r="B29912"/>
          <cell r="C29912"/>
        </row>
        <row r="29913">
          <cell r="A29913"/>
          <cell r="B29913"/>
          <cell r="C29913"/>
        </row>
        <row r="29914">
          <cell r="A29914"/>
          <cell r="B29914"/>
          <cell r="C29914"/>
        </row>
        <row r="29915">
          <cell r="A29915"/>
          <cell r="B29915"/>
          <cell r="C29915"/>
        </row>
        <row r="29916">
          <cell r="A29916"/>
          <cell r="B29916"/>
          <cell r="C29916"/>
        </row>
        <row r="29917">
          <cell r="A29917"/>
          <cell r="B29917"/>
          <cell r="C29917"/>
        </row>
        <row r="29918">
          <cell r="A29918"/>
          <cell r="B29918"/>
          <cell r="C29918"/>
        </row>
        <row r="29919">
          <cell r="A29919"/>
          <cell r="B29919"/>
          <cell r="C29919"/>
        </row>
        <row r="29920">
          <cell r="A29920"/>
          <cell r="B29920"/>
          <cell r="C29920"/>
        </row>
        <row r="29921">
          <cell r="A29921"/>
          <cell r="B29921"/>
          <cell r="C29921"/>
        </row>
        <row r="29922">
          <cell r="A29922"/>
          <cell r="B29922"/>
          <cell r="C29922"/>
        </row>
        <row r="29923">
          <cell r="A29923"/>
          <cell r="B29923"/>
          <cell r="C29923"/>
        </row>
        <row r="29924">
          <cell r="A29924"/>
          <cell r="B29924"/>
          <cell r="C29924"/>
        </row>
        <row r="29925">
          <cell r="A29925"/>
          <cell r="B29925"/>
          <cell r="C29925"/>
        </row>
        <row r="29926">
          <cell r="A29926"/>
          <cell r="B29926"/>
          <cell r="C29926"/>
        </row>
        <row r="29927">
          <cell r="A29927"/>
          <cell r="B29927"/>
          <cell r="C29927"/>
        </row>
        <row r="29928">
          <cell r="A29928"/>
          <cell r="B29928"/>
          <cell r="C29928"/>
        </row>
        <row r="29929">
          <cell r="A29929"/>
          <cell r="B29929"/>
          <cell r="C29929"/>
        </row>
        <row r="29930">
          <cell r="A29930"/>
          <cell r="B29930"/>
          <cell r="C29930"/>
        </row>
        <row r="29931">
          <cell r="A29931"/>
          <cell r="B29931"/>
          <cell r="C29931"/>
        </row>
        <row r="29932">
          <cell r="A29932"/>
          <cell r="B29932"/>
          <cell r="C29932"/>
        </row>
        <row r="29933">
          <cell r="A29933"/>
          <cell r="B29933"/>
          <cell r="C29933"/>
        </row>
        <row r="29934">
          <cell r="A29934"/>
          <cell r="B29934"/>
          <cell r="C29934"/>
        </row>
        <row r="29935">
          <cell r="A29935"/>
          <cell r="B29935"/>
          <cell r="C29935"/>
        </row>
        <row r="29936">
          <cell r="A29936"/>
          <cell r="B29936"/>
          <cell r="C29936"/>
        </row>
        <row r="29937">
          <cell r="A29937"/>
          <cell r="B29937"/>
          <cell r="C29937"/>
        </row>
        <row r="29938">
          <cell r="A29938"/>
          <cell r="B29938"/>
          <cell r="C29938"/>
        </row>
        <row r="29939">
          <cell r="A29939"/>
          <cell r="B29939"/>
          <cell r="C29939"/>
        </row>
        <row r="29940">
          <cell r="A29940"/>
          <cell r="B29940"/>
          <cell r="C29940"/>
        </row>
        <row r="29941">
          <cell r="A29941"/>
          <cell r="B29941"/>
          <cell r="C29941"/>
        </row>
        <row r="29942">
          <cell r="A29942"/>
          <cell r="B29942"/>
          <cell r="C29942"/>
        </row>
        <row r="29943">
          <cell r="A29943"/>
          <cell r="B29943"/>
          <cell r="C29943"/>
        </row>
        <row r="29944">
          <cell r="A29944"/>
          <cell r="B29944"/>
          <cell r="C29944"/>
        </row>
        <row r="29945">
          <cell r="A29945"/>
          <cell r="B29945"/>
          <cell r="C29945"/>
        </row>
        <row r="29946">
          <cell r="A29946"/>
          <cell r="B29946"/>
          <cell r="C29946"/>
        </row>
        <row r="29947">
          <cell r="A29947"/>
          <cell r="B29947"/>
          <cell r="C29947"/>
        </row>
        <row r="29948">
          <cell r="A29948"/>
          <cell r="B29948"/>
          <cell r="C29948"/>
        </row>
        <row r="29949">
          <cell r="A29949"/>
          <cell r="B29949"/>
          <cell r="C29949"/>
        </row>
        <row r="29950">
          <cell r="A29950"/>
          <cell r="B29950"/>
          <cell r="C29950"/>
        </row>
        <row r="29951">
          <cell r="A29951"/>
          <cell r="B29951"/>
          <cell r="C29951"/>
        </row>
        <row r="29952">
          <cell r="A29952"/>
          <cell r="B29952"/>
          <cell r="C29952"/>
        </row>
        <row r="29953">
          <cell r="A29953"/>
          <cell r="B29953"/>
          <cell r="C29953"/>
        </row>
        <row r="29954">
          <cell r="A29954"/>
          <cell r="B29954"/>
          <cell r="C29954"/>
        </row>
        <row r="29955">
          <cell r="A29955"/>
          <cell r="B29955"/>
          <cell r="C29955"/>
        </row>
        <row r="29956">
          <cell r="A29956"/>
          <cell r="B29956"/>
          <cell r="C29956"/>
        </row>
        <row r="29957">
          <cell r="A29957"/>
          <cell r="B29957"/>
          <cell r="C29957"/>
        </row>
        <row r="29958">
          <cell r="A29958"/>
          <cell r="B29958"/>
          <cell r="C29958"/>
        </row>
        <row r="29959">
          <cell r="A29959"/>
          <cell r="B29959"/>
          <cell r="C29959"/>
        </row>
        <row r="29960">
          <cell r="A29960"/>
          <cell r="B29960"/>
          <cell r="C29960"/>
        </row>
        <row r="29961">
          <cell r="A29961"/>
          <cell r="B29961"/>
          <cell r="C29961"/>
        </row>
        <row r="29962">
          <cell r="A29962"/>
          <cell r="B29962"/>
          <cell r="C29962"/>
        </row>
        <row r="29963">
          <cell r="A29963"/>
          <cell r="B29963"/>
          <cell r="C29963"/>
        </row>
        <row r="29964">
          <cell r="A29964"/>
          <cell r="B29964"/>
          <cell r="C29964"/>
        </row>
        <row r="29965">
          <cell r="A29965"/>
          <cell r="B29965"/>
          <cell r="C29965"/>
        </row>
        <row r="29966">
          <cell r="A29966"/>
          <cell r="B29966"/>
          <cell r="C29966"/>
        </row>
        <row r="29967">
          <cell r="A29967"/>
          <cell r="B29967"/>
          <cell r="C29967"/>
        </row>
        <row r="29968">
          <cell r="A29968"/>
          <cell r="B29968"/>
          <cell r="C29968"/>
        </row>
        <row r="29969">
          <cell r="A29969"/>
          <cell r="B29969"/>
          <cell r="C29969"/>
        </row>
        <row r="29970">
          <cell r="A29970"/>
          <cell r="B29970"/>
          <cell r="C29970"/>
        </row>
        <row r="29971">
          <cell r="A29971"/>
          <cell r="B29971"/>
          <cell r="C29971"/>
        </row>
        <row r="29972">
          <cell r="A29972"/>
          <cell r="B29972"/>
          <cell r="C29972"/>
        </row>
        <row r="29973">
          <cell r="A29973"/>
          <cell r="B29973"/>
          <cell r="C29973"/>
        </row>
        <row r="29974">
          <cell r="A29974"/>
          <cell r="B29974"/>
          <cell r="C29974"/>
        </row>
        <row r="29975">
          <cell r="A29975"/>
          <cell r="B29975"/>
          <cell r="C29975"/>
        </row>
        <row r="29976">
          <cell r="A29976"/>
          <cell r="B29976"/>
          <cell r="C29976"/>
        </row>
        <row r="29977">
          <cell r="A29977"/>
          <cell r="B29977"/>
          <cell r="C29977"/>
        </row>
        <row r="29978">
          <cell r="A29978"/>
          <cell r="B29978"/>
          <cell r="C29978"/>
        </row>
        <row r="29979">
          <cell r="A29979"/>
          <cell r="B29979"/>
          <cell r="C29979"/>
        </row>
        <row r="29980">
          <cell r="A29980"/>
          <cell r="B29980"/>
          <cell r="C29980"/>
        </row>
        <row r="29981">
          <cell r="A29981"/>
          <cell r="B29981"/>
          <cell r="C29981"/>
        </row>
        <row r="29982">
          <cell r="A29982"/>
          <cell r="B29982"/>
          <cell r="C29982"/>
        </row>
        <row r="29983">
          <cell r="A29983"/>
          <cell r="B29983"/>
          <cell r="C29983"/>
        </row>
        <row r="29984">
          <cell r="A29984"/>
          <cell r="B29984"/>
          <cell r="C29984"/>
        </row>
        <row r="29985">
          <cell r="A29985"/>
          <cell r="B29985"/>
          <cell r="C29985"/>
        </row>
        <row r="29986">
          <cell r="A29986"/>
          <cell r="B29986"/>
          <cell r="C29986"/>
        </row>
        <row r="29987">
          <cell r="A29987"/>
          <cell r="B29987"/>
          <cell r="C29987"/>
        </row>
        <row r="29988">
          <cell r="A29988"/>
          <cell r="B29988"/>
          <cell r="C29988"/>
        </row>
        <row r="29989">
          <cell r="A29989"/>
          <cell r="B29989"/>
          <cell r="C29989"/>
        </row>
        <row r="29990">
          <cell r="A29990"/>
          <cell r="B29990"/>
          <cell r="C29990"/>
        </row>
        <row r="29991">
          <cell r="A29991"/>
          <cell r="B29991"/>
          <cell r="C29991"/>
        </row>
        <row r="29992">
          <cell r="A29992"/>
          <cell r="B29992"/>
          <cell r="C29992"/>
        </row>
        <row r="29993">
          <cell r="A29993"/>
          <cell r="B29993"/>
          <cell r="C29993"/>
        </row>
        <row r="29994">
          <cell r="A29994"/>
          <cell r="B29994"/>
          <cell r="C29994"/>
        </row>
        <row r="29995">
          <cell r="A29995"/>
          <cell r="B29995"/>
          <cell r="C29995"/>
        </row>
        <row r="29996">
          <cell r="A29996"/>
          <cell r="B29996"/>
          <cell r="C29996"/>
        </row>
        <row r="29997">
          <cell r="A29997"/>
          <cell r="B29997"/>
          <cell r="C29997"/>
        </row>
        <row r="29998">
          <cell r="A29998"/>
          <cell r="B29998"/>
          <cell r="C29998"/>
        </row>
        <row r="29999">
          <cell r="A29999"/>
          <cell r="B29999"/>
          <cell r="C29999"/>
        </row>
        <row r="30000">
          <cell r="A30000"/>
          <cell r="B30000"/>
          <cell r="C30000"/>
        </row>
        <row r="30001">
          <cell r="A30001"/>
          <cell r="B30001"/>
          <cell r="C30001"/>
        </row>
        <row r="30002">
          <cell r="A30002"/>
          <cell r="B30002"/>
          <cell r="C30002"/>
        </row>
        <row r="30003">
          <cell r="A30003"/>
          <cell r="B30003"/>
          <cell r="C30003"/>
        </row>
        <row r="30004">
          <cell r="A30004"/>
          <cell r="B30004"/>
          <cell r="C30004"/>
        </row>
        <row r="30005">
          <cell r="A30005"/>
          <cell r="B30005"/>
          <cell r="C30005"/>
        </row>
        <row r="30006">
          <cell r="A30006"/>
          <cell r="B30006"/>
          <cell r="C30006"/>
        </row>
        <row r="30007">
          <cell r="A30007"/>
          <cell r="B30007"/>
          <cell r="C30007"/>
        </row>
        <row r="30008">
          <cell r="A30008"/>
          <cell r="B30008"/>
          <cell r="C30008"/>
        </row>
        <row r="30009">
          <cell r="A30009"/>
          <cell r="B30009"/>
          <cell r="C30009"/>
        </row>
        <row r="30010">
          <cell r="A30010"/>
          <cell r="B30010"/>
          <cell r="C30010"/>
        </row>
        <row r="30011">
          <cell r="A30011"/>
          <cell r="B30011"/>
          <cell r="C30011"/>
        </row>
        <row r="30012">
          <cell r="A30012"/>
          <cell r="B30012"/>
          <cell r="C30012"/>
        </row>
        <row r="30013">
          <cell r="A30013"/>
          <cell r="B30013"/>
          <cell r="C30013"/>
        </row>
        <row r="30014">
          <cell r="A30014"/>
          <cell r="B30014"/>
          <cell r="C30014"/>
        </row>
        <row r="30015">
          <cell r="A30015"/>
          <cell r="B30015"/>
          <cell r="C30015"/>
        </row>
        <row r="30016">
          <cell r="A30016"/>
          <cell r="B30016"/>
          <cell r="C30016"/>
        </row>
        <row r="30017">
          <cell r="A30017"/>
          <cell r="B30017"/>
          <cell r="C30017"/>
        </row>
        <row r="30018">
          <cell r="A30018"/>
          <cell r="B30018"/>
          <cell r="C30018"/>
        </row>
        <row r="30019">
          <cell r="A30019"/>
          <cell r="B30019"/>
          <cell r="C30019"/>
        </row>
        <row r="30020">
          <cell r="A30020"/>
          <cell r="B30020"/>
          <cell r="C30020"/>
        </row>
        <row r="30021">
          <cell r="A30021"/>
          <cell r="B30021"/>
          <cell r="C30021"/>
        </row>
        <row r="30022">
          <cell r="A30022"/>
          <cell r="B30022"/>
          <cell r="C30022"/>
        </row>
        <row r="30023">
          <cell r="A30023"/>
          <cell r="B30023"/>
          <cell r="C30023"/>
        </row>
        <row r="30024">
          <cell r="A30024"/>
          <cell r="B30024"/>
          <cell r="C30024"/>
        </row>
        <row r="30025">
          <cell r="A30025"/>
          <cell r="B30025"/>
          <cell r="C30025"/>
        </row>
        <row r="30026">
          <cell r="A30026"/>
          <cell r="B30026"/>
          <cell r="C30026"/>
        </row>
        <row r="30027">
          <cell r="A30027"/>
          <cell r="B30027"/>
          <cell r="C30027"/>
        </row>
        <row r="30028">
          <cell r="A30028"/>
          <cell r="B30028"/>
          <cell r="C30028"/>
        </row>
        <row r="30029">
          <cell r="A30029"/>
          <cell r="B30029"/>
          <cell r="C30029"/>
        </row>
        <row r="30030">
          <cell r="A30030"/>
          <cell r="B30030"/>
          <cell r="C30030"/>
        </row>
        <row r="30031">
          <cell r="A30031"/>
          <cell r="B30031"/>
          <cell r="C30031"/>
        </row>
        <row r="30032">
          <cell r="A30032"/>
          <cell r="B30032"/>
          <cell r="C30032"/>
        </row>
        <row r="30033">
          <cell r="A30033"/>
          <cell r="B30033"/>
          <cell r="C30033"/>
        </row>
        <row r="30034">
          <cell r="A30034"/>
          <cell r="B30034"/>
          <cell r="C30034"/>
        </row>
        <row r="30035">
          <cell r="A30035"/>
          <cell r="B30035"/>
          <cell r="C30035"/>
        </row>
        <row r="30036">
          <cell r="A30036"/>
          <cell r="B30036"/>
          <cell r="C30036"/>
        </row>
        <row r="30037">
          <cell r="A30037"/>
          <cell r="B30037"/>
          <cell r="C30037"/>
        </row>
        <row r="30038">
          <cell r="A30038"/>
          <cell r="B30038"/>
          <cell r="C30038"/>
        </row>
        <row r="30039">
          <cell r="A30039"/>
          <cell r="B30039"/>
          <cell r="C30039"/>
        </row>
        <row r="30040">
          <cell r="A30040"/>
          <cell r="B30040"/>
          <cell r="C30040"/>
        </row>
        <row r="30041">
          <cell r="A30041"/>
          <cell r="B30041"/>
          <cell r="C30041"/>
        </row>
        <row r="30042">
          <cell r="A30042"/>
          <cell r="B30042"/>
          <cell r="C30042"/>
        </row>
        <row r="30043">
          <cell r="A30043"/>
          <cell r="B30043"/>
          <cell r="C30043"/>
        </row>
        <row r="30044">
          <cell r="A30044"/>
          <cell r="B30044"/>
          <cell r="C30044"/>
        </row>
        <row r="30045">
          <cell r="A30045"/>
          <cell r="B30045"/>
          <cell r="C30045"/>
        </row>
        <row r="30046">
          <cell r="A30046"/>
          <cell r="B30046"/>
          <cell r="C30046"/>
        </row>
        <row r="30047">
          <cell r="A30047"/>
          <cell r="B30047"/>
          <cell r="C30047"/>
        </row>
        <row r="30048">
          <cell r="A30048"/>
          <cell r="B30048"/>
          <cell r="C30048"/>
        </row>
        <row r="30049">
          <cell r="A30049"/>
          <cell r="B30049"/>
          <cell r="C30049"/>
        </row>
        <row r="30050">
          <cell r="A30050"/>
          <cell r="B30050"/>
          <cell r="C30050"/>
        </row>
        <row r="30051">
          <cell r="A30051"/>
          <cell r="B30051"/>
          <cell r="C30051"/>
        </row>
        <row r="30052">
          <cell r="A30052"/>
          <cell r="B30052"/>
          <cell r="C30052"/>
        </row>
        <row r="30053">
          <cell r="A30053"/>
          <cell r="B30053"/>
          <cell r="C30053"/>
        </row>
        <row r="30054">
          <cell r="A30054"/>
          <cell r="B30054"/>
          <cell r="C30054"/>
        </row>
        <row r="30055">
          <cell r="A30055"/>
          <cell r="B30055"/>
          <cell r="C30055"/>
        </row>
        <row r="30056">
          <cell r="A30056"/>
          <cell r="B30056"/>
          <cell r="C30056"/>
        </row>
        <row r="30057">
          <cell r="A30057"/>
          <cell r="B30057"/>
          <cell r="C30057"/>
        </row>
        <row r="30058">
          <cell r="A30058"/>
          <cell r="B30058"/>
          <cell r="C30058"/>
        </row>
        <row r="30059">
          <cell r="A30059"/>
          <cell r="B30059"/>
          <cell r="C30059"/>
        </row>
        <row r="30060">
          <cell r="A30060"/>
          <cell r="B30060"/>
          <cell r="C30060"/>
        </row>
        <row r="30061">
          <cell r="A30061"/>
          <cell r="B30061"/>
          <cell r="C30061"/>
        </row>
        <row r="30062">
          <cell r="A30062"/>
          <cell r="B30062"/>
          <cell r="C30062"/>
        </row>
        <row r="30063">
          <cell r="A30063"/>
          <cell r="B30063"/>
          <cell r="C30063"/>
        </row>
        <row r="30064">
          <cell r="A30064"/>
          <cell r="B30064"/>
          <cell r="C30064"/>
        </row>
        <row r="30065">
          <cell r="A30065"/>
          <cell r="B30065"/>
          <cell r="C30065"/>
        </row>
        <row r="30066">
          <cell r="A30066"/>
          <cell r="B30066"/>
          <cell r="C30066"/>
        </row>
        <row r="30067">
          <cell r="A30067"/>
          <cell r="B30067"/>
          <cell r="C30067"/>
        </row>
        <row r="30068">
          <cell r="A30068"/>
          <cell r="B30068"/>
          <cell r="C30068"/>
        </row>
        <row r="30069">
          <cell r="A30069"/>
          <cell r="B30069"/>
          <cell r="C30069"/>
        </row>
        <row r="30070">
          <cell r="A30070"/>
          <cell r="B30070"/>
          <cell r="C30070"/>
        </row>
        <row r="30071">
          <cell r="A30071"/>
          <cell r="B30071"/>
          <cell r="C30071"/>
        </row>
        <row r="30072">
          <cell r="A30072"/>
          <cell r="B30072"/>
          <cell r="C30072"/>
        </row>
        <row r="30073">
          <cell r="A30073"/>
          <cell r="B30073"/>
          <cell r="C30073"/>
        </row>
        <row r="30074">
          <cell r="A30074"/>
          <cell r="B30074"/>
          <cell r="C30074"/>
        </row>
        <row r="30075">
          <cell r="A30075"/>
          <cell r="B30075"/>
          <cell r="C30075"/>
        </row>
        <row r="30076">
          <cell r="A30076"/>
          <cell r="B30076"/>
          <cell r="C30076"/>
        </row>
        <row r="30077">
          <cell r="A30077"/>
          <cell r="B30077"/>
          <cell r="C30077"/>
        </row>
        <row r="30078">
          <cell r="A30078"/>
          <cell r="B30078"/>
          <cell r="C30078"/>
        </row>
        <row r="30079">
          <cell r="A30079"/>
          <cell r="B30079"/>
          <cell r="C30079"/>
        </row>
        <row r="30080">
          <cell r="A30080"/>
          <cell r="B30080"/>
          <cell r="C30080"/>
        </row>
        <row r="30081">
          <cell r="A30081"/>
          <cell r="B30081"/>
          <cell r="C30081"/>
        </row>
        <row r="30082">
          <cell r="A30082"/>
          <cell r="B30082"/>
          <cell r="C30082"/>
        </row>
        <row r="30083">
          <cell r="A30083"/>
          <cell r="B30083"/>
          <cell r="C30083"/>
        </row>
        <row r="30084">
          <cell r="A30084"/>
          <cell r="B30084"/>
          <cell r="C30084"/>
        </row>
        <row r="30085">
          <cell r="A30085"/>
          <cell r="B30085"/>
          <cell r="C30085"/>
        </row>
        <row r="30086">
          <cell r="A30086"/>
          <cell r="B30086"/>
          <cell r="C30086"/>
        </row>
        <row r="30087">
          <cell r="A30087"/>
          <cell r="B30087"/>
          <cell r="C30087"/>
        </row>
        <row r="30088">
          <cell r="A30088"/>
          <cell r="B30088"/>
          <cell r="C30088"/>
        </row>
        <row r="30089">
          <cell r="A30089"/>
          <cell r="B30089"/>
          <cell r="C30089"/>
        </row>
        <row r="30090">
          <cell r="A30090"/>
          <cell r="B30090"/>
          <cell r="C30090"/>
        </row>
        <row r="30091">
          <cell r="A30091"/>
          <cell r="B30091"/>
          <cell r="C30091"/>
        </row>
        <row r="30092">
          <cell r="A30092"/>
          <cell r="B30092"/>
          <cell r="C30092"/>
        </row>
        <row r="30093">
          <cell r="A30093"/>
          <cell r="B30093"/>
          <cell r="C30093"/>
        </row>
        <row r="30094">
          <cell r="A30094"/>
          <cell r="B30094"/>
          <cell r="C30094"/>
        </row>
        <row r="30095">
          <cell r="A30095"/>
          <cell r="B30095"/>
          <cell r="C30095"/>
        </row>
        <row r="30096">
          <cell r="A30096"/>
          <cell r="B30096"/>
          <cell r="C30096"/>
        </row>
        <row r="30097">
          <cell r="A30097"/>
          <cell r="B30097"/>
          <cell r="C30097"/>
        </row>
        <row r="30098">
          <cell r="A30098"/>
          <cell r="B30098"/>
          <cell r="C30098"/>
        </row>
        <row r="30099">
          <cell r="A30099"/>
          <cell r="B30099"/>
          <cell r="C30099"/>
        </row>
        <row r="30100">
          <cell r="A30100"/>
          <cell r="B30100"/>
          <cell r="C30100"/>
        </row>
        <row r="30101">
          <cell r="A30101"/>
          <cell r="B30101"/>
          <cell r="C30101"/>
        </row>
        <row r="30102">
          <cell r="A30102"/>
          <cell r="B30102"/>
          <cell r="C30102"/>
        </row>
        <row r="30103">
          <cell r="A30103"/>
          <cell r="B30103"/>
          <cell r="C30103"/>
        </row>
        <row r="30104">
          <cell r="A30104"/>
          <cell r="B30104"/>
          <cell r="C30104"/>
        </row>
        <row r="30105">
          <cell r="A30105"/>
          <cell r="B30105"/>
          <cell r="C30105"/>
        </row>
        <row r="30106">
          <cell r="A30106"/>
          <cell r="B30106"/>
          <cell r="C30106"/>
        </row>
        <row r="30107">
          <cell r="A30107"/>
          <cell r="B30107"/>
          <cell r="C30107"/>
        </row>
        <row r="30108">
          <cell r="A30108"/>
          <cell r="B30108"/>
          <cell r="C30108"/>
        </row>
        <row r="30109">
          <cell r="A30109"/>
          <cell r="B30109"/>
          <cell r="C30109"/>
        </row>
        <row r="30110">
          <cell r="A30110"/>
          <cell r="B30110"/>
          <cell r="C30110"/>
        </row>
        <row r="30111">
          <cell r="A30111"/>
          <cell r="B30111"/>
          <cell r="C30111"/>
        </row>
        <row r="30112">
          <cell r="A30112"/>
          <cell r="B30112"/>
          <cell r="C30112"/>
        </row>
        <row r="30113">
          <cell r="A30113"/>
          <cell r="B30113"/>
          <cell r="C30113"/>
        </row>
        <row r="30114">
          <cell r="A30114"/>
          <cell r="B30114"/>
          <cell r="C30114"/>
        </row>
        <row r="30115">
          <cell r="A30115"/>
          <cell r="B30115"/>
          <cell r="C30115"/>
        </row>
        <row r="30116">
          <cell r="A30116"/>
          <cell r="B30116"/>
          <cell r="C30116"/>
        </row>
        <row r="30117">
          <cell r="A30117"/>
          <cell r="B30117"/>
          <cell r="C30117"/>
        </row>
        <row r="30118">
          <cell r="A30118"/>
          <cell r="B30118"/>
          <cell r="C30118"/>
        </row>
        <row r="30119">
          <cell r="A30119"/>
          <cell r="B30119"/>
          <cell r="C30119"/>
        </row>
        <row r="30120">
          <cell r="A30120"/>
          <cell r="B30120"/>
          <cell r="C30120"/>
        </row>
        <row r="30121">
          <cell r="A30121"/>
          <cell r="B30121"/>
          <cell r="C30121"/>
        </row>
        <row r="30122">
          <cell r="A30122"/>
          <cell r="B30122"/>
          <cell r="C30122"/>
        </row>
        <row r="30123">
          <cell r="A30123"/>
          <cell r="B30123"/>
          <cell r="C30123"/>
        </row>
        <row r="30124">
          <cell r="A30124"/>
          <cell r="B30124"/>
          <cell r="C30124"/>
        </row>
        <row r="30125">
          <cell r="A30125"/>
          <cell r="B30125"/>
          <cell r="C30125"/>
        </row>
        <row r="30126">
          <cell r="A30126"/>
          <cell r="B30126"/>
          <cell r="C30126"/>
        </row>
        <row r="30127">
          <cell r="A30127"/>
          <cell r="B30127"/>
          <cell r="C30127"/>
        </row>
        <row r="30128">
          <cell r="A30128"/>
          <cell r="B30128"/>
          <cell r="C30128"/>
        </row>
        <row r="30129">
          <cell r="A30129"/>
          <cell r="B30129"/>
          <cell r="C30129"/>
        </row>
        <row r="30130">
          <cell r="A30130"/>
          <cell r="B30130"/>
          <cell r="C30130"/>
        </row>
        <row r="30131">
          <cell r="A30131"/>
          <cell r="B30131"/>
          <cell r="C30131"/>
        </row>
        <row r="30132">
          <cell r="A30132"/>
          <cell r="B30132"/>
          <cell r="C30132"/>
        </row>
        <row r="30133">
          <cell r="A30133"/>
          <cell r="B30133"/>
          <cell r="C30133"/>
        </row>
        <row r="30134">
          <cell r="A30134"/>
          <cell r="B30134"/>
          <cell r="C30134"/>
        </row>
        <row r="30135">
          <cell r="A30135"/>
          <cell r="B30135"/>
          <cell r="C30135"/>
        </row>
        <row r="30136">
          <cell r="A30136"/>
          <cell r="B30136"/>
          <cell r="C30136"/>
        </row>
        <row r="30137">
          <cell r="A30137"/>
          <cell r="B30137"/>
          <cell r="C30137"/>
        </row>
        <row r="30138">
          <cell r="A30138"/>
          <cell r="B30138"/>
          <cell r="C30138"/>
        </row>
        <row r="30139">
          <cell r="A30139"/>
          <cell r="B30139"/>
          <cell r="C30139"/>
        </row>
        <row r="30140">
          <cell r="A30140"/>
          <cell r="B30140"/>
          <cell r="C30140"/>
        </row>
        <row r="30141">
          <cell r="A30141"/>
          <cell r="B30141"/>
          <cell r="C30141"/>
        </row>
        <row r="30142">
          <cell r="A30142"/>
          <cell r="B30142"/>
          <cell r="C30142"/>
        </row>
        <row r="30143">
          <cell r="A30143"/>
          <cell r="B30143"/>
          <cell r="C30143"/>
        </row>
        <row r="30144">
          <cell r="A30144"/>
          <cell r="B30144"/>
          <cell r="C30144"/>
        </row>
        <row r="30145">
          <cell r="A30145"/>
          <cell r="B30145"/>
          <cell r="C30145"/>
        </row>
        <row r="30146">
          <cell r="A30146"/>
          <cell r="B30146"/>
          <cell r="C30146"/>
        </row>
        <row r="30147">
          <cell r="A30147"/>
          <cell r="B30147"/>
          <cell r="C30147"/>
        </row>
        <row r="30148">
          <cell r="A30148"/>
          <cell r="B30148"/>
          <cell r="C30148"/>
        </row>
        <row r="30149">
          <cell r="A30149"/>
          <cell r="B30149"/>
          <cell r="C30149"/>
        </row>
        <row r="30150">
          <cell r="A30150"/>
          <cell r="B30150"/>
          <cell r="C30150"/>
        </row>
        <row r="30151">
          <cell r="A30151"/>
          <cell r="B30151"/>
          <cell r="C30151"/>
        </row>
        <row r="30152">
          <cell r="A30152"/>
          <cell r="B30152"/>
          <cell r="C30152"/>
        </row>
        <row r="30153">
          <cell r="A30153"/>
          <cell r="B30153"/>
          <cell r="C30153"/>
        </row>
        <row r="30154">
          <cell r="A30154"/>
          <cell r="B30154"/>
          <cell r="C30154"/>
        </row>
        <row r="30155">
          <cell r="A30155"/>
          <cell r="B30155"/>
          <cell r="C30155"/>
        </row>
        <row r="30156">
          <cell r="A30156"/>
          <cell r="B30156"/>
          <cell r="C30156"/>
        </row>
        <row r="30157">
          <cell r="A30157"/>
          <cell r="B30157"/>
          <cell r="C30157"/>
        </row>
        <row r="30158">
          <cell r="A30158"/>
          <cell r="B30158"/>
          <cell r="C30158"/>
        </row>
        <row r="30159">
          <cell r="A30159"/>
          <cell r="B30159"/>
          <cell r="C30159"/>
        </row>
        <row r="30160">
          <cell r="A30160"/>
          <cell r="B30160"/>
          <cell r="C30160"/>
        </row>
        <row r="30161">
          <cell r="A30161"/>
          <cell r="B30161"/>
          <cell r="C30161"/>
        </row>
        <row r="30162">
          <cell r="A30162"/>
          <cell r="B30162"/>
          <cell r="C30162"/>
        </row>
        <row r="30163">
          <cell r="A30163"/>
          <cell r="B30163"/>
          <cell r="C30163"/>
        </row>
        <row r="30164">
          <cell r="A30164"/>
          <cell r="B30164"/>
          <cell r="C30164"/>
        </row>
        <row r="30165">
          <cell r="A30165"/>
          <cell r="B30165"/>
          <cell r="C30165"/>
        </row>
        <row r="30166">
          <cell r="A30166"/>
          <cell r="B30166"/>
          <cell r="C30166"/>
        </row>
        <row r="30167">
          <cell r="A30167"/>
          <cell r="B30167"/>
          <cell r="C30167"/>
        </row>
        <row r="30168">
          <cell r="A30168"/>
          <cell r="B30168"/>
          <cell r="C30168"/>
        </row>
        <row r="30169">
          <cell r="A30169"/>
          <cell r="B30169"/>
          <cell r="C30169"/>
        </row>
        <row r="30170">
          <cell r="A30170"/>
          <cell r="B30170"/>
          <cell r="C30170"/>
        </row>
        <row r="30171">
          <cell r="A30171"/>
          <cell r="B30171"/>
          <cell r="C30171"/>
        </row>
        <row r="30172">
          <cell r="A30172"/>
          <cell r="B30172"/>
          <cell r="C30172"/>
        </row>
        <row r="30173">
          <cell r="A30173"/>
          <cell r="B30173"/>
          <cell r="C30173"/>
        </row>
        <row r="30174">
          <cell r="A30174"/>
          <cell r="B30174"/>
          <cell r="C30174"/>
        </row>
        <row r="30175">
          <cell r="A30175"/>
          <cell r="B30175"/>
          <cell r="C30175"/>
        </row>
        <row r="30176">
          <cell r="A30176"/>
          <cell r="B30176"/>
          <cell r="C30176"/>
        </row>
        <row r="30177">
          <cell r="A30177"/>
          <cell r="B30177"/>
          <cell r="C30177"/>
        </row>
        <row r="30178">
          <cell r="A30178"/>
          <cell r="B30178"/>
          <cell r="C30178"/>
        </row>
        <row r="30179">
          <cell r="A30179"/>
          <cell r="B30179"/>
          <cell r="C30179"/>
        </row>
        <row r="30180">
          <cell r="A30180"/>
          <cell r="B30180"/>
          <cell r="C30180"/>
        </row>
        <row r="30181">
          <cell r="A30181"/>
          <cell r="B30181"/>
          <cell r="C30181"/>
        </row>
        <row r="30182">
          <cell r="A30182"/>
          <cell r="B30182"/>
          <cell r="C30182"/>
        </row>
        <row r="30183">
          <cell r="A30183"/>
          <cell r="B30183"/>
          <cell r="C30183"/>
        </row>
        <row r="30184">
          <cell r="A30184"/>
          <cell r="B30184"/>
          <cell r="C30184"/>
        </row>
        <row r="30185">
          <cell r="A30185"/>
          <cell r="B30185"/>
          <cell r="C30185"/>
        </row>
        <row r="30186">
          <cell r="A30186"/>
          <cell r="B30186"/>
          <cell r="C30186"/>
        </row>
        <row r="30187">
          <cell r="A30187"/>
          <cell r="B30187"/>
          <cell r="C30187"/>
        </row>
        <row r="30188">
          <cell r="A30188"/>
          <cell r="B30188"/>
          <cell r="C30188"/>
        </row>
        <row r="30189">
          <cell r="A30189"/>
          <cell r="B30189"/>
          <cell r="C30189"/>
        </row>
        <row r="30190">
          <cell r="A30190"/>
          <cell r="B30190"/>
          <cell r="C30190"/>
        </row>
        <row r="30191">
          <cell r="A30191"/>
          <cell r="B30191"/>
          <cell r="C30191"/>
        </row>
        <row r="30192">
          <cell r="A30192"/>
          <cell r="B30192"/>
          <cell r="C30192"/>
        </row>
        <row r="30193">
          <cell r="A30193"/>
          <cell r="B30193"/>
          <cell r="C30193"/>
        </row>
        <row r="30194">
          <cell r="A30194"/>
          <cell r="B30194"/>
          <cell r="C30194"/>
        </row>
        <row r="30195">
          <cell r="A30195"/>
          <cell r="B30195"/>
          <cell r="C30195"/>
        </row>
        <row r="30196">
          <cell r="A30196"/>
          <cell r="B30196"/>
          <cell r="C30196"/>
        </row>
        <row r="30197">
          <cell r="A30197"/>
          <cell r="B30197"/>
          <cell r="C30197"/>
        </row>
        <row r="30198">
          <cell r="A30198"/>
          <cell r="B30198"/>
          <cell r="C30198"/>
        </row>
        <row r="30199">
          <cell r="A30199"/>
          <cell r="B30199"/>
          <cell r="C30199"/>
        </row>
        <row r="30200">
          <cell r="A30200"/>
          <cell r="B30200"/>
          <cell r="C30200"/>
        </row>
        <row r="30201">
          <cell r="A30201"/>
          <cell r="B30201"/>
          <cell r="C30201"/>
        </row>
        <row r="30202">
          <cell r="A30202"/>
          <cell r="B30202"/>
          <cell r="C30202"/>
        </row>
        <row r="30203">
          <cell r="A30203"/>
          <cell r="B30203"/>
          <cell r="C30203"/>
        </row>
        <row r="30204">
          <cell r="A30204"/>
          <cell r="B30204"/>
          <cell r="C30204"/>
        </row>
        <row r="30205">
          <cell r="A30205"/>
          <cell r="B30205"/>
          <cell r="C30205"/>
        </row>
        <row r="30206">
          <cell r="A30206"/>
          <cell r="B30206"/>
          <cell r="C30206"/>
        </row>
        <row r="30207">
          <cell r="A30207"/>
          <cell r="B30207"/>
          <cell r="C30207"/>
        </row>
        <row r="30208">
          <cell r="A30208"/>
          <cell r="B30208"/>
          <cell r="C30208"/>
        </row>
        <row r="30209">
          <cell r="A30209"/>
          <cell r="B30209"/>
          <cell r="C30209"/>
        </row>
        <row r="30210">
          <cell r="A30210"/>
          <cell r="B30210"/>
          <cell r="C30210"/>
        </row>
        <row r="30211">
          <cell r="A30211"/>
          <cell r="B30211"/>
          <cell r="C30211"/>
        </row>
        <row r="30212">
          <cell r="A30212"/>
          <cell r="B30212"/>
          <cell r="C30212"/>
        </row>
        <row r="30213">
          <cell r="A30213"/>
          <cell r="B30213"/>
          <cell r="C30213"/>
        </row>
        <row r="30214">
          <cell r="A30214"/>
          <cell r="B30214"/>
          <cell r="C30214"/>
        </row>
        <row r="30215">
          <cell r="A30215"/>
          <cell r="B30215"/>
          <cell r="C30215"/>
        </row>
        <row r="30216">
          <cell r="A30216"/>
          <cell r="B30216"/>
          <cell r="C30216"/>
        </row>
        <row r="30217">
          <cell r="A30217"/>
          <cell r="B30217"/>
          <cell r="C30217"/>
        </row>
        <row r="30218">
          <cell r="A30218"/>
          <cell r="B30218"/>
          <cell r="C30218"/>
        </row>
        <row r="30219">
          <cell r="A30219"/>
          <cell r="B30219"/>
          <cell r="C30219"/>
        </row>
        <row r="30220">
          <cell r="A30220"/>
          <cell r="B30220"/>
          <cell r="C30220"/>
        </row>
        <row r="30221">
          <cell r="A30221"/>
          <cell r="B30221"/>
          <cell r="C30221"/>
        </row>
        <row r="30222">
          <cell r="A30222"/>
          <cell r="B30222"/>
          <cell r="C30222"/>
        </row>
        <row r="30223">
          <cell r="A30223"/>
          <cell r="B30223"/>
          <cell r="C30223"/>
        </row>
        <row r="30224">
          <cell r="A30224"/>
          <cell r="B30224"/>
          <cell r="C30224"/>
        </row>
        <row r="30225">
          <cell r="A30225"/>
          <cell r="B30225"/>
          <cell r="C30225"/>
        </row>
        <row r="30226">
          <cell r="A30226"/>
          <cell r="B30226"/>
          <cell r="C30226"/>
        </row>
        <row r="30227">
          <cell r="A30227"/>
          <cell r="B30227"/>
          <cell r="C30227"/>
        </row>
        <row r="30228">
          <cell r="A30228"/>
          <cell r="B30228"/>
          <cell r="C30228"/>
        </row>
        <row r="30229">
          <cell r="A30229"/>
          <cell r="B30229"/>
          <cell r="C30229"/>
        </row>
        <row r="30230">
          <cell r="A30230"/>
          <cell r="B30230"/>
          <cell r="C30230"/>
        </row>
        <row r="30231">
          <cell r="A30231"/>
          <cell r="B30231"/>
          <cell r="C30231"/>
        </row>
        <row r="30232">
          <cell r="A30232"/>
          <cell r="B30232"/>
          <cell r="C30232"/>
        </row>
        <row r="30233">
          <cell r="A30233"/>
          <cell r="B30233"/>
          <cell r="C30233"/>
        </row>
        <row r="30234">
          <cell r="A30234"/>
          <cell r="B30234"/>
          <cell r="C30234"/>
        </row>
        <row r="30235">
          <cell r="A30235"/>
          <cell r="B30235"/>
          <cell r="C30235"/>
        </row>
        <row r="30236">
          <cell r="A30236"/>
          <cell r="B30236"/>
          <cell r="C30236"/>
        </row>
        <row r="30237">
          <cell r="A30237"/>
          <cell r="B30237"/>
          <cell r="C30237"/>
        </row>
        <row r="30238">
          <cell r="A30238"/>
          <cell r="B30238"/>
          <cell r="C30238"/>
        </row>
        <row r="30239">
          <cell r="A30239"/>
          <cell r="B30239"/>
          <cell r="C30239"/>
        </row>
        <row r="30240">
          <cell r="A30240"/>
          <cell r="B30240"/>
          <cell r="C30240"/>
        </row>
        <row r="30241">
          <cell r="A30241"/>
          <cell r="B30241"/>
          <cell r="C30241"/>
        </row>
        <row r="30242">
          <cell r="A30242"/>
          <cell r="B30242"/>
          <cell r="C30242"/>
        </row>
        <row r="30243">
          <cell r="A30243"/>
          <cell r="B30243"/>
          <cell r="C30243"/>
        </row>
        <row r="30244">
          <cell r="A30244"/>
          <cell r="B30244"/>
          <cell r="C30244"/>
        </row>
        <row r="30245">
          <cell r="A30245"/>
          <cell r="B30245"/>
          <cell r="C30245"/>
        </row>
        <row r="30246">
          <cell r="A30246"/>
          <cell r="B30246"/>
          <cell r="C30246"/>
        </row>
        <row r="30247">
          <cell r="A30247"/>
          <cell r="B30247"/>
          <cell r="C30247"/>
        </row>
        <row r="30248">
          <cell r="A30248"/>
          <cell r="B30248"/>
          <cell r="C30248"/>
        </row>
        <row r="30249">
          <cell r="A30249"/>
          <cell r="B30249"/>
          <cell r="C30249"/>
        </row>
        <row r="30250">
          <cell r="A30250"/>
          <cell r="B30250"/>
          <cell r="C30250"/>
        </row>
        <row r="30251">
          <cell r="A30251"/>
          <cell r="B30251"/>
          <cell r="C30251"/>
        </row>
        <row r="30252">
          <cell r="A30252"/>
          <cell r="B30252"/>
          <cell r="C30252"/>
        </row>
        <row r="30253">
          <cell r="A30253"/>
          <cell r="B30253"/>
          <cell r="C30253"/>
        </row>
        <row r="30254">
          <cell r="A30254"/>
          <cell r="B30254"/>
          <cell r="C30254"/>
        </row>
        <row r="30255">
          <cell r="A30255"/>
          <cell r="B30255"/>
          <cell r="C30255"/>
        </row>
        <row r="30256">
          <cell r="A30256"/>
          <cell r="B30256"/>
          <cell r="C30256"/>
        </row>
        <row r="30257">
          <cell r="A30257"/>
          <cell r="B30257"/>
          <cell r="C30257"/>
        </row>
        <row r="30258">
          <cell r="A30258"/>
          <cell r="B30258"/>
          <cell r="C30258"/>
        </row>
        <row r="30259">
          <cell r="A30259"/>
          <cell r="B30259"/>
          <cell r="C30259"/>
        </row>
        <row r="30260">
          <cell r="A30260"/>
          <cell r="B30260"/>
          <cell r="C30260"/>
        </row>
        <row r="30261">
          <cell r="A30261"/>
          <cell r="B30261"/>
          <cell r="C30261"/>
        </row>
        <row r="30262">
          <cell r="A30262"/>
          <cell r="B30262"/>
          <cell r="C30262"/>
        </row>
        <row r="30263">
          <cell r="A30263"/>
          <cell r="B30263"/>
          <cell r="C30263"/>
        </row>
        <row r="30264">
          <cell r="A30264"/>
          <cell r="B30264"/>
          <cell r="C30264"/>
        </row>
        <row r="30265">
          <cell r="A30265"/>
          <cell r="B30265"/>
          <cell r="C30265"/>
        </row>
        <row r="30266">
          <cell r="A30266"/>
          <cell r="B30266"/>
          <cell r="C30266"/>
        </row>
        <row r="30267">
          <cell r="A30267"/>
          <cell r="B30267"/>
          <cell r="C30267"/>
        </row>
        <row r="30268">
          <cell r="A30268"/>
          <cell r="B30268"/>
          <cell r="C30268"/>
        </row>
        <row r="30269">
          <cell r="A30269"/>
          <cell r="B30269"/>
          <cell r="C30269"/>
        </row>
        <row r="30270">
          <cell r="A30270"/>
          <cell r="B30270"/>
          <cell r="C30270"/>
        </row>
        <row r="30271">
          <cell r="A30271"/>
          <cell r="B30271"/>
          <cell r="C30271"/>
        </row>
        <row r="30272">
          <cell r="A30272"/>
          <cell r="B30272"/>
          <cell r="C30272"/>
        </row>
        <row r="30273">
          <cell r="A30273"/>
          <cell r="B30273"/>
          <cell r="C30273"/>
        </row>
        <row r="30274">
          <cell r="A30274"/>
          <cell r="B30274"/>
          <cell r="C30274"/>
        </row>
        <row r="30275">
          <cell r="A30275"/>
          <cell r="B30275"/>
          <cell r="C30275"/>
        </row>
        <row r="30276">
          <cell r="A30276"/>
          <cell r="B30276"/>
          <cell r="C30276"/>
        </row>
        <row r="30277">
          <cell r="A30277"/>
          <cell r="B30277"/>
          <cell r="C30277"/>
        </row>
        <row r="30278">
          <cell r="A30278"/>
          <cell r="B30278"/>
          <cell r="C30278"/>
        </row>
        <row r="30279">
          <cell r="A30279"/>
          <cell r="B30279"/>
          <cell r="C30279"/>
        </row>
        <row r="30280">
          <cell r="A30280"/>
          <cell r="B30280"/>
          <cell r="C30280"/>
        </row>
        <row r="30281">
          <cell r="A30281"/>
          <cell r="B30281"/>
          <cell r="C30281"/>
        </row>
        <row r="30282">
          <cell r="A30282"/>
          <cell r="B30282"/>
          <cell r="C30282"/>
        </row>
        <row r="30283">
          <cell r="A30283"/>
          <cell r="B30283"/>
          <cell r="C30283"/>
        </row>
        <row r="30284">
          <cell r="A30284"/>
          <cell r="B30284"/>
          <cell r="C30284"/>
        </row>
        <row r="30285">
          <cell r="A30285"/>
          <cell r="B30285"/>
          <cell r="C30285"/>
        </row>
        <row r="30286">
          <cell r="A30286"/>
          <cell r="B30286"/>
          <cell r="C30286"/>
        </row>
        <row r="30287">
          <cell r="A30287"/>
          <cell r="B30287"/>
          <cell r="C30287"/>
        </row>
        <row r="30288">
          <cell r="A30288"/>
          <cell r="B30288"/>
          <cell r="C30288"/>
        </row>
        <row r="30289">
          <cell r="A30289"/>
          <cell r="B30289"/>
          <cell r="C30289"/>
        </row>
        <row r="30290">
          <cell r="A30290"/>
          <cell r="B30290"/>
          <cell r="C30290"/>
        </row>
        <row r="30291">
          <cell r="A30291"/>
          <cell r="B30291"/>
          <cell r="C30291"/>
        </row>
        <row r="30292">
          <cell r="A30292"/>
          <cell r="B30292"/>
          <cell r="C30292"/>
        </row>
        <row r="30293">
          <cell r="A30293"/>
          <cell r="B30293"/>
          <cell r="C30293"/>
        </row>
        <row r="30294">
          <cell r="A30294"/>
          <cell r="B30294"/>
          <cell r="C30294"/>
        </row>
        <row r="30295">
          <cell r="A30295"/>
          <cell r="B30295"/>
          <cell r="C30295"/>
        </row>
        <row r="30296">
          <cell r="A30296"/>
          <cell r="B30296"/>
          <cell r="C30296"/>
        </row>
        <row r="30297">
          <cell r="A30297"/>
          <cell r="B30297"/>
          <cell r="C30297"/>
        </row>
        <row r="30298">
          <cell r="A30298"/>
          <cell r="B30298"/>
          <cell r="C30298"/>
        </row>
        <row r="30299">
          <cell r="A30299"/>
          <cell r="B30299"/>
          <cell r="C30299"/>
        </row>
        <row r="30300">
          <cell r="A30300"/>
          <cell r="B30300"/>
          <cell r="C30300"/>
        </row>
        <row r="30301">
          <cell r="A30301"/>
          <cell r="B30301"/>
          <cell r="C30301"/>
        </row>
        <row r="30302">
          <cell r="A30302"/>
          <cell r="B30302"/>
          <cell r="C30302"/>
        </row>
        <row r="30303">
          <cell r="A30303"/>
          <cell r="B30303"/>
          <cell r="C30303"/>
        </row>
        <row r="30304">
          <cell r="A30304"/>
          <cell r="B30304"/>
          <cell r="C30304"/>
        </row>
        <row r="30305">
          <cell r="A30305"/>
          <cell r="B30305"/>
          <cell r="C30305"/>
        </row>
        <row r="30306">
          <cell r="A30306"/>
          <cell r="B30306"/>
          <cell r="C30306"/>
        </row>
        <row r="30307">
          <cell r="A30307"/>
          <cell r="B30307"/>
          <cell r="C30307"/>
        </row>
        <row r="30308">
          <cell r="A30308"/>
          <cell r="B30308"/>
          <cell r="C30308"/>
        </row>
        <row r="30309">
          <cell r="A30309"/>
          <cell r="B30309"/>
          <cell r="C30309"/>
        </row>
        <row r="30310">
          <cell r="A30310"/>
          <cell r="B30310"/>
          <cell r="C30310"/>
        </row>
        <row r="30311">
          <cell r="A30311"/>
          <cell r="B30311"/>
          <cell r="C30311"/>
        </row>
        <row r="30312">
          <cell r="A30312"/>
          <cell r="B30312"/>
          <cell r="C30312"/>
        </row>
        <row r="30313">
          <cell r="A30313"/>
          <cell r="B30313"/>
          <cell r="C30313"/>
        </row>
        <row r="30314">
          <cell r="A30314"/>
          <cell r="B30314"/>
          <cell r="C30314"/>
        </row>
        <row r="30315">
          <cell r="A30315"/>
          <cell r="B30315"/>
          <cell r="C30315"/>
        </row>
        <row r="30316">
          <cell r="A30316"/>
          <cell r="B30316"/>
          <cell r="C30316"/>
        </row>
        <row r="30317">
          <cell r="A30317"/>
          <cell r="B30317"/>
          <cell r="C30317"/>
        </row>
        <row r="30318">
          <cell r="A30318"/>
          <cell r="B30318"/>
          <cell r="C30318"/>
        </row>
        <row r="30319">
          <cell r="A30319"/>
          <cell r="B30319"/>
          <cell r="C30319"/>
        </row>
        <row r="30320">
          <cell r="A30320"/>
          <cell r="B30320"/>
          <cell r="C30320"/>
        </row>
        <row r="30321">
          <cell r="A30321"/>
          <cell r="B30321"/>
          <cell r="C30321"/>
        </row>
        <row r="30322">
          <cell r="A30322"/>
          <cell r="B30322"/>
          <cell r="C30322"/>
        </row>
        <row r="30323">
          <cell r="A30323"/>
          <cell r="B30323"/>
          <cell r="C30323"/>
        </row>
        <row r="30324">
          <cell r="A30324"/>
          <cell r="B30324"/>
          <cell r="C30324"/>
        </row>
        <row r="30325">
          <cell r="A30325"/>
          <cell r="B30325"/>
          <cell r="C30325"/>
        </row>
        <row r="30326">
          <cell r="A30326"/>
          <cell r="B30326"/>
          <cell r="C30326"/>
        </row>
        <row r="30327">
          <cell r="A30327"/>
          <cell r="B30327"/>
          <cell r="C30327"/>
        </row>
        <row r="30328">
          <cell r="A30328"/>
          <cell r="B30328"/>
          <cell r="C30328"/>
        </row>
        <row r="30329">
          <cell r="A30329"/>
          <cell r="B30329"/>
          <cell r="C30329"/>
        </row>
        <row r="30330">
          <cell r="A30330"/>
          <cell r="B30330"/>
          <cell r="C30330"/>
        </row>
        <row r="30331">
          <cell r="A30331"/>
          <cell r="B30331"/>
          <cell r="C30331"/>
        </row>
        <row r="30332">
          <cell r="A30332"/>
          <cell r="B30332"/>
          <cell r="C30332"/>
        </row>
        <row r="30333">
          <cell r="A30333"/>
          <cell r="B30333"/>
          <cell r="C30333"/>
        </row>
        <row r="30334">
          <cell r="A30334"/>
          <cell r="B30334"/>
          <cell r="C30334"/>
        </row>
        <row r="30335">
          <cell r="A30335"/>
          <cell r="B30335"/>
          <cell r="C30335"/>
        </row>
        <row r="30336">
          <cell r="A30336"/>
          <cell r="B30336"/>
          <cell r="C30336"/>
        </row>
        <row r="30337">
          <cell r="A30337"/>
          <cell r="B30337"/>
          <cell r="C30337"/>
        </row>
        <row r="30338">
          <cell r="A30338"/>
          <cell r="B30338"/>
          <cell r="C30338"/>
        </row>
        <row r="30339">
          <cell r="A30339"/>
          <cell r="B30339"/>
          <cell r="C30339"/>
        </row>
        <row r="30340">
          <cell r="A30340"/>
          <cell r="B30340"/>
          <cell r="C30340"/>
        </row>
        <row r="30341">
          <cell r="A30341"/>
          <cell r="B30341"/>
          <cell r="C30341"/>
        </row>
        <row r="30342">
          <cell r="A30342"/>
          <cell r="B30342"/>
          <cell r="C30342"/>
        </row>
        <row r="30343">
          <cell r="A30343"/>
          <cell r="B30343"/>
          <cell r="C30343"/>
        </row>
        <row r="30344">
          <cell r="A30344"/>
          <cell r="B30344"/>
          <cell r="C30344"/>
        </row>
        <row r="30345">
          <cell r="A30345"/>
          <cell r="B30345"/>
          <cell r="C30345"/>
        </row>
        <row r="30346">
          <cell r="A30346"/>
          <cell r="B30346"/>
          <cell r="C30346"/>
        </row>
        <row r="30347">
          <cell r="A30347"/>
          <cell r="B30347"/>
          <cell r="C30347"/>
        </row>
        <row r="30348">
          <cell r="A30348"/>
          <cell r="B30348"/>
          <cell r="C30348"/>
        </row>
        <row r="30349">
          <cell r="A30349"/>
          <cell r="B30349"/>
          <cell r="C30349"/>
        </row>
        <row r="30350">
          <cell r="A30350"/>
          <cell r="B30350"/>
          <cell r="C30350"/>
        </row>
        <row r="30351">
          <cell r="A30351"/>
          <cell r="B30351"/>
          <cell r="C30351"/>
        </row>
        <row r="30352">
          <cell r="A30352"/>
          <cell r="B30352"/>
          <cell r="C30352"/>
        </row>
        <row r="30353">
          <cell r="A30353"/>
          <cell r="B30353"/>
          <cell r="C30353"/>
        </row>
        <row r="30354">
          <cell r="A30354"/>
          <cell r="B30354"/>
          <cell r="C30354"/>
        </row>
        <row r="30355">
          <cell r="A30355"/>
          <cell r="B30355"/>
          <cell r="C30355"/>
        </row>
        <row r="30356">
          <cell r="A30356"/>
          <cell r="B30356"/>
          <cell r="C30356"/>
        </row>
        <row r="30357">
          <cell r="A30357"/>
          <cell r="B30357"/>
          <cell r="C30357"/>
        </row>
        <row r="30358">
          <cell r="A30358"/>
          <cell r="B30358"/>
          <cell r="C30358"/>
        </row>
        <row r="30359">
          <cell r="A30359"/>
          <cell r="B30359"/>
          <cell r="C30359"/>
        </row>
        <row r="30360">
          <cell r="A30360"/>
          <cell r="B30360"/>
          <cell r="C30360"/>
        </row>
        <row r="30361">
          <cell r="A30361"/>
          <cell r="B30361"/>
          <cell r="C30361"/>
        </row>
        <row r="30362">
          <cell r="A30362"/>
          <cell r="B30362"/>
          <cell r="C30362"/>
        </row>
        <row r="30363">
          <cell r="A30363"/>
          <cell r="B30363"/>
          <cell r="C30363"/>
        </row>
        <row r="30364">
          <cell r="A30364"/>
          <cell r="B30364"/>
          <cell r="C30364"/>
        </row>
        <row r="30365">
          <cell r="A30365"/>
          <cell r="B30365"/>
          <cell r="C30365"/>
        </row>
        <row r="30366">
          <cell r="A30366"/>
          <cell r="B30366"/>
          <cell r="C30366"/>
        </row>
        <row r="30367">
          <cell r="A30367"/>
          <cell r="B30367"/>
          <cell r="C30367"/>
        </row>
        <row r="30368">
          <cell r="A30368"/>
          <cell r="B30368"/>
          <cell r="C30368"/>
        </row>
        <row r="30369">
          <cell r="A30369"/>
          <cell r="B30369"/>
          <cell r="C30369"/>
        </row>
        <row r="30370">
          <cell r="A30370"/>
          <cell r="B30370"/>
          <cell r="C30370"/>
        </row>
        <row r="30371">
          <cell r="A30371"/>
          <cell r="B30371"/>
          <cell r="C30371"/>
        </row>
        <row r="30372">
          <cell r="A30372"/>
          <cell r="B30372"/>
          <cell r="C30372"/>
        </row>
        <row r="30373">
          <cell r="A30373"/>
          <cell r="B30373"/>
          <cell r="C30373"/>
        </row>
        <row r="30374">
          <cell r="A30374"/>
          <cell r="B30374"/>
          <cell r="C30374"/>
        </row>
        <row r="30375">
          <cell r="A30375"/>
          <cell r="B30375"/>
          <cell r="C30375"/>
        </row>
        <row r="30376">
          <cell r="A30376"/>
          <cell r="B30376"/>
          <cell r="C30376"/>
        </row>
        <row r="30377">
          <cell r="A30377"/>
          <cell r="B30377"/>
          <cell r="C30377"/>
        </row>
        <row r="30378">
          <cell r="A30378"/>
          <cell r="B30378"/>
          <cell r="C30378"/>
        </row>
        <row r="30379">
          <cell r="A30379"/>
          <cell r="B30379"/>
          <cell r="C30379"/>
        </row>
        <row r="30380">
          <cell r="A30380"/>
          <cell r="B30380"/>
          <cell r="C30380"/>
        </row>
        <row r="30381">
          <cell r="A30381"/>
          <cell r="B30381"/>
          <cell r="C30381"/>
        </row>
        <row r="30382">
          <cell r="A30382"/>
          <cell r="B30382"/>
          <cell r="C30382"/>
        </row>
        <row r="30383">
          <cell r="A30383"/>
          <cell r="B30383"/>
          <cell r="C30383"/>
        </row>
        <row r="30384">
          <cell r="A30384"/>
          <cell r="B30384"/>
          <cell r="C30384"/>
        </row>
        <row r="30385">
          <cell r="A30385"/>
          <cell r="B30385"/>
          <cell r="C30385"/>
        </row>
        <row r="30386">
          <cell r="A30386"/>
          <cell r="B30386"/>
          <cell r="C30386"/>
        </row>
        <row r="30387">
          <cell r="A30387"/>
          <cell r="B30387"/>
          <cell r="C30387"/>
        </row>
        <row r="30388">
          <cell r="A30388"/>
          <cell r="B30388"/>
          <cell r="C30388"/>
        </row>
        <row r="30389">
          <cell r="A30389"/>
          <cell r="B30389"/>
          <cell r="C30389"/>
        </row>
        <row r="30390">
          <cell r="A30390"/>
          <cell r="B30390"/>
          <cell r="C30390"/>
        </row>
        <row r="30391">
          <cell r="A30391"/>
          <cell r="B30391"/>
          <cell r="C30391"/>
        </row>
        <row r="30392">
          <cell r="A30392"/>
          <cell r="B30392"/>
          <cell r="C30392"/>
        </row>
        <row r="30393">
          <cell r="A30393"/>
          <cell r="B30393"/>
          <cell r="C30393"/>
        </row>
        <row r="30394">
          <cell r="A30394"/>
          <cell r="B30394"/>
          <cell r="C30394"/>
        </row>
        <row r="30395">
          <cell r="A30395"/>
          <cell r="B30395"/>
          <cell r="C30395"/>
        </row>
        <row r="30396">
          <cell r="A30396"/>
          <cell r="B30396"/>
          <cell r="C30396"/>
        </row>
        <row r="30397">
          <cell r="A30397"/>
          <cell r="B30397"/>
          <cell r="C30397"/>
        </row>
        <row r="30398">
          <cell r="A30398"/>
          <cell r="B30398"/>
          <cell r="C30398"/>
        </row>
        <row r="30399">
          <cell r="A30399"/>
          <cell r="B30399"/>
          <cell r="C30399"/>
        </row>
        <row r="30400">
          <cell r="A30400"/>
          <cell r="B30400"/>
          <cell r="C30400"/>
        </row>
        <row r="30401">
          <cell r="A30401"/>
          <cell r="B30401"/>
          <cell r="C30401"/>
        </row>
        <row r="30402">
          <cell r="A30402"/>
          <cell r="B30402"/>
          <cell r="C30402"/>
        </row>
        <row r="30403">
          <cell r="A30403"/>
          <cell r="B30403"/>
          <cell r="C30403"/>
        </row>
        <row r="30404">
          <cell r="A30404"/>
          <cell r="B30404"/>
          <cell r="C30404"/>
        </row>
        <row r="30405">
          <cell r="A30405"/>
          <cell r="B30405"/>
          <cell r="C30405"/>
        </row>
        <row r="30406">
          <cell r="A30406"/>
          <cell r="B30406"/>
          <cell r="C30406"/>
        </row>
        <row r="30407">
          <cell r="A30407"/>
          <cell r="B30407"/>
          <cell r="C30407"/>
        </row>
        <row r="30408">
          <cell r="A30408"/>
          <cell r="B30408"/>
          <cell r="C30408"/>
        </row>
        <row r="30409">
          <cell r="A30409"/>
          <cell r="B30409"/>
          <cell r="C30409"/>
        </row>
        <row r="30410">
          <cell r="A30410"/>
          <cell r="B30410"/>
          <cell r="C30410"/>
        </row>
        <row r="30411">
          <cell r="A30411"/>
          <cell r="B30411"/>
          <cell r="C30411"/>
        </row>
        <row r="30412">
          <cell r="A30412"/>
          <cell r="B30412"/>
          <cell r="C30412"/>
        </row>
        <row r="30413">
          <cell r="A30413"/>
          <cell r="B30413"/>
          <cell r="C30413"/>
        </row>
        <row r="30414">
          <cell r="A30414"/>
          <cell r="B30414"/>
          <cell r="C30414"/>
        </row>
        <row r="30415">
          <cell r="A30415"/>
          <cell r="B30415"/>
          <cell r="C30415"/>
        </row>
        <row r="30416">
          <cell r="A30416"/>
          <cell r="B30416"/>
          <cell r="C30416"/>
        </row>
        <row r="30417">
          <cell r="A30417"/>
          <cell r="B30417"/>
          <cell r="C30417"/>
        </row>
        <row r="30418">
          <cell r="A30418"/>
          <cell r="B30418"/>
          <cell r="C30418"/>
        </row>
        <row r="30419">
          <cell r="A30419"/>
          <cell r="B30419"/>
          <cell r="C30419"/>
        </row>
        <row r="30420">
          <cell r="A30420"/>
          <cell r="B30420"/>
          <cell r="C30420"/>
        </row>
        <row r="30421">
          <cell r="A30421"/>
          <cell r="B30421"/>
          <cell r="C30421"/>
        </row>
        <row r="30422">
          <cell r="A30422"/>
          <cell r="B30422"/>
          <cell r="C30422"/>
        </row>
        <row r="30423">
          <cell r="A30423"/>
          <cell r="B30423"/>
          <cell r="C30423"/>
        </row>
        <row r="30424">
          <cell r="A30424"/>
          <cell r="B30424"/>
          <cell r="C30424"/>
        </row>
        <row r="30425">
          <cell r="A30425"/>
          <cell r="B30425"/>
          <cell r="C30425"/>
        </row>
        <row r="30426">
          <cell r="A30426"/>
          <cell r="B30426"/>
          <cell r="C30426"/>
        </row>
        <row r="30427">
          <cell r="A30427"/>
          <cell r="B30427"/>
          <cell r="C30427"/>
        </row>
        <row r="30428">
          <cell r="A30428"/>
          <cell r="B30428"/>
          <cell r="C30428"/>
        </row>
        <row r="30429">
          <cell r="A30429"/>
          <cell r="B30429"/>
          <cell r="C30429"/>
        </row>
        <row r="30430">
          <cell r="A30430"/>
          <cell r="B30430"/>
          <cell r="C30430"/>
        </row>
        <row r="30431">
          <cell r="A30431"/>
          <cell r="B30431"/>
          <cell r="C30431"/>
        </row>
        <row r="30432">
          <cell r="A30432"/>
          <cell r="B30432"/>
          <cell r="C30432"/>
        </row>
        <row r="30433">
          <cell r="A30433"/>
          <cell r="B30433"/>
          <cell r="C30433"/>
        </row>
        <row r="30434">
          <cell r="A30434"/>
          <cell r="B30434"/>
          <cell r="C30434"/>
        </row>
        <row r="30435">
          <cell r="A30435"/>
          <cell r="B30435"/>
          <cell r="C30435"/>
        </row>
        <row r="30436">
          <cell r="A30436"/>
          <cell r="B30436"/>
          <cell r="C30436"/>
        </row>
        <row r="30437">
          <cell r="A30437"/>
          <cell r="B30437"/>
          <cell r="C30437"/>
        </row>
        <row r="30438">
          <cell r="A30438"/>
          <cell r="B30438"/>
          <cell r="C30438"/>
        </row>
        <row r="30439">
          <cell r="A30439"/>
          <cell r="B30439"/>
          <cell r="C30439"/>
        </row>
        <row r="30440">
          <cell r="A30440"/>
          <cell r="B30440"/>
          <cell r="C30440"/>
        </row>
        <row r="30441">
          <cell r="A30441"/>
          <cell r="B30441"/>
          <cell r="C30441"/>
        </row>
        <row r="30442">
          <cell r="A30442"/>
          <cell r="B30442"/>
          <cell r="C30442"/>
        </row>
        <row r="30443">
          <cell r="A30443"/>
          <cell r="B30443"/>
          <cell r="C30443"/>
        </row>
        <row r="30444">
          <cell r="A30444"/>
          <cell r="B30444"/>
          <cell r="C30444"/>
        </row>
        <row r="30445">
          <cell r="A30445"/>
          <cell r="B30445"/>
          <cell r="C30445"/>
        </row>
        <row r="30446">
          <cell r="A30446"/>
          <cell r="B30446"/>
          <cell r="C30446"/>
        </row>
        <row r="30447">
          <cell r="A30447"/>
          <cell r="B30447"/>
          <cell r="C30447"/>
        </row>
        <row r="30448">
          <cell r="A30448"/>
          <cell r="B30448"/>
          <cell r="C30448"/>
        </row>
        <row r="30449">
          <cell r="A30449"/>
          <cell r="B30449"/>
          <cell r="C30449"/>
        </row>
        <row r="30450">
          <cell r="A30450"/>
          <cell r="B30450"/>
          <cell r="C30450"/>
        </row>
        <row r="30451">
          <cell r="A30451"/>
          <cell r="B30451"/>
          <cell r="C30451"/>
        </row>
        <row r="30452">
          <cell r="A30452"/>
          <cell r="B30452"/>
          <cell r="C30452"/>
        </row>
        <row r="30453">
          <cell r="A30453"/>
          <cell r="B30453"/>
          <cell r="C30453"/>
        </row>
        <row r="30454">
          <cell r="A30454"/>
          <cell r="B30454"/>
          <cell r="C30454"/>
        </row>
        <row r="30455">
          <cell r="A30455"/>
          <cell r="B30455"/>
          <cell r="C30455"/>
        </row>
        <row r="30456">
          <cell r="A30456"/>
          <cell r="B30456"/>
          <cell r="C30456"/>
        </row>
        <row r="30457">
          <cell r="A30457"/>
          <cell r="B30457"/>
          <cell r="C30457"/>
        </row>
        <row r="30458">
          <cell r="A30458"/>
          <cell r="B30458"/>
          <cell r="C30458"/>
        </row>
        <row r="30459">
          <cell r="A30459"/>
          <cell r="B30459"/>
          <cell r="C30459"/>
        </row>
        <row r="30460">
          <cell r="A30460"/>
          <cell r="B30460"/>
          <cell r="C30460"/>
        </row>
        <row r="30461">
          <cell r="A30461"/>
          <cell r="B30461"/>
          <cell r="C30461"/>
        </row>
        <row r="30462">
          <cell r="A30462"/>
          <cell r="B30462"/>
          <cell r="C30462"/>
        </row>
        <row r="30463">
          <cell r="A30463"/>
          <cell r="B30463"/>
          <cell r="C30463"/>
        </row>
        <row r="30464">
          <cell r="A30464"/>
          <cell r="B30464"/>
          <cell r="C30464"/>
        </row>
        <row r="30465">
          <cell r="A30465"/>
          <cell r="B30465"/>
          <cell r="C30465"/>
        </row>
        <row r="30466">
          <cell r="A30466"/>
          <cell r="B30466"/>
          <cell r="C30466"/>
        </row>
        <row r="30467">
          <cell r="A30467"/>
          <cell r="B30467"/>
          <cell r="C30467"/>
        </row>
        <row r="30468">
          <cell r="A30468"/>
          <cell r="B30468"/>
          <cell r="C30468"/>
        </row>
        <row r="30469">
          <cell r="A30469"/>
          <cell r="B30469"/>
          <cell r="C30469"/>
        </row>
        <row r="30470">
          <cell r="A30470"/>
          <cell r="B30470"/>
          <cell r="C30470"/>
        </row>
        <row r="30471">
          <cell r="A30471"/>
          <cell r="B30471"/>
          <cell r="C30471"/>
        </row>
        <row r="30472">
          <cell r="A30472"/>
          <cell r="B30472"/>
          <cell r="C30472"/>
        </row>
        <row r="30473">
          <cell r="A30473"/>
          <cell r="B30473"/>
          <cell r="C30473"/>
        </row>
        <row r="30474">
          <cell r="A30474"/>
          <cell r="B30474"/>
          <cell r="C30474"/>
        </row>
        <row r="30475">
          <cell r="A30475"/>
          <cell r="B30475"/>
          <cell r="C30475"/>
        </row>
        <row r="30476">
          <cell r="A30476"/>
          <cell r="B30476"/>
          <cell r="C30476"/>
        </row>
        <row r="30477">
          <cell r="A30477"/>
          <cell r="B30477"/>
          <cell r="C30477"/>
        </row>
        <row r="30478">
          <cell r="A30478"/>
          <cell r="B30478"/>
          <cell r="C30478"/>
        </row>
        <row r="30479">
          <cell r="A30479"/>
          <cell r="B30479"/>
          <cell r="C30479"/>
        </row>
        <row r="30480">
          <cell r="A30480"/>
          <cell r="B30480"/>
          <cell r="C30480"/>
        </row>
        <row r="30481">
          <cell r="A30481"/>
          <cell r="B30481"/>
          <cell r="C30481"/>
        </row>
        <row r="30482">
          <cell r="A30482"/>
          <cell r="B30482"/>
          <cell r="C30482"/>
        </row>
        <row r="30483">
          <cell r="A30483"/>
          <cell r="B30483"/>
          <cell r="C30483"/>
        </row>
        <row r="30484">
          <cell r="A30484"/>
          <cell r="B30484"/>
          <cell r="C30484"/>
        </row>
        <row r="30485">
          <cell r="A30485"/>
          <cell r="B30485"/>
          <cell r="C30485"/>
        </row>
        <row r="30486">
          <cell r="A30486"/>
          <cell r="B30486"/>
          <cell r="C30486"/>
        </row>
        <row r="30487">
          <cell r="A30487"/>
          <cell r="B30487"/>
          <cell r="C30487"/>
        </row>
        <row r="30488">
          <cell r="A30488"/>
          <cell r="B30488"/>
          <cell r="C30488"/>
        </row>
        <row r="30489">
          <cell r="A30489"/>
          <cell r="B30489"/>
          <cell r="C30489"/>
        </row>
        <row r="30490">
          <cell r="A30490"/>
          <cell r="B30490"/>
          <cell r="C30490"/>
        </row>
        <row r="30491">
          <cell r="A30491"/>
          <cell r="B30491"/>
          <cell r="C30491"/>
        </row>
        <row r="30492">
          <cell r="A30492"/>
          <cell r="B30492"/>
          <cell r="C30492"/>
        </row>
        <row r="30493">
          <cell r="A30493"/>
          <cell r="B30493"/>
          <cell r="C30493"/>
        </row>
        <row r="30494">
          <cell r="A30494"/>
          <cell r="B30494"/>
          <cell r="C30494"/>
        </row>
        <row r="30495">
          <cell r="A30495"/>
          <cell r="B30495"/>
          <cell r="C30495"/>
        </row>
        <row r="30496">
          <cell r="A30496"/>
          <cell r="B30496"/>
          <cell r="C30496"/>
        </row>
        <row r="30497">
          <cell r="A30497"/>
          <cell r="B30497"/>
          <cell r="C30497"/>
        </row>
        <row r="30498">
          <cell r="A30498"/>
          <cell r="B30498"/>
          <cell r="C30498"/>
        </row>
        <row r="30499">
          <cell r="A30499"/>
          <cell r="B30499"/>
          <cell r="C30499"/>
        </row>
        <row r="30500">
          <cell r="A30500"/>
          <cell r="B30500"/>
          <cell r="C30500"/>
        </row>
        <row r="30501">
          <cell r="A30501"/>
          <cell r="B30501"/>
          <cell r="C30501"/>
        </row>
        <row r="30502">
          <cell r="A30502"/>
          <cell r="B30502"/>
          <cell r="C30502"/>
        </row>
        <row r="30503">
          <cell r="A30503"/>
          <cell r="B30503"/>
          <cell r="C30503"/>
        </row>
        <row r="30504">
          <cell r="A30504"/>
          <cell r="B30504"/>
          <cell r="C30504"/>
        </row>
        <row r="30505">
          <cell r="A30505"/>
          <cell r="B30505"/>
          <cell r="C30505"/>
        </row>
        <row r="30506">
          <cell r="A30506"/>
          <cell r="B30506"/>
          <cell r="C30506"/>
        </row>
        <row r="30507">
          <cell r="A30507"/>
          <cell r="B30507"/>
          <cell r="C30507"/>
        </row>
        <row r="30508">
          <cell r="A30508"/>
          <cell r="B30508"/>
          <cell r="C30508"/>
        </row>
        <row r="30509">
          <cell r="A30509"/>
          <cell r="B30509"/>
          <cell r="C30509"/>
        </row>
        <row r="30510">
          <cell r="A30510"/>
          <cell r="B30510"/>
          <cell r="C30510"/>
        </row>
        <row r="30511">
          <cell r="A30511"/>
          <cell r="B30511"/>
          <cell r="C30511"/>
        </row>
        <row r="30512">
          <cell r="A30512"/>
          <cell r="B30512"/>
          <cell r="C30512"/>
        </row>
        <row r="30513">
          <cell r="A30513"/>
          <cell r="B30513"/>
          <cell r="C30513"/>
        </row>
        <row r="30514">
          <cell r="A30514"/>
          <cell r="B30514"/>
          <cell r="C30514"/>
        </row>
        <row r="30515">
          <cell r="A30515"/>
          <cell r="B30515"/>
          <cell r="C30515"/>
        </row>
        <row r="30516">
          <cell r="A30516"/>
          <cell r="B30516"/>
          <cell r="C30516"/>
        </row>
        <row r="30517">
          <cell r="A30517"/>
          <cell r="B30517"/>
          <cell r="C30517"/>
        </row>
        <row r="30518">
          <cell r="A30518"/>
          <cell r="B30518"/>
          <cell r="C30518"/>
        </row>
        <row r="30519">
          <cell r="A30519"/>
          <cell r="B30519"/>
          <cell r="C30519"/>
        </row>
        <row r="30520">
          <cell r="A30520"/>
          <cell r="B30520"/>
          <cell r="C30520"/>
        </row>
        <row r="30521">
          <cell r="A30521"/>
          <cell r="B30521"/>
          <cell r="C30521"/>
        </row>
        <row r="30522">
          <cell r="A30522"/>
          <cell r="B30522"/>
          <cell r="C30522"/>
        </row>
        <row r="30523">
          <cell r="A30523"/>
          <cell r="B30523"/>
          <cell r="C30523"/>
        </row>
        <row r="30524">
          <cell r="A30524"/>
          <cell r="B30524"/>
          <cell r="C30524"/>
        </row>
        <row r="30525">
          <cell r="A30525"/>
          <cell r="B30525"/>
          <cell r="C30525"/>
        </row>
        <row r="30526">
          <cell r="A30526"/>
          <cell r="B30526"/>
          <cell r="C30526"/>
        </row>
        <row r="30527">
          <cell r="A30527"/>
          <cell r="B30527"/>
          <cell r="C30527"/>
        </row>
        <row r="30528">
          <cell r="A30528"/>
          <cell r="B30528"/>
          <cell r="C30528"/>
        </row>
        <row r="30529">
          <cell r="A30529"/>
          <cell r="B30529"/>
          <cell r="C30529"/>
        </row>
        <row r="30530">
          <cell r="A30530"/>
          <cell r="B30530"/>
          <cell r="C30530"/>
        </row>
        <row r="30531">
          <cell r="A30531"/>
          <cell r="B30531"/>
          <cell r="C30531"/>
        </row>
        <row r="30532">
          <cell r="A30532"/>
          <cell r="B30532"/>
          <cell r="C30532"/>
        </row>
        <row r="30533">
          <cell r="A30533"/>
          <cell r="B30533"/>
          <cell r="C30533"/>
        </row>
        <row r="30534">
          <cell r="A30534"/>
          <cell r="B30534"/>
          <cell r="C30534"/>
        </row>
        <row r="30535">
          <cell r="A30535"/>
          <cell r="B30535"/>
          <cell r="C30535"/>
        </row>
        <row r="30536">
          <cell r="A30536"/>
          <cell r="B30536"/>
          <cell r="C30536"/>
        </row>
        <row r="30537">
          <cell r="A30537"/>
          <cell r="B30537"/>
          <cell r="C30537"/>
        </row>
        <row r="30538">
          <cell r="A30538"/>
          <cell r="B30538"/>
          <cell r="C30538"/>
        </row>
        <row r="30539">
          <cell r="A30539"/>
          <cell r="B30539"/>
          <cell r="C30539"/>
        </row>
        <row r="30540">
          <cell r="A30540"/>
          <cell r="B30540"/>
          <cell r="C30540"/>
        </row>
        <row r="30541">
          <cell r="A30541"/>
          <cell r="B30541"/>
          <cell r="C30541"/>
        </row>
        <row r="30542">
          <cell r="A30542"/>
          <cell r="B30542"/>
          <cell r="C30542"/>
        </row>
        <row r="30543">
          <cell r="A30543"/>
          <cell r="B30543"/>
          <cell r="C30543"/>
        </row>
        <row r="30544">
          <cell r="A30544"/>
          <cell r="B30544"/>
          <cell r="C30544"/>
        </row>
        <row r="30545">
          <cell r="A30545"/>
          <cell r="B30545"/>
          <cell r="C30545"/>
        </row>
        <row r="30546">
          <cell r="A30546"/>
          <cell r="B30546"/>
          <cell r="C30546"/>
        </row>
        <row r="30547">
          <cell r="A30547"/>
          <cell r="B30547"/>
          <cell r="C30547"/>
        </row>
        <row r="30548">
          <cell r="A30548"/>
          <cell r="B30548"/>
          <cell r="C30548"/>
        </row>
        <row r="30549">
          <cell r="A30549"/>
          <cell r="B30549"/>
          <cell r="C30549"/>
        </row>
        <row r="30550">
          <cell r="A30550"/>
          <cell r="B30550"/>
          <cell r="C30550"/>
        </row>
        <row r="30551">
          <cell r="A30551"/>
          <cell r="B30551"/>
          <cell r="C30551"/>
        </row>
        <row r="30552">
          <cell r="A30552"/>
          <cell r="B30552"/>
          <cell r="C30552"/>
        </row>
        <row r="30553">
          <cell r="A30553"/>
          <cell r="B30553"/>
          <cell r="C30553"/>
        </row>
        <row r="30554">
          <cell r="A30554"/>
          <cell r="B30554"/>
          <cell r="C30554"/>
        </row>
        <row r="30555">
          <cell r="A30555"/>
          <cell r="B30555"/>
          <cell r="C30555"/>
        </row>
        <row r="30556">
          <cell r="A30556"/>
          <cell r="B30556"/>
          <cell r="C30556"/>
        </row>
        <row r="30557">
          <cell r="A30557"/>
          <cell r="B30557"/>
          <cell r="C30557"/>
        </row>
        <row r="30558">
          <cell r="A30558"/>
          <cell r="B30558"/>
          <cell r="C30558"/>
        </row>
        <row r="30559">
          <cell r="A30559"/>
          <cell r="B30559"/>
          <cell r="C30559"/>
        </row>
        <row r="30560">
          <cell r="A30560"/>
          <cell r="B30560"/>
          <cell r="C30560"/>
        </row>
        <row r="30561">
          <cell r="A30561"/>
          <cell r="B30561"/>
          <cell r="C30561"/>
        </row>
        <row r="30562">
          <cell r="A30562"/>
          <cell r="B30562"/>
          <cell r="C30562"/>
        </row>
        <row r="30563">
          <cell r="A30563"/>
          <cell r="B30563"/>
          <cell r="C30563"/>
        </row>
        <row r="30564">
          <cell r="A30564"/>
          <cell r="B30564"/>
          <cell r="C30564"/>
        </row>
        <row r="30565">
          <cell r="A30565"/>
          <cell r="B30565"/>
          <cell r="C30565"/>
        </row>
        <row r="30566">
          <cell r="A30566"/>
          <cell r="B30566"/>
          <cell r="C30566"/>
        </row>
        <row r="30567">
          <cell r="A30567"/>
          <cell r="B30567"/>
          <cell r="C30567"/>
        </row>
        <row r="30568">
          <cell r="A30568"/>
          <cell r="B30568"/>
          <cell r="C30568"/>
        </row>
        <row r="30569">
          <cell r="A30569"/>
          <cell r="B30569"/>
          <cell r="C30569"/>
        </row>
        <row r="30570">
          <cell r="A30570"/>
          <cell r="B30570"/>
          <cell r="C30570"/>
        </row>
        <row r="30571">
          <cell r="A30571"/>
          <cell r="B30571"/>
          <cell r="C30571"/>
        </row>
        <row r="30572">
          <cell r="A30572"/>
          <cell r="B30572"/>
          <cell r="C30572"/>
        </row>
        <row r="30573">
          <cell r="A30573"/>
          <cell r="B30573"/>
          <cell r="C30573"/>
        </row>
        <row r="30574">
          <cell r="A30574"/>
          <cell r="B30574"/>
          <cell r="C30574"/>
        </row>
        <row r="30575">
          <cell r="A30575"/>
          <cell r="B30575"/>
          <cell r="C30575"/>
        </row>
        <row r="30576">
          <cell r="A30576"/>
          <cell r="B30576"/>
          <cell r="C30576"/>
        </row>
        <row r="30577">
          <cell r="A30577"/>
          <cell r="B30577"/>
          <cell r="C30577"/>
        </row>
        <row r="30578">
          <cell r="A30578"/>
          <cell r="B30578"/>
          <cell r="C30578"/>
        </row>
        <row r="30579">
          <cell r="A30579"/>
          <cell r="B30579"/>
          <cell r="C30579"/>
        </row>
        <row r="30580">
          <cell r="A30580"/>
          <cell r="B30580"/>
          <cell r="C30580"/>
        </row>
        <row r="30581">
          <cell r="A30581"/>
          <cell r="B30581"/>
          <cell r="C30581"/>
        </row>
        <row r="30582">
          <cell r="A30582"/>
          <cell r="B30582"/>
          <cell r="C30582"/>
        </row>
        <row r="30583">
          <cell r="A30583"/>
          <cell r="B30583"/>
          <cell r="C30583"/>
        </row>
        <row r="30584">
          <cell r="A30584"/>
          <cell r="B30584"/>
          <cell r="C30584"/>
        </row>
        <row r="30585">
          <cell r="A30585"/>
          <cell r="B30585"/>
          <cell r="C30585"/>
        </row>
        <row r="30586">
          <cell r="A30586"/>
          <cell r="B30586"/>
          <cell r="C30586"/>
        </row>
        <row r="30587">
          <cell r="A30587"/>
          <cell r="B30587"/>
          <cell r="C30587"/>
        </row>
        <row r="30588">
          <cell r="A30588"/>
          <cell r="B30588"/>
          <cell r="C30588"/>
        </row>
        <row r="30589">
          <cell r="A30589"/>
          <cell r="B30589"/>
          <cell r="C30589"/>
        </row>
        <row r="30590">
          <cell r="A30590"/>
          <cell r="B30590"/>
          <cell r="C30590"/>
        </row>
        <row r="30591">
          <cell r="A30591"/>
          <cell r="B30591"/>
          <cell r="C30591"/>
        </row>
        <row r="30592">
          <cell r="A30592"/>
          <cell r="B30592"/>
          <cell r="C30592"/>
        </row>
        <row r="30593">
          <cell r="A30593"/>
          <cell r="B30593"/>
          <cell r="C30593"/>
        </row>
        <row r="30594">
          <cell r="A30594"/>
          <cell r="B30594"/>
          <cell r="C30594"/>
        </row>
        <row r="30595">
          <cell r="A30595"/>
          <cell r="B30595"/>
          <cell r="C30595"/>
        </row>
        <row r="30596">
          <cell r="A30596"/>
          <cell r="B30596"/>
          <cell r="C30596"/>
        </row>
        <row r="30597">
          <cell r="A30597"/>
          <cell r="B30597"/>
          <cell r="C30597"/>
        </row>
        <row r="30598">
          <cell r="A30598"/>
          <cell r="B30598"/>
          <cell r="C30598"/>
        </row>
        <row r="30599">
          <cell r="A30599"/>
          <cell r="B30599"/>
          <cell r="C30599"/>
        </row>
        <row r="30600">
          <cell r="A30600"/>
          <cell r="B30600"/>
          <cell r="C30600"/>
        </row>
        <row r="30601">
          <cell r="A30601"/>
          <cell r="B30601"/>
          <cell r="C30601"/>
        </row>
        <row r="30602">
          <cell r="A30602"/>
          <cell r="B30602"/>
          <cell r="C30602"/>
        </row>
        <row r="30603">
          <cell r="A30603"/>
          <cell r="B30603"/>
          <cell r="C30603"/>
        </row>
        <row r="30604">
          <cell r="A30604"/>
          <cell r="B30604"/>
          <cell r="C30604"/>
        </row>
        <row r="30605">
          <cell r="A30605"/>
          <cell r="B30605"/>
          <cell r="C30605"/>
        </row>
        <row r="30606">
          <cell r="A30606"/>
          <cell r="B30606"/>
          <cell r="C30606"/>
        </row>
        <row r="30607">
          <cell r="A30607"/>
          <cell r="B30607"/>
          <cell r="C30607"/>
        </row>
        <row r="30608">
          <cell r="A30608"/>
          <cell r="B30608"/>
          <cell r="C30608"/>
        </row>
        <row r="30609">
          <cell r="A30609"/>
          <cell r="B30609"/>
          <cell r="C30609"/>
        </row>
        <row r="30610">
          <cell r="A30610"/>
          <cell r="B30610"/>
          <cell r="C30610"/>
        </row>
        <row r="30611">
          <cell r="A30611"/>
          <cell r="B30611"/>
          <cell r="C30611"/>
        </row>
        <row r="30612">
          <cell r="A30612"/>
          <cell r="B30612"/>
          <cell r="C30612"/>
        </row>
        <row r="30613">
          <cell r="A30613"/>
          <cell r="B30613"/>
          <cell r="C30613"/>
        </row>
        <row r="30614">
          <cell r="A30614"/>
          <cell r="B30614"/>
          <cell r="C30614"/>
        </row>
        <row r="30615">
          <cell r="A30615"/>
          <cell r="B30615"/>
          <cell r="C30615"/>
        </row>
        <row r="30616">
          <cell r="A30616"/>
          <cell r="B30616"/>
          <cell r="C30616"/>
        </row>
        <row r="30617">
          <cell r="A30617"/>
          <cell r="B30617"/>
          <cell r="C30617"/>
        </row>
        <row r="30618">
          <cell r="A30618"/>
          <cell r="B30618"/>
          <cell r="C30618"/>
        </row>
        <row r="30619">
          <cell r="A30619"/>
          <cell r="B30619"/>
          <cell r="C30619"/>
        </row>
        <row r="30620">
          <cell r="A30620"/>
          <cell r="B30620"/>
          <cell r="C30620"/>
        </row>
        <row r="30621">
          <cell r="A30621"/>
          <cell r="B30621"/>
          <cell r="C30621"/>
        </row>
        <row r="30622">
          <cell r="A30622"/>
          <cell r="B30622"/>
          <cell r="C30622"/>
        </row>
        <row r="30623">
          <cell r="A30623"/>
          <cell r="B30623"/>
          <cell r="C30623"/>
        </row>
        <row r="30624">
          <cell r="A30624"/>
          <cell r="B30624"/>
          <cell r="C30624"/>
        </row>
        <row r="30625">
          <cell r="A30625"/>
          <cell r="B30625"/>
          <cell r="C30625"/>
        </row>
        <row r="30626">
          <cell r="A30626"/>
          <cell r="B30626"/>
          <cell r="C30626"/>
        </row>
        <row r="30627">
          <cell r="A30627"/>
          <cell r="B30627"/>
          <cell r="C30627"/>
        </row>
        <row r="30628">
          <cell r="A30628"/>
          <cell r="B30628"/>
          <cell r="C30628"/>
        </row>
        <row r="30629">
          <cell r="A30629"/>
          <cell r="B30629"/>
          <cell r="C30629"/>
        </row>
        <row r="30630">
          <cell r="A30630"/>
          <cell r="B30630"/>
          <cell r="C30630"/>
        </row>
        <row r="30631">
          <cell r="A30631"/>
          <cell r="B30631"/>
          <cell r="C30631"/>
        </row>
        <row r="30632">
          <cell r="A30632"/>
          <cell r="B30632"/>
          <cell r="C30632"/>
        </row>
        <row r="30633">
          <cell r="A30633"/>
          <cell r="B30633"/>
          <cell r="C30633"/>
        </row>
        <row r="30634">
          <cell r="A30634"/>
          <cell r="B30634"/>
          <cell r="C30634"/>
        </row>
        <row r="30635">
          <cell r="A30635"/>
          <cell r="B30635"/>
          <cell r="C30635"/>
        </row>
        <row r="30636">
          <cell r="A30636"/>
          <cell r="B30636"/>
          <cell r="C30636"/>
        </row>
        <row r="30637">
          <cell r="A30637"/>
          <cell r="B30637"/>
          <cell r="C30637"/>
        </row>
        <row r="30638">
          <cell r="A30638"/>
          <cell r="B30638"/>
          <cell r="C30638"/>
        </row>
        <row r="30639">
          <cell r="A30639"/>
          <cell r="B30639"/>
          <cell r="C30639"/>
        </row>
        <row r="30640">
          <cell r="A30640"/>
          <cell r="B30640"/>
          <cell r="C30640"/>
        </row>
        <row r="30641">
          <cell r="A30641"/>
          <cell r="B30641"/>
          <cell r="C30641"/>
        </row>
        <row r="30642">
          <cell r="A30642"/>
          <cell r="B30642"/>
          <cell r="C30642"/>
        </row>
        <row r="30643">
          <cell r="A30643"/>
          <cell r="B30643"/>
          <cell r="C30643"/>
        </row>
        <row r="30644">
          <cell r="A30644"/>
          <cell r="B30644"/>
          <cell r="C30644"/>
        </row>
        <row r="30645">
          <cell r="A30645"/>
          <cell r="B30645"/>
          <cell r="C30645"/>
        </row>
        <row r="30646">
          <cell r="A30646"/>
          <cell r="B30646"/>
          <cell r="C30646"/>
        </row>
        <row r="30647">
          <cell r="A30647"/>
          <cell r="B30647"/>
          <cell r="C30647"/>
        </row>
        <row r="30648">
          <cell r="A30648"/>
          <cell r="B30648"/>
          <cell r="C30648"/>
        </row>
        <row r="30649">
          <cell r="A30649"/>
          <cell r="B30649"/>
          <cell r="C30649"/>
        </row>
        <row r="30650">
          <cell r="A30650"/>
          <cell r="B30650"/>
          <cell r="C30650"/>
        </row>
        <row r="30651">
          <cell r="A30651"/>
          <cell r="B30651"/>
          <cell r="C30651"/>
        </row>
        <row r="30652">
          <cell r="A30652"/>
          <cell r="B30652"/>
          <cell r="C30652"/>
        </row>
        <row r="30653">
          <cell r="A30653"/>
          <cell r="B30653"/>
          <cell r="C30653"/>
        </row>
        <row r="30654">
          <cell r="A30654"/>
          <cell r="B30654"/>
          <cell r="C30654"/>
        </row>
        <row r="30655">
          <cell r="A30655"/>
          <cell r="B30655"/>
          <cell r="C30655"/>
        </row>
        <row r="30656">
          <cell r="A30656"/>
          <cell r="B30656"/>
          <cell r="C30656"/>
        </row>
        <row r="30657">
          <cell r="A30657"/>
          <cell r="B30657"/>
          <cell r="C30657"/>
        </row>
        <row r="30658">
          <cell r="A30658"/>
          <cell r="B30658"/>
          <cell r="C30658"/>
        </row>
        <row r="30659">
          <cell r="A30659"/>
          <cell r="B30659"/>
          <cell r="C30659"/>
        </row>
        <row r="30660">
          <cell r="A30660"/>
          <cell r="B30660"/>
          <cell r="C30660"/>
        </row>
        <row r="30661">
          <cell r="A30661"/>
          <cell r="B30661"/>
          <cell r="C30661"/>
        </row>
        <row r="30662">
          <cell r="A30662"/>
          <cell r="B30662"/>
          <cell r="C30662"/>
        </row>
        <row r="30663">
          <cell r="A30663"/>
          <cell r="B30663"/>
          <cell r="C30663"/>
        </row>
        <row r="30664">
          <cell r="A30664"/>
          <cell r="B30664"/>
          <cell r="C30664"/>
        </row>
        <row r="30665">
          <cell r="A30665"/>
          <cell r="B30665"/>
          <cell r="C30665"/>
        </row>
        <row r="30666">
          <cell r="A30666"/>
          <cell r="B30666"/>
          <cell r="C30666"/>
        </row>
        <row r="30667">
          <cell r="A30667"/>
          <cell r="B30667"/>
          <cell r="C30667"/>
        </row>
        <row r="30668">
          <cell r="A30668"/>
          <cell r="B30668"/>
          <cell r="C30668"/>
        </row>
        <row r="30669">
          <cell r="A30669"/>
          <cell r="B30669"/>
          <cell r="C30669"/>
        </row>
        <row r="30670">
          <cell r="A30670"/>
          <cell r="B30670"/>
          <cell r="C30670"/>
        </row>
        <row r="30671">
          <cell r="A30671"/>
          <cell r="B30671"/>
          <cell r="C30671"/>
        </row>
        <row r="30672">
          <cell r="A30672"/>
          <cell r="B30672"/>
          <cell r="C30672"/>
        </row>
        <row r="30673">
          <cell r="A30673"/>
          <cell r="B30673"/>
          <cell r="C30673"/>
        </row>
        <row r="30674">
          <cell r="A30674"/>
          <cell r="B30674"/>
          <cell r="C30674"/>
        </row>
        <row r="30675">
          <cell r="A30675"/>
          <cell r="B30675"/>
          <cell r="C30675"/>
        </row>
        <row r="30676">
          <cell r="A30676"/>
          <cell r="B30676"/>
          <cell r="C30676"/>
        </row>
        <row r="30677">
          <cell r="A30677"/>
          <cell r="B30677"/>
          <cell r="C30677"/>
        </row>
        <row r="30678">
          <cell r="A30678"/>
          <cell r="B30678"/>
          <cell r="C30678"/>
        </row>
        <row r="30679">
          <cell r="A30679"/>
          <cell r="B30679"/>
          <cell r="C30679"/>
        </row>
        <row r="30680">
          <cell r="A30680"/>
          <cell r="B30680"/>
          <cell r="C30680"/>
        </row>
        <row r="30681">
          <cell r="A30681"/>
          <cell r="B30681"/>
          <cell r="C30681"/>
        </row>
        <row r="30682">
          <cell r="A30682"/>
          <cell r="B30682"/>
          <cell r="C30682"/>
        </row>
        <row r="30683">
          <cell r="A30683"/>
          <cell r="B30683"/>
          <cell r="C30683"/>
        </row>
        <row r="30684">
          <cell r="A30684"/>
          <cell r="B30684"/>
          <cell r="C30684"/>
        </row>
        <row r="30685">
          <cell r="A30685"/>
          <cell r="B30685"/>
          <cell r="C30685"/>
        </row>
        <row r="30686">
          <cell r="A30686"/>
          <cell r="B30686"/>
          <cell r="C30686"/>
        </row>
        <row r="30687">
          <cell r="A30687"/>
          <cell r="B30687"/>
          <cell r="C30687"/>
        </row>
        <row r="30688">
          <cell r="A30688"/>
          <cell r="B30688"/>
          <cell r="C30688"/>
        </row>
        <row r="30689">
          <cell r="A30689"/>
          <cell r="B30689"/>
          <cell r="C30689"/>
        </row>
        <row r="30690">
          <cell r="A30690"/>
          <cell r="B30690"/>
          <cell r="C30690"/>
        </row>
        <row r="30691">
          <cell r="A30691"/>
          <cell r="B30691"/>
          <cell r="C30691"/>
        </row>
        <row r="30692">
          <cell r="A30692"/>
          <cell r="B30692"/>
          <cell r="C30692"/>
        </row>
        <row r="30693">
          <cell r="A30693"/>
          <cell r="B30693"/>
          <cell r="C30693"/>
        </row>
        <row r="30694">
          <cell r="A30694"/>
          <cell r="B30694"/>
          <cell r="C30694"/>
        </row>
        <row r="30695">
          <cell r="A30695"/>
          <cell r="B30695"/>
          <cell r="C30695"/>
        </row>
        <row r="30696">
          <cell r="A30696"/>
          <cell r="B30696"/>
          <cell r="C30696"/>
        </row>
        <row r="30697">
          <cell r="A30697"/>
          <cell r="B30697"/>
          <cell r="C30697"/>
        </row>
        <row r="30698">
          <cell r="A30698"/>
          <cell r="B30698"/>
          <cell r="C30698"/>
        </row>
        <row r="30699">
          <cell r="A30699"/>
          <cell r="B30699"/>
          <cell r="C30699"/>
        </row>
        <row r="30700">
          <cell r="A30700"/>
          <cell r="B30700"/>
          <cell r="C30700"/>
        </row>
        <row r="30701">
          <cell r="A30701"/>
          <cell r="B30701"/>
          <cell r="C30701"/>
        </row>
        <row r="30702">
          <cell r="A30702"/>
          <cell r="B30702"/>
          <cell r="C30702"/>
        </row>
        <row r="30703">
          <cell r="A30703"/>
          <cell r="B30703"/>
          <cell r="C30703"/>
        </row>
        <row r="30704">
          <cell r="A30704"/>
          <cell r="B30704"/>
          <cell r="C30704"/>
        </row>
        <row r="30705">
          <cell r="A30705"/>
          <cell r="B30705"/>
          <cell r="C30705"/>
        </row>
        <row r="30706">
          <cell r="A30706"/>
          <cell r="B30706"/>
          <cell r="C30706"/>
        </row>
        <row r="30707">
          <cell r="A30707"/>
          <cell r="B30707"/>
          <cell r="C30707"/>
        </row>
        <row r="30708">
          <cell r="A30708"/>
          <cell r="B30708"/>
          <cell r="C30708"/>
        </row>
        <row r="30709">
          <cell r="A30709"/>
          <cell r="B30709"/>
          <cell r="C30709"/>
        </row>
        <row r="30710">
          <cell r="A30710"/>
          <cell r="B30710"/>
          <cell r="C30710"/>
        </row>
        <row r="30711">
          <cell r="A30711"/>
          <cell r="B30711"/>
          <cell r="C30711"/>
        </row>
        <row r="30712">
          <cell r="A30712"/>
          <cell r="B30712"/>
          <cell r="C30712"/>
        </row>
        <row r="30713">
          <cell r="A30713"/>
          <cell r="B30713"/>
          <cell r="C30713"/>
        </row>
        <row r="30714">
          <cell r="A30714"/>
          <cell r="B30714"/>
          <cell r="C30714"/>
        </row>
        <row r="30715">
          <cell r="A30715"/>
          <cell r="B30715"/>
          <cell r="C30715"/>
        </row>
        <row r="30716">
          <cell r="A30716"/>
          <cell r="B30716"/>
          <cell r="C30716"/>
        </row>
        <row r="30717">
          <cell r="A30717"/>
          <cell r="B30717"/>
          <cell r="C30717"/>
        </row>
        <row r="30718">
          <cell r="A30718"/>
          <cell r="B30718"/>
          <cell r="C30718"/>
        </row>
        <row r="30719">
          <cell r="A30719"/>
          <cell r="B30719"/>
          <cell r="C30719"/>
        </row>
        <row r="30720">
          <cell r="A30720"/>
          <cell r="B30720"/>
          <cell r="C30720"/>
        </row>
        <row r="30721">
          <cell r="A30721"/>
          <cell r="B30721"/>
          <cell r="C30721"/>
        </row>
        <row r="30722">
          <cell r="A30722"/>
          <cell r="B30722"/>
          <cell r="C30722"/>
        </row>
        <row r="30723">
          <cell r="A30723"/>
          <cell r="B30723"/>
          <cell r="C30723"/>
        </row>
        <row r="30724">
          <cell r="A30724"/>
          <cell r="B30724"/>
          <cell r="C30724"/>
        </row>
        <row r="30725">
          <cell r="A30725"/>
          <cell r="B30725"/>
          <cell r="C30725"/>
        </row>
        <row r="30726">
          <cell r="A30726"/>
          <cell r="B30726"/>
          <cell r="C30726"/>
        </row>
        <row r="30727">
          <cell r="A30727"/>
          <cell r="B30727"/>
          <cell r="C30727"/>
        </row>
        <row r="30728">
          <cell r="A30728"/>
          <cell r="B30728"/>
          <cell r="C30728"/>
        </row>
        <row r="30729">
          <cell r="A30729"/>
          <cell r="B30729"/>
          <cell r="C30729"/>
        </row>
        <row r="30730">
          <cell r="A30730"/>
          <cell r="B30730"/>
          <cell r="C30730"/>
        </row>
        <row r="30731">
          <cell r="A30731"/>
          <cell r="B30731"/>
          <cell r="C30731"/>
        </row>
        <row r="30732">
          <cell r="A30732"/>
          <cell r="B30732"/>
          <cell r="C30732"/>
        </row>
        <row r="30733">
          <cell r="A30733"/>
          <cell r="B30733"/>
          <cell r="C30733"/>
        </row>
        <row r="30734">
          <cell r="A30734"/>
          <cell r="B30734"/>
          <cell r="C30734"/>
        </row>
        <row r="30735">
          <cell r="A30735"/>
          <cell r="B30735"/>
          <cell r="C30735"/>
        </row>
        <row r="30736">
          <cell r="A30736"/>
          <cell r="B30736"/>
          <cell r="C30736"/>
        </row>
        <row r="30737">
          <cell r="A30737"/>
          <cell r="B30737"/>
          <cell r="C30737"/>
        </row>
        <row r="30738">
          <cell r="A30738"/>
          <cell r="B30738"/>
          <cell r="C30738"/>
        </row>
        <row r="30739">
          <cell r="A30739"/>
          <cell r="B30739"/>
          <cell r="C30739"/>
        </row>
        <row r="30740">
          <cell r="A30740"/>
          <cell r="B30740"/>
          <cell r="C30740"/>
        </row>
        <row r="30741">
          <cell r="A30741"/>
          <cell r="B30741"/>
          <cell r="C30741"/>
        </row>
        <row r="30742">
          <cell r="A30742"/>
          <cell r="B30742"/>
          <cell r="C30742"/>
        </row>
        <row r="30743">
          <cell r="A30743"/>
          <cell r="B30743"/>
          <cell r="C30743"/>
        </row>
        <row r="30744">
          <cell r="A30744"/>
          <cell r="B30744"/>
          <cell r="C30744"/>
        </row>
        <row r="30745">
          <cell r="A30745"/>
          <cell r="B30745"/>
          <cell r="C30745"/>
        </row>
        <row r="30746">
          <cell r="A30746"/>
          <cell r="B30746"/>
          <cell r="C30746"/>
        </row>
        <row r="30747">
          <cell r="A30747"/>
          <cell r="B30747"/>
          <cell r="C30747"/>
        </row>
        <row r="30748">
          <cell r="A30748"/>
          <cell r="B30748"/>
          <cell r="C30748"/>
        </row>
        <row r="30749">
          <cell r="A30749"/>
          <cell r="B30749"/>
          <cell r="C30749"/>
        </row>
        <row r="30750">
          <cell r="A30750"/>
          <cell r="B30750"/>
          <cell r="C30750"/>
        </row>
        <row r="30751">
          <cell r="A30751"/>
          <cell r="B30751"/>
          <cell r="C30751"/>
        </row>
        <row r="30752">
          <cell r="A30752"/>
          <cell r="B30752"/>
          <cell r="C30752"/>
        </row>
        <row r="30753">
          <cell r="A30753"/>
          <cell r="B30753"/>
          <cell r="C30753"/>
        </row>
        <row r="30754">
          <cell r="A30754"/>
          <cell r="B30754"/>
          <cell r="C30754"/>
        </row>
        <row r="30755">
          <cell r="A30755"/>
          <cell r="B30755"/>
          <cell r="C30755"/>
        </row>
        <row r="30756">
          <cell r="A30756"/>
          <cell r="B30756"/>
          <cell r="C30756"/>
        </row>
        <row r="30757">
          <cell r="A30757"/>
          <cell r="B30757"/>
          <cell r="C30757"/>
        </row>
        <row r="30758">
          <cell r="A30758"/>
          <cell r="B30758"/>
          <cell r="C30758"/>
        </row>
        <row r="30759">
          <cell r="A30759"/>
          <cell r="B30759"/>
          <cell r="C30759"/>
        </row>
        <row r="30760">
          <cell r="A30760"/>
          <cell r="B30760"/>
          <cell r="C30760"/>
        </row>
        <row r="30761">
          <cell r="A30761"/>
          <cell r="B30761"/>
          <cell r="C30761"/>
        </row>
        <row r="30762">
          <cell r="A30762"/>
          <cell r="B30762"/>
          <cell r="C30762"/>
        </row>
        <row r="30763">
          <cell r="A30763"/>
          <cell r="B30763"/>
          <cell r="C30763"/>
        </row>
        <row r="30764">
          <cell r="A30764"/>
          <cell r="B30764"/>
          <cell r="C30764"/>
        </row>
        <row r="30765">
          <cell r="A30765"/>
          <cell r="B30765"/>
          <cell r="C30765"/>
        </row>
        <row r="30766">
          <cell r="A30766"/>
          <cell r="B30766"/>
          <cell r="C30766"/>
        </row>
        <row r="30767">
          <cell r="A30767"/>
          <cell r="B30767"/>
          <cell r="C30767"/>
        </row>
        <row r="30768">
          <cell r="A30768"/>
          <cell r="B30768"/>
          <cell r="C30768"/>
        </row>
        <row r="30769">
          <cell r="A30769"/>
          <cell r="B30769"/>
          <cell r="C30769"/>
        </row>
        <row r="30770">
          <cell r="A30770"/>
          <cell r="B30770"/>
          <cell r="C30770"/>
        </row>
        <row r="30771">
          <cell r="A30771"/>
          <cell r="B30771"/>
          <cell r="C30771"/>
        </row>
        <row r="30772">
          <cell r="A30772"/>
          <cell r="B30772"/>
          <cell r="C30772"/>
        </row>
        <row r="30773">
          <cell r="A30773"/>
          <cell r="B30773"/>
          <cell r="C30773"/>
        </row>
        <row r="30774">
          <cell r="A30774"/>
          <cell r="B30774"/>
          <cell r="C30774"/>
        </row>
        <row r="30775">
          <cell r="A30775"/>
          <cell r="B30775"/>
          <cell r="C30775"/>
        </row>
        <row r="30776">
          <cell r="A30776"/>
          <cell r="B30776"/>
          <cell r="C30776"/>
        </row>
        <row r="30777">
          <cell r="A30777"/>
          <cell r="B30777"/>
          <cell r="C30777"/>
        </row>
        <row r="30778">
          <cell r="A30778"/>
          <cell r="B30778"/>
          <cell r="C30778"/>
        </row>
        <row r="30779">
          <cell r="A30779"/>
          <cell r="B30779"/>
          <cell r="C30779"/>
        </row>
        <row r="30780">
          <cell r="A30780"/>
          <cell r="B30780"/>
          <cell r="C30780"/>
        </row>
        <row r="30781">
          <cell r="A30781"/>
          <cell r="B30781"/>
          <cell r="C30781"/>
        </row>
        <row r="30782">
          <cell r="A30782"/>
          <cell r="B30782"/>
          <cell r="C30782"/>
        </row>
        <row r="30783">
          <cell r="A30783"/>
          <cell r="B30783"/>
          <cell r="C30783"/>
        </row>
        <row r="30784">
          <cell r="A30784"/>
          <cell r="B30784"/>
          <cell r="C30784"/>
        </row>
        <row r="30785">
          <cell r="A30785"/>
          <cell r="B30785"/>
          <cell r="C30785"/>
        </row>
        <row r="30786">
          <cell r="A30786"/>
          <cell r="B30786"/>
          <cell r="C30786"/>
        </row>
        <row r="30787">
          <cell r="A30787"/>
          <cell r="B30787"/>
          <cell r="C30787"/>
        </row>
        <row r="30788">
          <cell r="A30788"/>
          <cell r="B30788"/>
          <cell r="C30788"/>
        </row>
        <row r="30789">
          <cell r="A30789"/>
          <cell r="B30789"/>
          <cell r="C30789"/>
        </row>
        <row r="30790">
          <cell r="A30790"/>
          <cell r="B30790"/>
          <cell r="C30790"/>
        </row>
        <row r="30791">
          <cell r="A30791"/>
          <cell r="B30791"/>
          <cell r="C30791"/>
        </row>
        <row r="30792">
          <cell r="A30792"/>
          <cell r="B30792"/>
          <cell r="C30792"/>
        </row>
        <row r="30793">
          <cell r="A30793"/>
          <cell r="B30793"/>
          <cell r="C30793"/>
        </row>
        <row r="30794">
          <cell r="A30794"/>
          <cell r="B30794"/>
          <cell r="C30794"/>
        </row>
        <row r="30795">
          <cell r="A30795"/>
          <cell r="B30795"/>
          <cell r="C30795"/>
        </row>
        <row r="30796">
          <cell r="A30796"/>
          <cell r="B30796"/>
          <cell r="C30796"/>
        </row>
        <row r="30797">
          <cell r="A30797"/>
          <cell r="B30797"/>
          <cell r="C30797"/>
        </row>
        <row r="30798">
          <cell r="A30798"/>
          <cell r="B30798"/>
          <cell r="C30798"/>
        </row>
        <row r="30799">
          <cell r="A30799"/>
          <cell r="B30799"/>
          <cell r="C30799"/>
        </row>
        <row r="30800">
          <cell r="A30800"/>
          <cell r="B30800"/>
          <cell r="C30800"/>
        </row>
        <row r="30801">
          <cell r="A30801"/>
          <cell r="B30801"/>
          <cell r="C30801"/>
        </row>
        <row r="30802">
          <cell r="A30802"/>
          <cell r="B30802"/>
          <cell r="C30802"/>
        </row>
        <row r="30803">
          <cell r="A30803"/>
          <cell r="B30803"/>
          <cell r="C30803"/>
        </row>
        <row r="30804">
          <cell r="A30804"/>
          <cell r="B30804"/>
          <cell r="C30804"/>
        </row>
        <row r="30805">
          <cell r="A30805"/>
          <cell r="B30805"/>
          <cell r="C30805"/>
        </row>
        <row r="30806">
          <cell r="A30806"/>
          <cell r="B30806"/>
          <cell r="C30806"/>
        </row>
        <row r="30807">
          <cell r="A30807"/>
          <cell r="B30807"/>
          <cell r="C30807"/>
        </row>
        <row r="30808">
          <cell r="A30808"/>
          <cell r="B30808"/>
          <cell r="C30808"/>
        </row>
        <row r="30809">
          <cell r="A30809"/>
          <cell r="B30809"/>
          <cell r="C30809"/>
        </row>
        <row r="30810">
          <cell r="A30810"/>
          <cell r="B30810"/>
          <cell r="C30810"/>
        </row>
        <row r="30811">
          <cell r="A30811"/>
          <cell r="B30811"/>
          <cell r="C30811"/>
        </row>
        <row r="30812">
          <cell r="A30812"/>
          <cell r="B30812"/>
          <cell r="C30812"/>
        </row>
        <row r="30813">
          <cell r="A30813"/>
          <cell r="B30813"/>
          <cell r="C30813"/>
        </row>
        <row r="30814">
          <cell r="A30814"/>
          <cell r="B30814"/>
          <cell r="C30814"/>
        </row>
        <row r="30815">
          <cell r="A30815"/>
          <cell r="B30815"/>
          <cell r="C30815"/>
        </row>
        <row r="30816">
          <cell r="A30816"/>
          <cell r="B30816"/>
          <cell r="C30816"/>
        </row>
        <row r="30817">
          <cell r="A30817"/>
          <cell r="B30817"/>
          <cell r="C30817"/>
        </row>
        <row r="30818">
          <cell r="A30818"/>
          <cell r="B30818"/>
          <cell r="C30818"/>
        </row>
        <row r="30819">
          <cell r="A30819"/>
          <cell r="B30819"/>
          <cell r="C30819"/>
        </row>
        <row r="30820">
          <cell r="A30820"/>
          <cell r="B30820"/>
          <cell r="C30820"/>
        </row>
        <row r="30821">
          <cell r="A30821"/>
          <cell r="B30821"/>
          <cell r="C30821"/>
        </row>
        <row r="30822">
          <cell r="A30822"/>
          <cell r="B30822"/>
          <cell r="C30822"/>
        </row>
        <row r="30823">
          <cell r="A30823"/>
          <cell r="B30823"/>
          <cell r="C30823"/>
        </row>
        <row r="30824">
          <cell r="A30824"/>
          <cell r="B30824"/>
          <cell r="C30824"/>
        </row>
        <row r="30825">
          <cell r="A30825"/>
          <cell r="B30825"/>
          <cell r="C30825"/>
        </row>
        <row r="30826">
          <cell r="A30826"/>
          <cell r="B30826"/>
          <cell r="C30826"/>
        </row>
        <row r="30827">
          <cell r="A30827"/>
          <cell r="B30827"/>
          <cell r="C30827"/>
        </row>
        <row r="30828">
          <cell r="A30828"/>
          <cell r="B30828"/>
          <cell r="C30828"/>
        </row>
        <row r="30829">
          <cell r="A30829"/>
          <cell r="B30829"/>
          <cell r="C30829"/>
        </row>
        <row r="30830">
          <cell r="A30830"/>
          <cell r="B30830"/>
          <cell r="C30830"/>
        </row>
        <row r="30831">
          <cell r="A30831"/>
          <cell r="B30831"/>
          <cell r="C30831"/>
        </row>
        <row r="30832">
          <cell r="A30832"/>
          <cell r="B30832"/>
          <cell r="C30832"/>
        </row>
        <row r="30833">
          <cell r="A30833"/>
          <cell r="B30833"/>
          <cell r="C30833"/>
        </row>
        <row r="30834">
          <cell r="A30834"/>
          <cell r="B30834"/>
          <cell r="C30834"/>
        </row>
        <row r="30835">
          <cell r="A30835"/>
          <cell r="B30835"/>
          <cell r="C30835"/>
        </row>
        <row r="30836">
          <cell r="A30836"/>
          <cell r="B30836"/>
          <cell r="C30836"/>
        </row>
        <row r="30837">
          <cell r="A30837"/>
          <cell r="B30837"/>
          <cell r="C30837"/>
        </row>
        <row r="30838">
          <cell r="A30838"/>
          <cell r="B30838"/>
          <cell r="C30838"/>
        </row>
        <row r="30839">
          <cell r="A30839"/>
          <cell r="B30839"/>
          <cell r="C30839"/>
        </row>
        <row r="30840">
          <cell r="A30840"/>
          <cell r="B30840"/>
          <cell r="C30840"/>
        </row>
        <row r="30841">
          <cell r="A30841"/>
          <cell r="B30841"/>
          <cell r="C30841"/>
        </row>
        <row r="30842">
          <cell r="A30842"/>
          <cell r="B30842"/>
          <cell r="C30842"/>
        </row>
        <row r="30843">
          <cell r="A30843"/>
          <cell r="B30843"/>
          <cell r="C30843"/>
        </row>
        <row r="30844">
          <cell r="A30844"/>
          <cell r="B30844"/>
          <cell r="C30844"/>
        </row>
        <row r="30845">
          <cell r="A30845"/>
          <cell r="B30845"/>
          <cell r="C30845"/>
        </row>
        <row r="30846">
          <cell r="A30846"/>
          <cell r="B30846"/>
          <cell r="C30846"/>
        </row>
        <row r="30847">
          <cell r="A30847"/>
          <cell r="B30847"/>
          <cell r="C30847"/>
        </row>
        <row r="30848">
          <cell r="A30848"/>
          <cell r="B30848"/>
          <cell r="C30848"/>
        </row>
        <row r="30849">
          <cell r="A30849"/>
          <cell r="B30849"/>
          <cell r="C30849"/>
        </row>
        <row r="30850">
          <cell r="A30850"/>
          <cell r="B30850"/>
          <cell r="C30850"/>
        </row>
        <row r="30851">
          <cell r="A30851"/>
          <cell r="B30851"/>
          <cell r="C30851"/>
        </row>
        <row r="30852">
          <cell r="A30852"/>
          <cell r="B30852"/>
          <cell r="C30852"/>
        </row>
        <row r="30853">
          <cell r="A30853"/>
          <cell r="B30853"/>
          <cell r="C30853"/>
        </row>
        <row r="30854">
          <cell r="A30854"/>
          <cell r="B30854"/>
          <cell r="C30854"/>
        </row>
        <row r="30855">
          <cell r="A30855"/>
          <cell r="B30855"/>
          <cell r="C30855"/>
        </row>
        <row r="30856">
          <cell r="A30856"/>
          <cell r="B30856"/>
          <cell r="C30856"/>
        </row>
        <row r="30857">
          <cell r="A30857"/>
          <cell r="B30857"/>
          <cell r="C30857"/>
        </row>
        <row r="30858">
          <cell r="A30858"/>
          <cell r="B30858"/>
          <cell r="C30858"/>
        </row>
        <row r="30859">
          <cell r="A30859"/>
          <cell r="B30859"/>
          <cell r="C30859"/>
        </row>
        <row r="30860">
          <cell r="A30860"/>
          <cell r="B30860"/>
          <cell r="C30860"/>
        </row>
        <row r="30861">
          <cell r="A30861"/>
          <cell r="B30861"/>
          <cell r="C30861"/>
        </row>
        <row r="30862">
          <cell r="A30862"/>
          <cell r="B30862"/>
          <cell r="C30862"/>
        </row>
        <row r="30863">
          <cell r="A30863"/>
          <cell r="B30863"/>
          <cell r="C30863"/>
        </row>
        <row r="30864">
          <cell r="A30864"/>
          <cell r="B30864"/>
          <cell r="C30864"/>
        </row>
        <row r="30865">
          <cell r="A30865"/>
          <cell r="B30865"/>
          <cell r="C30865"/>
        </row>
        <row r="30866">
          <cell r="A30866"/>
          <cell r="B30866"/>
          <cell r="C30866"/>
        </row>
        <row r="30867">
          <cell r="A30867"/>
          <cell r="B30867"/>
          <cell r="C30867"/>
        </row>
        <row r="30868">
          <cell r="A30868"/>
          <cell r="B30868"/>
          <cell r="C30868"/>
        </row>
        <row r="30869">
          <cell r="A30869"/>
          <cell r="B30869"/>
          <cell r="C30869"/>
        </row>
        <row r="30870">
          <cell r="A30870"/>
          <cell r="B30870"/>
          <cell r="C30870"/>
        </row>
        <row r="30871">
          <cell r="A30871"/>
          <cell r="B30871"/>
          <cell r="C30871"/>
        </row>
        <row r="30872">
          <cell r="A30872"/>
          <cell r="B30872"/>
          <cell r="C30872"/>
        </row>
        <row r="30873">
          <cell r="A30873"/>
          <cell r="B30873"/>
          <cell r="C30873"/>
        </row>
        <row r="30874">
          <cell r="A30874"/>
          <cell r="B30874"/>
          <cell r="C30874"/>
        </row>
        <row r="30875">
          <cell r="A30875"/>
          <cell r="B30875"/>
          <cell r="C30875"/>
        </row>
        <row r="30876">
          <cell r="A30876"/>
          <cell r="B30876"/>
          <cell r="C30876"/>
        </row>
        <row r="30877">
          <cell r="A30877"/>
          <cell r="B30877"/>
          <cell r="C30877"/>
        </row>
        <row r="30878">
          <cell r="A30878"/>
          <cell r="B30878"/>
          <cell r="C30878"/>
        </row>
        <row r="30879">
          <cell r="A30879"/>
          <cell r="B30879"/>
          <cell r="C30879"/>
        </row>
        <row r="30880">
          <cell r="A30880"/>
          <cell r="B30880"/>
          <cell r="C30880"/>
        </row>
        <row r="30881">
          <cell r="A30881"/>
          <cell r="B30881"/>
          <cell r="C30881"/>
        </row>
        <row r="30882">
          <cell r="A30882"/>
          <cell r="B30882"/>
          <cell r="C30882"/>
        </row>
        <row r="30883">
          <cell r="A30883"/>
          <cell r="B30883"/>
          <cell r="C30883"/>
        </row>
        <row r="30884">
          <cell r="A30884"/>
          <cell r="B30884"/>
          <cell r="C30884"/>
        </row>
        <row r="30885">
          <cell r="A30885"/>
          <cell r="B30885"/>
          <cell r="C30885"/>
        </row>
        <row r="30886">
          <cell r="A30886"/>
          <cell r="B30886"/>
          <cell r="C30886"/>
        </row>
        <row r="30887">
          <cell r="A30887"/>
          <cell r="B30887"/>
          <cell r="C30887"/>
        </row>
        <row r="30888">
          <cell r="A30888"/>
          <cell r="B30888"/>
          <cell r="C30888"/>
        </row>
        <row r="30889">
          <cell r="A30889"/>
          <cell r="B30889"/>
          <cell r="C30889"/>
        </row>
        <row r="30890">
          <cell r="A30890"/>
          <cell r="B30890"/>
          <cell r="C30890"/>
        </row>
        <row r="30891">
          <cell r="A30891"/>
          <cell r="B30891"/>
          <cell r="C30891"/>
        </row>
        <row r="30892">
          <cell r="A30892"/>
          <cell r="B30892"/>
          <cell r="C30892"/>
        </row>
        <row r="30893">
          <cell r="A30893"/>
          <cell r="B30893"/>
          <cell r="C30893"/>
        </row>
        <row r="30894">
          <cell r="A30894"/>
          <cell r="B30894"/>
          <cell r="C30894"/>
        </row>
        <row r="30895">
          <cell r="A30895"/>
          <cell r="B30895"/>
          <cell r="C30895"/>
        </row>
        <row r="30896">
          <cell r="A30896"/>
          <cell r="B30896"/>
          <cell r="C30896"/>
        </row>
        <row r="30897">
          <cell r="A30897"/>
          <cell r="B30897"/>
          <cell r="C30897"/>
        </row>
        <row r="30898">
          <cell r="A30898"/>
          <cell r="B30898"/>
          <cell r="C30898"/>
        </row>
        <row r="30899">
          <cell r="A30899"/>
          <cell r="B30899"/>
          <cell r="C30899"/>
        </row>
        <row r="30900">
          <cell r="A30900"/>
          <cell r="B30900"/>
          <cell r="C30900"/>
        </row>
        <row r="30901">
          <cell r="A30901"/>
          <cell r="B30901"/>
          <cell r="C30901"/>
        </row>
        <row r="30902">
          <cell r="A30902"/>
          <cell r="B30902"/>
          <cell r="C30902"/>
        </row>
        <row r="30903">
          <cell r="A30903"/>
          <cell r="B30903"/>
          <cell r="C30903"/>
        </row>
        <row r="30904">
          <cell r="A30904"/>
          <cell r="B30904"/>
          <cell r="C30904"/>
        </row>
        <row r="30905">
          <cell r="A30905"/>
          <cell r="B30905"/>
          <cell r="C30905"/>
        </row>
        <row r="30906">
          <cell r="A30906"/>
          <cell r="B30906"/>
          <cell r="C30906"/>
        </row>
        <row r="30907">
          <cell r="A30907"/>
          <cell r="B30907"/>
          <cell r="C30907"/>
        </row>
        <row r="30908">
          <cell r="A30908"/>
          <cell r="B30908"/>
          <cell r="C30908"/>
        </row>
        <row r="30909">
          <cell r="A30909"/>
          <cell r="B30909"/>
          <cell r="C30909"/>
        </row>
        <row r="30910">
          <cell r="A30910"/>
          <cell r="B30910"/>
          <cell r="C30910"/>
        </row>
        <row r="30911">
          <cell r="A30911"/>
          <cell r="B30911"/>
          <cell r="C30911"/>
        </row>
        <row r="30912">
          <cell r="A30912"/>
          <cell r="B30912"/>
          <cell r="C30912"/>
        </row>
        <row r="30913">
          <cell r="A30913"/>
          <cell r="B30913"/>
          <cell r="C30913"/>
        </row>
        <row r="30914">
          <cell r="A30914"/>
          <cell r="B30914"/>
          <cell r="C30914"/>
        </row>
        <row r="30915">
          <cell r="A30915"/>
          <cell r="B30915"/>
          <cell r="C30915"/>
        </row>
        <row r="30916">
          <cell r="A30916"/>
          <cell r="B30916"/>
          <cell r="C30916"/>
        </row>
        <row r="30917">
          <cell r="A30917"/>
          <cell r="B30917"/>
          <cell r="C30917"/>
        </row>
        <row r="30918">
          <cell r="A30918"/>
          <cell r="B30918"/>
          <cell r="C30918"/>
        </row>
        <row r="30919">
          <cell r="A30919"/>
          <cell r="B30919"/>
          <cell r="C30919"/>
        </row>
        <row r="30920">
          <cell r="A30920"/>
          <cell r="B30920"/>
          <cell r="C30920"/>
        </row>
        <row r="30921">
          <cell r="A30921"/>
          <cell r="B30921"/>
          <cell r="C30921"/>
        </row>
        <row r="30922">
          <cell r="A30922"/>
          <cell r="B30922"/>
          <cell r="C30922"/>
        </row>
        <row r="30923">
          <cell r="A30923"/>
          <cell r="B30923"/>
          <cell r="C30923"/>
        </row>
        <row r="30924">
          <cell r="A30924"/>
          <cell r="B30924"/>
          <cell r="C30924"/>
        </row>
        <row r="30925">
          <cell r="A30925"/>
          <cell r="B30925"/>
          <cell r="C30925"/>
        </row>
        <row r="30926">
          <cell r="A30926"/>
          <cell r="B30926"/>
          <cell r="C30926"/>
        </row>
        <row r="30927">
          <cell r="A30927"/>
          <cell r="B30927"/>
          <cell r="C30927"/>
        </row>
        <row r="30928">
          <cell r="A30928"/>
          <cell r="B30928"/>
          <cell r="C30928"/>
        </row>
        <row r="30929">
          <cell r="A30929"/>
          <cell r="B30929"/>
          <cell r="C30929"/>
        </row>
        <row r="30930">
          <cell r="A30930"/>
          <cell r="B30930"/>
          <cell r="C30930"/>
        </row>
        <row r="30931">
          <cell r="A30931"/>
          <cell r="B30931"/>
          <cell r="C30931"/>
        </row>
        <row r="30932">
          <cell r="A30932"/>
          <cell r="B30932"/>
          <cell r="C30932"/>
        </row>
        <row r="30933">
          <cell r="A30933"/>
          <cell r="B30933"/>
          <cell r="C30933"/>
        </row>
        <row r="30934">
          <cell r="A30934"/>
          <cell r="B30934"/>
          <cell r="C30934"/>
        </row>
        <row r="30935">
          <cell r="A30935"/>
          <cell r="B30935"/>
          <cell r="C30935"/>
        </row>
        <row r="30936">
          <cell r="A30936"/>
          <cell r="B30936"/>
          <cell r="C30936"/>
        </row>
        <row r="30937">
          <cell r="A30937"/>
          <cell r="B30937"/>
          <cell r="C30937"/>
        </row>
        <row r="30938">
          <cell r="A30938"/>
          <cell r="B30938"/>
          <cell r="C30938"/>
        </row>
        <row r="30939">
          <cell r="A30939"/>
          <cell r="B30939"/>
          <cell r="C30939"/>
        </row>
        <row r="30940">
          <cell r="A30940"/>
          <cell r="B30940"/>
          <cell r="C30940"/>
        </row>
        <row r="30941">
          <cell r="A30941"/>
          <cell r="B30941"/>
          <cell r="C30941"/>
        </row>
        <row r="30942">
          <cell r="A30942"/>
          <cell r="B30942"/>
          <cell r="C30942"/>
        </row>
        <row r="30943">
          <cell r="A30943"/>
          <cell r="B30943"/>
          <cell r="C30943"/>
        </row>
        <row r="30944">
          <cell r="A30944"/>
          <cell r="B30944"/>
          <cell r="C30944"/>
        </row>
        <row r="30945">
          <cell r="A30945"/>
          <cell r="B30945"/>
          <cell r="C30945"/>
        </row>
        <row r="30946">
          <cell r="A30946"/>
          <cell r="B30946"/>
          <cell r="C30946"/>
        </row>
        <row r="30947">
          <cell r="A30947"/>
          <cell r="B30947"/>
          <cell r="C30947"/>
        </row>
        <row r="30948">
          <cell r="A30948"/>
          <cell r="B30948"/>
          <cell r="C30948"/>
        </row>
        <row r="30949">
          <cell r="A30949"/>
          <cell r="B30949"/>
          <cell r="C30949"/>
        </row>
        <row r="30950">
          <cell r="A30950"/>
          <cell r="B30950"/>
          <cell r="C30950"/>
        </row>
        <row r="30951">
          <cell r="A30951"/>
          <cell r="B30951"/>
          <cell r="C30951"/>
        </row>
        <row r="30952">
          <cell r="A30952"/>
          <cell r="B30952"/>
          <cell r="C30952"/>
        </row>
        <row r="30953">
          <cell r="A30953"/>
          <cell r="B30953"/>
          <cell r="C30953"/>
        </row>
        <row r="30954">
          <cell r="A30954"/>
          <cell r="B30954"/>
          <cell r="C30954"/>
        </row>
        <row r="30955">
          <cell r="A30955"/>
          <cell r="B30955"/>
          <cell r="C30955"/>
        </row>
        <row r="30956">
          <cell r="A30956"/>
          <cell r="B30956"/>
          <cell r="C30956"/>
        </row>
        <row r="30957">
          <cell r="A30957"/>
          <cell r="B30957"/>
          <cell r="C30957"/>
        </row>
        <row r="30958">
          <cell r="A30958"/>
          <cell r="B30958"/>
          <cell r="C30958"/>
        </row>
        <row r="30959">
          <cell r="A30959"/>
          <cell r="B30959"/>
          <cell r="C30959"/>
        </row>
        <row r="30960">
          <cell r="A30960"/>
          <cell r="B30960"/>
          <cell r="C30960"/>
        </row>
        <row r="30961">
          <cell r="A30961"/>
          <cell r="B30961"/>
          <cell r="C30961"/>
        </row>
        <row r="30962">
          <cell r="A30962"/>
          <cell r="B30962"/>
          <cell r="C30962"/>
        </row>
        <row r="30963">
          <cell r="A30963"/>
          <cell r="B30963"/>
          <cell r="C30963"/>
        </row>
        <row r="30964">
          <cell r="A30964"/>
          <cell r="B30964"/>
          <cell r="C30964"/>
        </row>
        <row r="30965">
          <cell r="A30965"/>
          <cell r="B30965"/>
          <cell r="C30965"/>
        </row>
        <row r="30966">
          <cell r="A30966"/>
          <cell r="B30966"/>
          <cell r="C30966"/>
        </row>
        <row r="30967">
          <cell r="A30967"/>
          <cell r="B30967"/>
          <cell r="C30967"/>
        </row>
        <row r="30968">
          <cell r="A30968"/>
          <cell r="B30968"/>
          <cell r="C30968"/>
        </row>
        <row r="30969">
          <cell r="A30969"/>
          <cell r="B30969"/>
          <cell r="C30969"/>
        </row>
        <row r="30970">
          <cell r="A30970"/>
          <cell r="B30970"/>
          <cell r="C30970"/>
        </row>
        <row r="30971">
          <cell r="A30971"/>
          <cell r="B30971"/>
          <cell r="C30971"/>
        </row>
        <row r="30972">
          <cell r="A30972"/>
          <cell r="B30972"/>
          <cell r="C30972"/>
        </row>
        <row r="30973">
          <cell r="A30973"/>
          <cell r="B30973"/>
          <cell r="C30973"/>
        </row>
        <row r="30974">
          <cell r="A30974"/>
          <cell r="B30974"/>
          <cell r="C30974"/>
        </row>
        <row r="30975">
          <cell r="A30975"/>
          <cell r="B30975"/>
          <cell r="C30975"/>
        </row>
        <row r="30976">
          <cell r="A30976"/>
          <cell r="B30976"/>
          <cell r="C30976"/>
        </row>
        <row r="30977">
          <cell r="A30977"/>
          <cell r="B30977"/>
          <cell r="C30977"/>
        </row>
        <row r="30978">
          <cell r="A30978"/>
          <cell r="B30978"/>
          <cell r="C30978"/>
        </row>
        <row r="30979">
          <cell r="A30979"/>
          <cell r="B30979"/>
          <cell r="C30979"/>
        </row>
        <row r="30980">
          <cell r="A30980"/>
          <cell r="B30980"/>
          <cell r="C30980"/>
        </row>
        <row r="30981">
          <cell r="A30981"/>
          <cell r="B30981"/>
          <cell r="C30981"/>
        </row>
        <row r="30982">
          <cell r="A30982"/>
          <cell r="B30982"/>
          <cell r="C30982"/>
        </row>
        <row r="30983">
          <cell r="A30983"/>
          <cell r="B30983"/>
          <cell r="C30983"/>
        </row>
        <row r="30984">
          <cell r="A30984"/>
          <cell r="B30984"/>
          <cell r="C30984"/>
        </row>
        <row r="30985">
          <cell r="A30985"/>
          <cell r="B30985"/>
          <cell r="C30985"/>
        </row>
        <row r="30986">
          <cell r="A30986"/>
          <cell r="B30986"/>
          <cell r="C30986"/>
        </row>
        <row r="30987">
          <cell r="A30987"/>
          <cell r="B30987"/>
          <cell r="C30987"/>
        </row>
        <row r="30988">
          <cell r="A30988"/>
          <cell r="B30988"/>
          <cell r="C30988"/>
        </row>
        <row r="30989">
          <cell r="A30989"/>
          <cell r="B30989"/>
          <cell r="C30989"/>
        </row>
        <row r="30990">
          <cell r="A30990"/>
          <cell r="B30990"/>
          <cell r="C30990"/>
        </row>
        <row r="30991">
          <cell r="A30991"/>
          <cell r="B30991"/>
          <cell r="C30991"/>
        </row>
        <row r="30992">
          <cell r="A30992"/>
          <cell r="B30992"/>
          <cell r="C30992"/>
        </row>
        <row r="30993">
          <cell r="A30993"/>
          <cell r="B30993"/>
          <cell r="C30993"/>
        </row>
        <row r="30994">
          <cell r="A30994"/>
          <cell r="B30994"/>
          <cell r="C30994"/>
        </row>
        <row r="30995">
          <cell r="A30995"/>
          <cell r="B30995"/>
          <cell r="C30995"/>
        </row>
        <row r="30996">
          <cell r="A30996"/>
          <cell r="B30996"/>
          <cell r="C30996"/>
        </row>
        <row r="30997">
          <cell r="A30997"/>
          <cell r="B30997"/>
          <cell r="C30997"/>
        </row>
        <row r="30998">
          <cell r="A30998"/>
          <cell r="B30998"/>
          <cell r="C30998"/>
        </row>
        <row r="30999">
          <cell r="A30999"/>
          <cell r="B30999"/>
          <cell r="C30999"/>
        </row>
        <row r="31000">
          <cell r="A31000"/>
          <cell r="B31000"/>
          <cell r="C31000"/>
        </row>
        <row r="31001">
          <cell r="A31001"/>
          <cell r="B31001"/>
          <cell r="C31001"/>
        </row>
        <row r="31002">
          <cell r="A31002"/>
          <cell r="B31002"/>
          <cell r="C31002"/>
        </row>
        <row r="31003">
          <cell r="A31003"/>
          <cell r="B31003"/>
          <cell r="C31003"/>
        </row>
        <row r="31004">
          <cell r="A31004"/>
          <cell r="B31004"/>
          <cell r="C31004"/>
        </row>
        <row r="31005">
          <cell r="A31005"/>
          <cell r="B31005"/>
          <cell r="C31005"/>
        </row>
        <row r="31006">
          <cell r="A31006"/>
          <cell r="B31006"/>
          <cell r="C31006"/>
        </row>
        <row r="31007">
          <cell r="A31007"/>
          <cell r="B31007"/>
          <cell r="C31007"/>
        </row>
        <row r="31008">
          <cell r="A31008"/>
          <cell r="B31008"/>
          <cell r="C31008"/>
        </row>
        <row r="31009">
          <cell r="A31009"/>
          <cell r="B31009"/>
          <cell r="C31009"/>
        </row>
        <row r="31010">
          <cell r="A31010"/>
          <cell r="B31010"/>
          <cell r="C31010"/>
        </row>
        <row r="31011">
          <cell r="A31011"/>
          <cell r="B31011"/>
          <cell r="C31011"/>
        </row>
        <row r="31012">
          <cell r="A31012"/>
          <cell r="B31012"/>
          <cell r="C31012"/>
        </row>
        <row r="31013">
          <cell r="A31013"/>
          <cell r="B31013"/>
          <cell r="C31013"/>
        </row>
        <row r="31014">
          <cell r="A31014"/>
          <cell r="B31014"/>
          <cell r="C31014"/>
        </row>
        <row r="31015">
          <cell r="A31015"/>
          <cell r="B31015"/>
          <cell r="C31015"/>
        </row>
        <row r="31016">
          <cell r="A31016"/>
          <cell r="B31016"/>
          <cell r="C31016"/>
        </row>
        <row r="31017">
          <cell r="A31017"/>
          <cell r="B31017"/>
          <cell r="C31017"/>
        </row>
        <row r="31018">
          <cell r="A31018"/>
          <cell r="B31018"/>
          <cell r="C31018"/>
        </row>
        <row r="31019">
          <cell r="A31019"/>
          <cell r="B31019"/>
          <cell r="C31019"/>
        </row>
        <row r="31020">
          <cell r="A31020"/>
          <cell r="B31020"/>
          <cell r="C31020"/>
        </row>
        <row r="31021">
          <cell r="A31021"/>
          <cell r="B31021"/>
          <cell r="C31021"/>
        </row>
        <row r="31022">
          <cell r="A31022"/>
          <cell r="B31022"/>
          <cell r="C31022"/>
        </row>
        <row r="31023">
          <cell r="A31023"/>
          <cell r="B31023"/>
          <cell r="C31023"/>
        </row>
        <row r="31024">
          <cell r="A31024"/>
          <cell r="B31024"/>
          <cell r="C31024"/>
        </row>
        <row r="31025">
          <cell r="A31025"/>
          <cell r="B31025"/>
          <cell r="C31025"/>
        </row>
        <row r="31026">
          <cell r="A31026"/>
          <cell r="B31026"/>
          <cell r="C31026"/>
        </row>
        <row r="31027">
          <cell r="A31027"/>
          <cell r="B31027"/>
          <cell r="C31027"/>
        </row>
        <row r="31028">
          <cell r="A31028"/>
          <cell r="B31028"/>
          <cell r="C31028"/>
        </row>
        <row r="31029">
          <cell r="A31029"/>
          <cell r="B31029"/>
          <cell r="C31029"/>
        </row>
        <row r="31030">
          <cell r="A31030"/>
          <cell r="B31030"/>
          <cell r="C31030"/>
        </row>
        <row r="31031">
          <cell r="A31031"/>
          <cell r="B31031"/>
          <cell r="C31031"/>
        </row>
        <row r="31032">
          <cell r="A31032"/>
          <cell r="B31032"/>
          <cell r="C31032"/>
        </row>
        <row r="31033">
          <cell r="A31033"/>
          <cell r="B31033"/>
          <cell r="C31033"/>
        </row>
        <row r="31034">
          <cell r="A31034"/>
          <cell r="B31034"/>
          <cell r="C31034"/>
        </row>
        <row r="31035">
          <cell r="A31035"/>
          <cell r="B31035"/>
          <cell r="C31035"/>
        </row>
        <row r="31036">
          <cell r="A31036"/>
          <cell r="B31036"/>
          <cell r="C31036"/>
        </row>
        <row r="31037">
          <cell r="A31037"/>
          <cell r="B31037"/>
          <cell r="C31037"/>
        </row>
        <row r="31038">
          <cell r="A31038"/>
          <cell r="B31038"/>
          <cell r="C31038"/>
        </row>
        <row r="31039">
          <cell r="A31039"/>
          <cell r="B31039"/>
          <cell r="C31039"/>
        </row>
        <row r="31040">
          <cell r="A31040"/>
          <cell r="B31040"/>
          <cell r="C31040"/>
        </row>
        <row r="31041">
          <cell r="A31041"/>
          <cell r="B31041"/>
          <cell r="C31041"/>
        </row>
        <row r="31042">
          <cell r="A31042"/>
          <cell r="B31042"/>
          <cell r="C31042"/>
        </row>
        <row r="31043">
          <cell r="A31043"/>
          <cell r="B31043"/>
          <cell r="C31043"/>
        </row>
        <row r="31044">
          <cell r="A31044"/>
          <cell r="B31044"/>
          <cell r="C31044"/>
        </row>
        <row r="31045">
          <cell r="A31045"/>
          <cell r="B31045"/>
          <cell r="C31045"/>
        </row>
        <row r="31046">
          <cell r="A31046"/>
          <cell r="B31046"/>
          <cell r="C31046"/>
        </row>
        <row r="31047">
          <cell r="A31047"/>
          <cell r="B31047"/>
          <cell r="C31047"/>
        </row>
        <row r="31048">
          <cell r="A31048"/>
          <cell r="B31048"/>
          <cell r="C31048"/>
        </row>
        <row r="31049">
          <cell r="A31049"/>
          <cell r="B31049"/>
          <cell r="C31049"/>
        </row>
        <row r="31050">
          <cell r="A31050"/>
          <cell r="B31050"/>
          <cell r="C31050"/>
        </row>
        <row r="31051">
          <cell r="A31051"/>
          <cell r="B31051"/>
          <cell r="C31051"/>
        </row>
        <row r="31052">
          <cell r="A31052"/>
          <cell r="B31052"/>
          <cell r="C31052"/>
        </row>
        <row r="31053">
          <cell r="A31053"/>
          <cell r="B31053"/>
          <cell r="C31053"/>
        </row>
        <row r="31054">
          <cell r="A31054"/>
          <cell r="B31054"/>
          <cell r="C31054"/>
        </row>
        <row r="31055">
          <cell r="A31055"/>
          <cell r="B31055"/>
          <cell r="C31055"/>
        </row>
        <row r="31056">
          <cell r="A31056"/>
          <cell r="B31056"/>
          <cell r="C31056"/>
        </row>
        <row r="31057">
          <cell r="A31057"/>
          <cell r="B31057"/>
          <cell r="C31057"/>
        </row>
        <row r="31058">
          <cell r="A31058"/>
          <cell r="B31058"/>
          <cell r="C31058"/>
        </row>
        <row r="31059">
          <cell r="A31059"/>
          <cell r="B31059"/>
          <cell r="C31059"/>
        </row>
        <row r="31060">
          <cell r="A31060"/>
          <cell r="B31060"/>
          <cell r="C31060"/>
        </row>
        <row r="31061">
          <cell r="A31061"/>
          <cell r="B31061"/>
          <cell r="C31061"/>
        </row>
        <row r="31062">
          <cell r="A31062"/>
          <cell r="B31062"/>
          <cell r="C31062"/>
        </row>
        <row r="31063">
          <cell r="A31063"/>
          <cell r="B31063"/>
          <cell r="C31063"/>
        </row>
        <row r="31064">
          <cell r="A31064"/>
          <cell r="B31064"/>
          <cell r="C31064"/>
        </row>
        <row r="31065">
          <cell r="A31065"/>
          <cell r="B31065"/>
          <cell r="C31065"/>
        </row>
        <row r="31066">
          <cell r="A31066"/>
          <cell r="B31066"/>
          <cell r="C31066"/>
        </row>
        <row r="31067">
          <cell r="A31067"/>
          <cell r="B31067"/>
          <cell r="C31067"/>
        </row>
        <row r="31068">
          <cell r="A31068"/>
          <cell r="B31068"/>
          <cell r="C31068"/>
        </row>
        <row r="31069">
          <cell r="A31069"/>
          <cell r="B31069"/>
          <cell r="C31069"/>
        </row>
        <row r="31070">
          <cell r="A31070"/>
          <cell r="B31070"/>
          <cell r="C31070"/>
        </row>
        <row r="31071">
          <cell r="A31071"/>
          <cell r="B31071"/>
          <cell r="C31071"/>
        </row>
        <row r="31072">
          <cell r="A31072"/>
          <cell r="B31072"/>
          <cell r="C31072"/>
        </row>
        <row r="31073">
          <cell r="A31073"/>
          <cell r="B31073"/>
          <cell r="C31073"/>
        </row>
        <row r="31074">
          <cell r="A31074"/>
          <cell r="B31074"/>
          <cell r="C31074"/>
        </row>
        <row r="31075">
          <cell r="A31075"/>
          <cell r="B31075"/>
          <cell r="C31075"/>
        </row>
        <row r="31076">
          <cell r="A31076"/>
          <cell r="B31076"/>
          <cell r="C31076"/>
        </row>
        <row r="31077">
          <cell r="A31077"/>
          <cell r="B31077"/>
          <cell r="C31077"/>
        </row>
        <row r="31078">
          <cell r="A31078"/>
          <cell r="B31078"/>
          <cell r="C31078"/>
        </row>
        <row r="31079">
          <cell r="A31079"/>
          <cell r="B31079"/>
          <cell r="C31079"/>
        </row>
        <row r="31080">
          <cell r="A31080"/>
          <cell r="B31080"/>
          <cell r="C31080"/>
        </row>
        <row r="31081">
          <cell r="A31081"/>
          <cell r="B31081"/>
          <cell r="C31081"/>
        </row>
        <row r="31082">
          <cell r="A31082"/>
          <cell r="B31082"/>
          <cell r="C31082"/>
        </row>
        <row r="31083">
          <cell r="A31083"/>
          <cell r="B31083"/>
          <cell r="C31083"/>
        </row>
        <row r="31084">
          <cell r="A31084"/>
          <cell r="B31084"/>
          <cell r="C31084"/>
        </row>
        <row r="31085">
          <cell r="A31085"/>
          <cell r="B31085"/>
          <cell r="C31085"/>
        </row>
        <row r="31086">
          <cell r="A31086"/>
          <cell r="B31086"/>
          <cell r="C31086"/>
        </row>
        <row r="31087">
          <cell r="A31087"/>
          <cell r="B31087"/>
          <cell r="C31087"/>
        </row>
        <row r="31088">
          <cell r="A31088"/>
          <cell r="B31088"/>
          <cell r="C31088"/>
        </row>
        <row r="31089">
          <cell r="A31089"/>
          <cell r="B31089"/>
          <cell r="C31089"/>
        </row>
        <row r="31090">
          <cell r="A31090"/>
          <cell r="B31090"/>
          <cell r="C31090"/>
        </row>
        <row r="31091">
          <cell r="A31091"/>
          <cell r="B31091"/>
          <cell r="C31091"/>
        </row>
        <row r="31092">
          <cell r="A31092"/>
          <cell r="B31092"/>
          <cell r="C31092"/>
        </row>
        <row r="31093">
          <cell r="A31093"/>
          <cell r="B31093"/>
          <cell r="C31093"/>
        </row>
        <row r="31094">
          <cell r="A31094"/>
          <cell r="B31094"/>
          <cell r="C31094"/>
        </row>
        <row r="31095">
          <cell r="A31095"/>
          <cell r="B31095"/>
          <cell r="C31095"/>
        </row>
        <row r="31096">
          <cell r="A31096"/>
          <cell r="B31096"/>
          <cell r="C31096"/>
        </row>
        <row r="31097">
          <cell r="A31097"/>
          <cell r="B31097"/>
          <cell r="C31097"/>
        </row>
        <row r="31098">
          <cell r="A31098"/>
          <cell r="B31098"/>
          <cell r="C31098"/>
        </row>
        <row r="31099">
          <cell r="A31099"/>
          <cell r="B31099"/>
          <cell r="C31099"/>
        </row>
        <row r="31100">
          <cell r="A31100"/>
          <cell r="B31100"/>
          <cell r="C31100"/>
        </row>
        <row r="31101">
          <cell r="A31101"/>
          <cell r="B31101"/>
          <cell r="C31101"/>
        </row>
        <row r="31102">
          <cell r="A31102"/>
          <cell r="B31102"/>
          <cell r="C31102"/>
        </row>
        <row r="31103">
          <cell r="A31103"/>
          <cell r="B31103"/>
          <cell r="C31103"/>
        </row>
        <row r="31104">
          <cell r="A31104"/>
          <cell r="B31104"/>
          <cell r="C31104"/>
        </row>
        <row r="31105">
          <cell r="A31105"/>
          <cell r="B31105"/>
          <cell r="C31105"/>
        </row>
        <row r="31106">
          <cell r="A31106"/>
          <cell r="B31106"/>
          <cell r="C31106"/>
        </row>
        <row r="31107">
          <cell r="A31107"/>
          <cell r="B31107"/>
          <cell r="C31107"/>
        </row>
        <row r="31108">
          <cell r="A31108"/>
          <cell r="B31108"/>
          <cell r="C31108"/>
        </row>
        <row r="31109">
          <cell r="A31109"/>
          <cell r="B31109"/>
          <cell r="C31109"/>
        </row>
        <row r="31110">
          <cell r="A31110"/>
          <cell r="B31110"/>
          <cell r="C31110"/>
        </row>
        <row r="31111">
          <cell r="A31111"/>
          <cell r="B31111"/>
          <cell r="C31111"/>
        </row>
        <row r="31112">
          <cell r="A31112"/>
          <cell r="B31112"/>
          <cell r="C31112"/>
        </row>
        <row r="31113">
          <cell r="A31113"/>
          <cell r="B31113"/>
          <cell r="C31113"/>
        </row>
        <row r="31114">
          <cell r="A31114"/>
          <cell r="B31114"/>
          <cell r="C31114"/>
        </row>
        <row r="31115">
          <cell r="A31115"/>
          <cell r="B31115"/>
          <cell r="C31115"/>
        </row>
        <row r="31116">
          <cell r="A31116"/>
          <cell r="B31116"/>
          <cell r="C31116"/>
        </row>
        <row r="31117">
          <cell r="A31117"/>
          <cell r="B31117"/>
          <cell r="C31117"/>
        </row>
        <row r="31118">
          <cell r="A31118"/>
          <cell r="B31118"/>
          <cell r="C31118"/>
        </row>
        <row r="31119">
          <cell r="A31119"/>
          <cell r="B31119"/>
          <cell r="C31119"/>
        </row>
        <row r="31120">
          <cell r="A31120"/>
          <cell r="B31120"/>
          <cell r="C31120"/>
        </row>
        <row r="31121">
          <cell r="A31121"/>
          <cell r="B31121"/>
          <cell r="C31121"/>
        </row>
        <row r="31122">
          <cell r="A31122"/>
          <cell r="B31122"/>
          <cell r="C31122"/>
        </row>
        <row r="31123">
          <cell r="A31123"/>
          <cell r="B31123"/>
          <cell r="C31123"/>
        </row>
        <row r="31124">
          <cell r="A31124"/>
          <cell r="B31124"/>
          <cell r="C31124"/>
        </row>
        <row r="31125">
          <cell r="A31125"/>
          <cell r="B31125"/>
          <cell r="C31125"/>
        </row>
        <row r="31126">
          <cell r="A31126"/>
          <cell r="B31126"/>
          <cell r="C31126"/>
        </row>
        <row r="31127">
          <cell r="A31127"/>
          <cell r="B31127"/>
          <cell r="C31127"/>
        </row>
        <row r="31128">
          <cell r="A31128"/>
          <cell r="B31128"/>
          <cell r="C31128"/>
        </row>
        <row r="31129">
          <cell r="A31129"/>
          <cell r="B31129"/>
          <cell r="C31129"/>
        </row>
        <row r="31130">
          <cell r="A31130"/>
          <cell r="B31130"/>
          <cell r="C31130"/>
        </row>
        <row r="31131">
          <cell r="A31131"/>
          <cell r="B31131"/>
          <cell r="C31131"/>
        </row>
        <row r="31132">
          <cell r="A31132"/>
          <cell r="B31132"/>
          <cell r="C31132"/>
        </row>
        <row r="31133">
          <cell r="A31133"/>
          <cell r="B31133"/>
          <cell r="C31133"/>
        </row>
        <row r="31134">
          <cell r="A31134"/>
          <cell r="B31134"/>
          <cell r="C31134"/>
        </row>
        <row r="31135">
          <cell r="A31135"/>
          <cell r="B31135"/>
          <cell r="C31135"/>
        </row>
        <row r="31136">
          <cell r="A31136"/>
          <cell r="B31136"/>
          <cell r="C31136"/>
        </row>
        <row r="31137">
          <cell r="A31137"/>
          <cell r="B31137"/>
          <cell r="C31137"/>
        </row>
        <row r="31138">
          <cell r="A31138"/>
          <cell r="B31138"/>
          <cell r="C31138"/>
        </row>
        <row r="31139">
          <cell r="A31139"/>
          <cell r="B31139"/>
          <cell r="C31139"/>
        </row>
        <row r="31140">
          <cell r="A31140"/>
          <cell r="B31140"/>
          <cell r="C31140"/>
        </row>
        <row r="31141">
          <cell r="A31141"/>
          <cell r="B31141"/>
          <cell r="C31141"/>
        </row>
        <row r="31142">
          <cell r="A31142"/>
          <cell r="B31142"/>
          <cell r="C31142"/>
        </row>
        <row r="31143">
          <cell r="A31143"/>
          <cell r="B31143"/>
          <cell r="C31143"/>
        </row>
        <row r="31144">
          <cell r="A31144"/>
          <cell r="B31144"/>
          <cell r="C31144"/>
        </row>
        <row r="31145">
          <cell r="A31145"/>
          <cell r="B31145"/>
          <cell r="C31145"/>
        </row>
        <row r="31146">
          <cell r="A31146"/>
          <cell r="B31146"/>
          <cell r="C31146"/>
        </row>
        <row r="31147">
          <cell r="A31147"/>
          <cell r="B31147"/>
          <cell r="C31147"/>
        </row>
        <row r="31148">
          <cell r="A31148"/>
          <cell r="B31148"/>
          <cell r="C31148"/>
        </row>
        <row r="31149">
          <cell r="A31149"/>
          <cell r="B31149"/>
          <cell r="C31149"/>
        </row>
        <row r="31150">
          <cell r="A31150"/>
          <cell r="B31150"/>
          <cell r="C31150"/>
        </row>
        <row r="31151">
          <cell r="A31151"/>
          <cell r="B31151"/>
          <cell r="C31151"/>
        </row>
        <row r="31152">
          <cell r="A31152"/>
          <cell r="B31152"/>
          <cell r="C31152"/>
        </row>
        <row r="31153">
          <cell r="A31153"/>
          <cell r="B31153"/>
          <cell r="C31153"/>
        </row>
        <row r="31154">
          <cell r="A31154"/>
          <cell r="B31154"/>
          <cell r="C31154"/>
        </row>
        <row r="31155">
          <cell r="A31155"/>
          <cell r="B31155"/>
          <cell r="C31155"/>
        </row>
        <row r="31156">
          <cell r="A31156"/>
          <cell r="B31156"/>
          <cell r="C31156"/>
        </row>
        <row r="31157">
          <cell r="A31157"/>
          <cell r="B31157"/>
          <cell r="C31157"/>
        </row>
        <row r="31158">
          <cell r="A31158"/>
          <cell r="B31158"/>
          <cell r="C31158"/>
        </row>
        <row r="31159">
          <cell r="A31159"/>
          <cell r="B31159"/>
          <cell r="C31159"/>
        </row>
        <row r="31160">
          <cell r="A31160"/>
          <cell r="B31160"/>
          <cell r="C31160"/>
        </row>
        <row r="31161">
          <cell r="A31161"/>
          <cell r="B31161"/>
          <cell r="C31161"/>
        </row>
        <row r="31162">
          <cell r="A31162"/>
          <cell r="B31162"/>
          <cell r="C31162"/>
        </row>
        <row r="31163">
          <cell r="A31163"/>
          <cell r="B31163"/>
          <cell r="C31163"/>
        </row>
        <row r="31164">
          <cell r="A31164"/>
          <cell r="B31164"/>
          <cell r="C31164"/>
        </row>
        <row r="31165">
          <cell r="A31165"/>
          <cell r="B31165"/>
          <cell r="C31165"/>
        </row>
        <row r="31166">
          <cell r="A31166"/>
          <cell r="B31166"/>
          <cell r="C31166"/>
        </row>
        <row r="31167">
          <cell r="A31167"/>
          <cell r="B31167"/>
          <cell r="C31167"/>
        </row>
        <row r="31168">
          <cell r="A31168"/>
          <cell r="B31168"/>
          <cell r="C31168"/>
        </row>
        <row r="31169">
          <cell r="A31169"/>
          <cell r="B31169"/>
          <cell r="C31169"/>
        </row>
        <row r="31170">
          <cell r="A31170"/>
          <cell r="B31170"/>
          <cell r="C31170"/>
        </row>
        <row r="31171">
          <cell r="A31171"/>
          <cell r="B31171"/>
          <cell r="C31171"/>
        </row>
        <row r="31172">
          <cell r="A31172"/>
          <cell r="B31172"/>
          <cell r="C31172"/>
        </row>
        <row r="31173">
          <cell r="A31173"/>
          <cell r="B31173"/>
          <cell r="C31173"/>
        </row>
        <row r="31174">
          <cell r="A31174"/>
          <cell r="B31174"/>
          <cell r="C31174"/>
        </row>
        <row r="31175">
          <cell r="A31175"/>
          <cell r="B31175"/>
          <cell r="C31175"/>
        </row>
        <row r="31176">
          <cell r="A31176"/>
          <cell r="B31176"/>
          <cell r="C31176"/>
        </row>
        <row r="31177">
          <cell r="A31177"/>
          <cell r="B31177"/>
          <cell r="C31177"/>
        </row>
        <row r="31178">
          <cell r="A31178"/>
          <cell r="B31178"/>
          <cell r="C31178"/>
        </row>
        <row r="31179">
          <cell r="A31179"/>
          <cell r="B31179"/>
          <cell r="C31179"/>
        </row>
        <row r="31180">
          <cell r="A31180"/>
          <cell r="B31180"/>
          <cell r="C31180"/>
        </row>
        <row r="31181">
          <cell r="A31181"/>
          <cell r="B31181"/>
          <cell r="C31181"/>
        </row>
        <row r="31182">
          <cell r="A31182"/>
          <cell r="B31182"/>
          <cell r="C31182"/>
        </row>
        <row r="31183">
          <cell r="A31183"/>
          <cell r="B31183"/>
          <cell r="C31183"/>
        </row>
        <row r="31184">
          <cell r="A31184"/>
          <cell r="B31184"/>
          <cell r="C31184"/>
        </row>
        <row r="31185">
          <cell r="A31185"/>
          <cell r="B31185"/>
          <cell r="C31185"/>
        </row>
        <row r="31186">
          <cell r="A31186"/>
          <cell r="B31186"/>
          <cell r="C31186"/>
        </row>
        <row r="31187">
          <cell r="A31187"/>
          <cell r="B31187"/>
          <cell r="C31187"/>
        </row>
        <row r="31188">
          <cell r="A31188"/>
          <cell r="B31188"/>
          <cell r="C31188"/>
        </row>
        <row r="31189">
          <cell r="A31189"/>
          <cell r="B31189"/>
          <cell r="C31189"/>
        </row>
        <row r="31190">
          <cell r="A31190"/>
          <cell r="B31190"/>
          <cell r="C31190"/>
        </row>
        <row r="31191">
          <cell r="A31191"/>
          <cell r="B31191"/>
          <cell r="C31191"/>
        </row>
        <row r="31192">
          <cell r="A31192"/>
          <cell r="B31192"/>
          <cell r="C31192"/>
        </row>
        <row r="31193">
          <cell r="A31193"/>
          <cell r="B31193"/>
          <cell r="C31193"/>
        </row>
        <row r="31194">
          <cell r="A31194"/>
          <cell r="B31194"/>
          <cell r="C31194"/>
        </row>
        <row r="31195">
          <cell r="A31195"/>
          <cell r="B31195"/>
          <cell r="C31195"/>
        </row>
        <row r="31196">
          <cell r="A31196"/>
          <cell r="B31196"/>
          <cell r="C31196"/>
        </row>
        <row r="31197">
          <cell r="A31197"/>
          <cell r="B31197"/>
          <cell r="C31197"/>
        </row>
        <row r="31198">
          <cell r="A31198"/>
          <cell r="B31198"/>
          <cell r="C31198"/>
        </row>
        <row r="31199">
          <cell r="A31199"/>
          <cell r="B31199"/>
          <cell r="C31199"/>
        </row>
        <row r="31200">
          <cell r="A31200"/>
          <cell r="B31200"/>
          <cell r="C31200"/>
        </row>
        <row r="31201">
          <cell r="A31201"/>
          <cell r="B31201"/>
          <cell r="C31201"/>
        </row>
        <row r="31202">
          <cell r="A31202"/>
          <cell r="B31202"/>
          <cell r="C31202"/>
        </row>
        <row r="31203">
          <cell r="A31203"/>
          <cell r="B31203"/>
          <cell r="C31203"/>
        </row>
        <row r="31204">
          <cell r="A31204"/>
          <cell r="B31204"/>
          <cell r="C31204"/>
        </row>
        <row r="31205">
          <cell r="A31205"/>
          <cell r="B31205"/>
          <cell r="C31205"/>
        </row>
        <row r="31206">
          <cell r="A31206"/>
          <cell r="B31206"/>
          <cell r="C31206"/>
        </row>
        <row r="31207">
          <cell r="A31207"/>
          <cell r="B31207"/>
          <cell r="C31207"/>
        </row>
        <row r="31208">
          <cell r="A31208"/>
          <cell r="B31208"/>
          <cell r="C31208"/>
        </row>
        <row r="31209">
          <cell r="A31209"/>
          <cell r="B31209"/>
          <cell r="C31209"/>
        </row>
        <row r="31210">
          <cell r="A31210"/>
          <cell r="B31210"/>
          <cell r="C31210"/>
        </row>
        <row r="31211">
          <cell r="A31211"/>
          <cell r="B31211"/>
          <cell r="C31211"/>
        </row>
        <row r="31212">
          <cell r="A31212"/>
          <cell r="B31212"/>
          <cell r="C31212"/>
        </row>
        <row r="31213">
          <cell r="A31213"/>
          <cell r="B31213"/>
          <cell r="C31213"/>
        </row>
        <row r="31214">
          <cell r="A31214"/>
          <cell r="B31214"/>
          <cell r="C31214"/>
        </row>
        <row r="31215">
          <cell r="A31215"/>
          <cell r="B31215"/>
          <cell r="C31215"/>
        </row>
        <row r="31216">
          <cell r="A31216"/>
          <cell r="B31216"/>
          <cell r="C31216"/>
        </row>
        <row r="31217">
          <cell r="A31217"/>
          <cell r="B31217"/>
          <cell r="C31217"/>
        </row>
        <row r="31218">
          <cell r="A31218"/>
          <cell r="B31218"/>
          <cell r="C31218"/>
        </row>
        <row r="31219">
          <cell r="A31219"/>
          <cell r="B31219"/>
          <cell r="C31219"/>
        </row>
        <row r="31220">
          <cell r="A31220"/>
          <cell r="B31220"/>
          <cell r="C31220"/>
        </row>
        <row r="31221">
          <cell r="A31221"/>
          <cell r="B31221"/>
          <cell r="C31221"/>
        </row>
        <row r="31222">
          <cell r="A31222"/>
          <cell r="B31222"/>
          <cell r="C31222"/>
        </row>
        <row r="31223">
          <cell r="A31223"/>
          <cell r="B31223"/>
          <cell r="C31223"/>
        </row>
        <row r="31224">
          <cell r="A31224"/>
          <cell r="B31224"/>
          <cell r="C31224"/>
        </row>
        <row r="31225">
          <cell r="A31225"/>
          <cell r="B31225"/>
          <cell r="C31225"/>
        </row>
        <row r="31226">
          <cell r="A31226"/>
          <cell r="B31226"/>
          <cell r="C31226"/>
        </row>
        <row r="31227">
          <cell r="A31227"/>
          <cell r="B31227"/>
          <cell r="C31227"/>
        </row>
        <row r="31228">
          <cell r="A31228"/>
          <cell r="B31228"/>
          <cell r="C31228"/>
        </row>
        <row r="31229">
          <cell r="A31229"/>
          <cell r="B31229"/>
          <cell r="C31229"/>
        </row>
        <row r="31230">
          <cell r="A31230"/>
          <cell r="B31230"/>
          <cell r="C31230"/>
        </row>
        <row r="31231">
          <cell r="A31231"/>
          <cell r="B31231"/>
          <cell r="C31231"/>
        </row>
        <row r="31232">
          <cell r="A31232"/>
          <cell r="B31232"/>
          <cell r="C31232"/>
        </row>
        <row r="31233">
          <cell r="A31233"/>
          <cell r="B31233"/>
          <cell r="C31233"/>
        </row>
        <row r="31234">
          <cell r="A31234"/>
          <cell r="B31234"/>
          <cell r="C31234"/>
        </row>
        <row r="31235">
          <cell r="A31235"/>
          <cell r="B31235"/>
          <cell r="C31235"/>
        </row>
        <row r="31236">
          <cell r="A31236"/>
          <cell r="B31236"/>
          <cell r="C31236"/>
        </row>
        <row r="31237">
          <cell r="A31237"/>
          <cell r="B31237"/>
          <cell r="C31237"/>
        </row>
        <row r="31238">
          <cell r="A31238"/>
          <cell r="B31238"/>
          <cell r="C31238"/>
        </row>
        <row r="31239">
          <cell r="A31239"/>
          <cell r="B31239"/>
          <cell r="C31239"/>
        </row>
        <row r="31240">
          <cell r="A31240"/>
          <cell r="B31240"/>
          <cell r="C31240"/>
        </row>
        <row r="31241">
          <cell r="A31241"/>
          <cell r="B31241"/>
          <cell r="C31241"/>
        </row>
        <row r="31242">
          <cell r="A31242"/>
          <cell r="B31242"/>
          <cell r="C31242"/>
        </row>
        <row r="31243">
          <cell r="A31243"/>
          <cell r="B31243"/>
          <cell r="C31243"/>
        </row>
        <row r="31244">
          <cell r="A31244"/>
          <cell r="B31244"/>
          <cell r="C31244"/>
        </row>
        <row r="31245">
          <cell r="A31245"/>
          <cell r="B31245"/>
          <cell r="C31245"/>
        </row>
        <row r="31246">
          <cell r="A31246"/>
          <cell r="B31246"/>
          <cell r="C31246"/>
        </row>
        <row r="31247">
          <cell r="A31247"/>
          <cell r="B31247"/>
          <cell r="C31247"/>
        </row>
        <row r="31248">
          <cell r="A31248"/>
          <cell r="B31248"/>
          <cell r="C31248"/>
        </row>
        <row r="31249">
          <cell r="A31249"/>
          <cell r="B31249"/>
          <cell r="C31249"/>
        </row>
        <row r="31250">
          <cell r="A31250"/>
          <cell r="B31250"/>
          <cell r="C31250"/>
        </row>
        <row r="31251">
          <cell r="A31251"/>
          <cell r="B31251"/>
          <cell r="C31251"/>
        </row>
        <row r="31252">
          <cell r="A31252"/>
          <cell r="B31252"/>
          <cell r="C31252"/>
        </row>
        <row r="31253">
          <cell r="A31253"/>
          <cell r="B31253"/>
          <cell r="C31253"/>
        </row>
        <row r="31254">
          <cell r="A31254"/>
          <cell r="B31254"/>
          <cell r="C31254"/>
        </row>
        <row r="31255">
          <cell r="A31255"/>
          <cell r="B31255"/>
          <cell r="C31255"/>
        </row>
        <row r="31256">
          <cell r="A31256"/>
          <cell r="B31256"/>
          <cell r="C31256"/>
        </row>
        <row r="31257">
          <cell r="A31257"/>
          <cell r="B31257"/>
          <cell r="C31257"/>
        </row>
        <row r="31258">
          <cell r="A31258"/>
          <cell r="B31258"/>
          <cell r="C31258"/>
        </row>
        <row r="31259">
          <cell r="A31259"/>
          <cell r="B31259"/>
          <cell r="C31259"/>
        </row>
        <row r="31260">
          <cell r="A31260"/>
          <cell r="B31260"/>
          <cell r="C31260"/>
        </row>
        <row r="31261">
          <cell r="A31261"/>
          <cell r="B31261"/>
          <cell r="C31261"/>
        </row>
        <row r="31262">
          <cell r="A31262"/>
          <cell r="B31262"/>
          <cell r="C31262"/>
        </row>
        <row r="31263">
          <cell r="A31263"/>
          <cell r="B31263"/>
          <cell r="C31263"/>
        </row>
        <row r="31264">
          <cell r="A31264"/>
          <cell r="B31264"/>
          <cell r="C31264"/>
        </row>
        <row r="31265">
          <cell r="A31265"/>
          <cell r="B31265"/>
          <cell r="C31265"/>
        </row>
        <row r="31266">
          <cell r="A31266"/>
          <cell r="B31266"/>
          <cell r="C31266"/>
        </row>
        <row r="31267">
          <cell r="A31267"/>
          <cell r="B31267"/>
          <cell r="C31267"/>
        </row>
        <row r="31268">
          <cell r="A31268"/>
          <cell r="B31268"/>
          <cell r="C31268"/>
        </row>
        <row r="31269">
          <cell r="A31269"/>
          <cell r="B31269"/>
          <cell r="C31269"/>
        </row>
        <row r="31270">
          <cell r="A31270"/>
          <cell r="B31270"/>
          <cell r="C31270"/>
        </row>
        <row r="31271">
          <cell r="A31271"/>
          <cell r="B31271"/>
          <cell r="C31271"/>
        </row>
        <row r="31272">
          <cell r="A31272"/>
          <cell r="B31272"/>
          <cell r="C31272"/>
        </row>
        <row r="31273">
          <cell r="A31273"/>
          <cell r="B31273"/>
          <cell r="C31273"/>
        </row>
        <row r="31274">
          <cell r="A31274"/>
          <cell r="B31274"/>
          <cell r="C31274"/>
        </row>
        <row r="31275">
          <cell r="A31275"/>
          <cell r="B31275"/>
          <cell r="C31275"/>
        </row>
        <row r="31276">
          <cell r="A31276"/>
          <cell r="B31276"/>
          <cell r="C31276"/>
        </row>
        <row r="31277">
          <cell r="A31277"/>
          <cell r="B31277"/>
          <cell r="C31277"/>
        </row>
        <row r="31278">
          <cell r="A31278"/>
          <cell r="B31278"/>
          <cell r="C31278"/>
        </row>
        <row r="31279">
          <cell r="A31279"/>
          <cell r="B31279"/>
          <cell r="C31279"/>
        </row>
        <row r="31280">
          <cell r="A31280"/>
          <cell r="B31280"/>
          <cell r="C31280"/>
        </row>
        <row r="31281">
          <cell r="A31281"/>
          <cell r="B31281"/>
          <cell r="C31281"/>
        </row>
        <row r="31282">
          <cell r="A31282"/>
          <cell r="B31282"/>
          <cell r="C31282"/>
        </row>
        <row r="31283">
          <cell r="A31283"/>
          <cell r="B31283"/>
          <cell r="C31283"/>
        </row>
        <row r="31284">
          <cell r="A31284"/>
          <cell r="B31284"/>
          <cell r="C31284"/>
        </row>
        <row r="31285">
          <cell r="A31285"/>
          <cell r="B31285"/>
          <cell r="C31285"/>
        </row>
        <row r="31286">
          <cell r="A31286"/>
          <cell r="B31286"/>
          <cell r="C31286"/>
        </row>
        <row r="31287">
          <cell r="A31287"/>
          <cell r="B31287"/>
          <cell r="C31287"/>
        </row>
        <row r="31288">
          <cell r="A31288"/>
          <cell r="B31288"/>
          <cell r="C31288"/>
        </row>
        <row r="31289">
          <cell r="A31289"/>
          <cell r="B31289"/>
          <cell r="C31289"/>
        </row>
        <row r="31290">
          <cell r="A31290"/>
          <cell r="B31290"/>
          <cell r="C31290"/>
        </row>
        <row r="31291">
          <cell r="A31291"/>
          <cell r="B31291"/>
          <cell r="C31291"/>
        </row>
        <row r="31292">
          <cell r="A31292"/>
          <cell r="B31292"/>
          <cell r="C31292"/>
        </row>
        <row r="31293">
          <cell r="A31293"/>
          <cell r="B31293"/>
          <cell r="C31293"/>
        </row>
        <row r="31294">
          <cell r="A31294"/>
          <cell r="B31294"/>
          <cell r="C31294"/>
        </row>
        <row r="31295">
          <cell r="A31295"/>
          <cell r="B31295"/>
          <cell r="C31295"/>
        </row>
        <row r="31296">
          <cell r="A31296"/>
          <cell r="B31296"/>
          <cell r="C31296"/>
        </row>
        <row r="31297">
          <cell r="A31297"/>
          <cell r="B31297"/>
          <cell r="C31297"/>
        </row>
        <row r="31298">
          <cell r="A31298"/>
          <cell r="B31298"/>
          <cell r="C31298"/>
        </row>
        <row r="31299">
          <cell r="A31299"/>
          <cell r="B31299"/>
          <cell r="C31299"/>
        </row>
        <row r="31300">
          <cell r="A31300"/>
          <cell r="B31300"/>
          <cell r="C31300"/>
        </row>
        <row r="31301">
          <cell r="A31301"/>
          <cell r="B31301"/>
          <cell r="C31301"/>
        </row>
        <row r="31302">
          <cell r="A31302"/>
          <cell r="B31302"/>
          <cell r="C31302"/>
        </row>
        <row r="31303">
          <cell r="A31303"/>
          <cell r="B31303"/>
          <cell r="C31303"/>
        </row>
        <row r="31304">
          <cell r="A31304"/>
          <cell r="B31304"/>
          <cell r="C31304"/>
        </row>
        <row r="31305">
          <cell r="A31305"/>
          <cell r="B31305"/>
          <cell r="C31305"/>
        </row>
        <row r="31306">
          <cell r="A31306"/>
          <cell r="B31306"/>
          <cell r="C31306"/>
        </row>
        <row r="31307">
          <cell r="A31307"/>
          <cell r="B31307"/>
          <cell r="C31307"/>
        </row>
        <row r="31308">
          <cell r="A31308"/>
          <cell r="B31308"/>
          <cell r="C31308"/>
        </row>
        <row r="31309">
          <cell r="A31309"/>
          <cell r="B31309"/>
          <cell r="C31309"/>
        </row>
        <row r="31310">
          <cell r="A31310"/>
          <cell r="B31310"/>
          <cell r="C31310"/>
        </row>
        <row r="31311">
          <cell r="A31311"/>
          <cell r="B31311"/>
          <cell r="C31311"/>
        </row>
        <row r="31312">
          <cell r="A31312"/>
          <cell r="B31312"/>
          <cell r="C31312"/>
        </row>
        <row r="31313">
          <cell r="A31313"/>
          <cell r="B31313"/>
          <cell r="C31313"/>
        </row>
        <row r="31314">
          <cell r="A31314"/>
          <cell r="B31314"/>
          <cell r="C31314"/>
        </row>
        <row r="31315">
          <cell r="A31315"/>
          <cell r="B31315"/>
          <cell r="C31315"/>
        </row>
        <row r="31316">
          <cell r="A31316"/>
          <cell r="B31316"/>
          <cell r="C31316"/>
        </row>
        <row r="31317">
          <cell r="A31317"/>
          <cell r="B31317"/>
          <cell r="C31317"/>
        </row>
        <row r="31318">
          <cell r="A31318"/>
          <cell r="B31318"/>
          <cell r="C31318"/>
        </row>
        <row r="31319">
          <cell r="A31319"/>
          <cell r="B31319"/>
          <cell r="C31319"/>
        </row>
        <row r="31320">
          <cell r="A31320"/>
          <cell r="B31320"/>
          <cell r="C31320"/>
        </row>
        <row r="31321">
          <cell r="A31321"/>
          <cell r="B31321"/>
          <cell r="C31321"/>
        </row>
        <row r="31322">
          <cell r="A31322"/>
          <cell r="B31322"/>
          <cell r="C31322"/>
        </row>
        <row r="31323">
          <cell r="A31323"/>
          <cell r="B31323"/>
          <cell r="C31323"/>
        </row>
        <row r="31324">
          <cell r="A31324"/>
          <cell r="B31324"/>
          <cell r="C31324"/>
        </row>
        <row r="31325">
          <cell r="A31325"/>
          <cell r="B31325"/>
          <cell r="C31325"/>
        </row>
        <row r="31326">
          <cell r="A31326"/>
          <cell r="B31326"/>
          <cell r="C31326"/>
        </row>
        <row r="31327">
          <cell r="A31327"/>
          <cell r="B31327"/>
          <cell r="C31327"/>
        </row>
        <row r="31328">
          <cell r="A31328"/>
          <cell r="B31328"/>
          <cell r="C31328"/>
        </row>
        <row r="31329">
          <cell r="A31329"/>
          <cell r="B31329"/>
          <cell r="C31329"/>
        </row>
        <row r="31330">
          <cell r="A31330"/>
          <cell r="B31330"/>
          <cell r="C31330"/>
        </row>
        <row r="31331">
          <cell r="A31331"/>
          <cell r="B31331"/>
          <cell r="C31331"/>
        </row>
        <row r="31332">
          <cell r="A31332"/>
          <cell r="B31332"/>
          <cell r="C31332"/>
        </row>
        <row r="31333">
          <cell r="A31333"/>
          <cell r="B31333"/>
          <cell r="C31333"/>
        </row>
        <row r="31334">
          <cell r="A31334"/>
          <cell r="B31334"/>
          <cell r="C31334"/>
        </row>
        <row r="31335">
          <cell r="A31335"/>
          <cell r="B31335"/>
          <cell r="C31335"/>
        </row>
        <row r="31336">
          <cell r="A31336"/>
          <cell r="B31336"/>
          <cell r="C31336"/>
        </row>
        <row r="31337">
          <cell r="A31337"/>
          <cell r="B31337"/>
          <cell r="C31337"/>
        </row>
        <row r="31338">
          <cell r="A31338"/>
          <cell r="B31338"/>
          <cell r="C31338"/>
        </row>
        <row r="31339">
          <cell r="A31339"/>
          <cell r="B31339"/>
          <cell r="C31339"/>
        </row>
        <row r="31340">
          <cell r="A31340"/>
          <cell r="B31340"/>
          <cell r="C31340"/>
        </row>
        <row r="31341">
          <cell r="A31341"/>
          <cell r="B31341"/>
          <cell r="C31341"/>
        </row>
        <row r="31342">
          <cell r="A31342"/>
          <cell r="B31342"/>
          <cell r="C31342"/>
        </row>
        <row r="31343">
          <cell r="A31343"/>
          <cell r="B31343"/>
          <cell r="C31343"/>
        </row>
        <row r="31344">
          <cell r="A31344"/>
          <cell r="B31344"/>
          <cell r="C31344"/>
        </row>
        <row r="31345">
          <cell r="A31345"/>
          <cell r="B31345"/>
          <cell r="C31345"/>
        </row>
        <row r="31346">
          <cell r="A31346"/>
          <cell r="B31346"/>
          <cell r="C31346"/>
        </row>
        <row r="31347">
          <cell r="A31347"/>
          <cell r="B31347"/>
          <cell r="C31347"/>
        </row>
        <row r="31348">
          <cell r="A31348"/>
          <cell r="B31348"/>
          <cell r="C31348"/>
        </row>
        <row r="31349">
          <cell r="A31349"/>
          <cell r="B31349"/>
          <cell r="C31349"/>
        </row>
        <row r="31350">
          <cell r="A31350"/>
          <cell r="B31350"/>
          <cell r="C31350"/>
        </row>
        <row r="31351">
          <cell r="A31351"/>
          <cell r="B31351"/>
          <cell r="C31351"/>
        </row>
        <row r="31352">
          <cell r="A31352"/>
          <cell r="B31352"/>
          <cell r="C31352"/>
        </row>
        <row r="31353">
          <cell r="A31353"/>
          <cell r="B31353"/>
          <cell r="C31353"/>
        </row>
        <row r="31354">
          <cell r="A31354"/>
          <cell r="B31354"/>
          <cell r="C31354"/>
        </row>
        <row r="31355">
          <cell r="A31355"/>
          <cell r="B31355"/>
          <cell r="C31355"/>
        </row>
        <row r="31356">
          <cell r="A31356"/>
          <cell r="B31356"/>
          <cell r="C31356"/>
        </row>
        <row r="31357">
          <cell r="A31357"/>
          <cell r="B31357"/>
          <cell r="C31357"/>
        </row>
        <row r="31358">
          <cell r="A31358"/>
          <cell r="B31358"/>
          <cell r="C31358"/>
        </row>
        <row r="31359">
          <cell r="A31359"/>
          <cell r="B31359"/>
          <cell r="C31359"/>
        </row>
        <row r="31360">
          <cell r="A31360"/>
          <cell r="B31360"/>
          <cell r="C31360"/>
        </row>
        <row r="31361">
          <cell r="A31361"/>
          <cell r="B31361"/>
          <cell r="C31361"/>
        </row>
        <row r="31362">
          <cell r="A31362"/>
          <cell r="B31362"/>
          <cell r="C31362"/>
        </row>
        <row r="31363">
          <cell r="A31363"/>
          <cell r="B31363"/>
          <cell r="C31363"/>
        </row>
        <row r="31364">
          <cell r="A31364"/>
          <cell r="B31364"/>
          <cell r="C31364"/>
        </row>
        <row r="31365">
          <cell r="A31365"/>
          <cell r="B31365"/>
          <cell r="C31365"/>
        </row>
        <row r="31366">
          <cell r="A31366"/>
          <cell r="B31366"/>
          <cell r="C31366"/>
        </row>
        <row r="31367">
          <cell r="A31367"/>
          <cell r="B31367"/>
          <cell r="C31367"/>
        </row>
        <row r="31368">
          <cell r="A31368"/>
          <cell r="B31368"/>
          <cell r="C31368"/>
        </row>
        <row r="31369">
          <cell r="A31369"/>
          <cell r="B31369"/>
          <cell r="C31369"/>
        </row>
        <row r="31370">
          <cell r="A31370"/>
          <cell r="B31370"/>
          <cell r="C31370"/>
        </row>
        <row r="31371">
          <cell r="A31371"/>
          <cell r="B31371"/>
          <cell r="C31371"/>
        </row>
        <row r="31372">
          <cell r="A31372"/>
          <cell r="B31372"/>
          <cell r="C31372"/>
        </row>
        <row r="31373">
          <cell r="A31373"/>
          <cell r="B31373"/>
          <cell r="C31373"/>
        </row>
        <row r="31374">
          <cell r="A31374"/>
          <cell r="B31374"/>
          <cell r="C31374"/>
        </row>
        <row r="31375">
          <cell r="A31375"/>
          <cell r="B31375"/>
          <cell r="C31375"/>
        </row>
        <row r="31376">
          <cell r="A31376"/>
          <cell r="B31376"/>
          <cell r="C31376"/>
        </row>
        <row r="31377">
          <cell r="A31377"/>
          <cell r="B31377"/>
          <cell r="C31377"/>
        </row>
        <row r="31378">
          <cell r="A31378"/>
          <cell r="B31378"/>
          <cell r="C31378"/>
        </row>
        <row r="31379">
          <cell r="A31379"/>
          <cell r="B31379"/>
          <cell r="C31379"/>
        </row>
        <row r="31380">
          <cell r="A31380"/>
          <cell r="B31380"/>
          <cell r="C31380"/>
        </row>
        <row r="31381">
          <cell r="A31381"/>
          <cell r="B31381"/>
          <cell r="C31381"/>
        </row>
        <row r="31382">
          <cell r="A31382"/>
          <cell r="B31382"/>
          <cell r="C31382"/>
        </row>
        <row r="31383">
          <cell r="A31383"/>
          <cell r="B31383"/>
          <cell r="C31383"/>
        </row>
        <row r="31384">
          <cell r="A31384"/>
          <cell r="B31384"/>
          <cell r="C31384"/>
        </row>
        <row r="31385">
          <cell r="A31385"/>
          <cell r="B31385"/>
          <cell r="C31385"/>
        </row>
        <row r="31386">
          <cell r="A31386"/>
          <cell r="B31386"/>
          <cell r="C31386"/>
        </row>
        <row r="31387">
          <cell r="A31387"/>
          <cell r="B31387"/>
          <cell r="C31387"/>
        </row>
        <row r="31388">
          <cell r="A31388"/>
          <cell r="B31388"/>
          <cell r="C31388"/>
        </row>
        <row r="31389">
          <cell r="A31389"/>
          <cell r="B31389"/>
          <cell r="C31389"/>
        </row>
        <row r="31390">
          <cell r="A31390"/>
          <cell r="B31390"/>
          <cell r="C31390"/>
        </row>
        <row r="31391">
          <cell r="A31391"/>
          <cell r="B31391"/>
          <cell r="C31391"/>
        </row>
        <row r="31392">
          <cell r="A31392"/>
          <cell r="B31392"/>
          <cell r="C31392"/>
        </row>
        <row r="31393">
          <cell r="A31393"/>
          <cell r="B31393"/>
          <cell r="C31393"/>
        </row>
        <row r="31394">
          <cell r="A31394"/>
          <cell r="B31394"/>
          <cell r="C31394"/>
        </row>
        <row r="31395">
          <cell r="A31395"/>
          <cell r="B31395"/>
          <cell r="C31395"/>
        </row>
        <row r="31396">
          <cell r="A31396"/>
          <cell r="B31396"/>
          <cell r="C31396"/>
        </row>
        <row r="31397">
          <cell r="A31397"/>
          <cell r="B31397"/>
          <cell r="C31397"/>
        </row>
        <row r="31398">
          <cell r="A31398"/>
          <cell r="B31398"/>
          <cell r="C31398"/>
        </row>
        <row r="31399">
          <cell r="A31399"/>
          <cell r="B31399"/>
          <cell r="C31399"/>
        </row>
        <row r="31400">
          <cell r="A31400"/>
          <cell r="B31400"/>
          <cell r="C31400"/>
        </row>
        <row r="31401">
          <cell r="A31401"/>
          <cell r="B31401"/>
          <cell r="C31401"/>
        </row>
        <row r="31402">
          <cell r="A31402"/>
          <cell r="B31402"/>
          <cell r="C31402"/>
        </row>
        <row r="31403">
          <cell r="A31403"/>
          <cell r="B31403"/>
          <cell r="C31403"/>
        </row>
        <row r="31404">
          <cell r="A31404"/>
          <cell r="B31404"/>
          <cell r="C31404"/>
        </row>
        <row r="31405">
          <cell r="A31405"/>
          <cell r="B31405"/>
          <cell r="C31405"/>
        </row>
        <row r="31406">
          <cell r="A31406"/>
          <cell r="B31406"/>
          <cell r="C31406"/>
        </row>
        <row r="31407">
          <cell r="A31407"/>
          <cell r="B31407"/>
          <cell r="C31407"/>
        </row>
        <row r="31408">
          <cell r="A31408"/>
          <cell r="B31408"/>
          <cell r="C31408"/>
        </row>
        <row r="31409">
          <cell r="A31409"/>
          <cell r="B31409"/>
          <cell r="C31409"/>
        </row>
        <row r="31410">
          <cell r="A31410"/>
          <cell r="B31410"/>
          <cell r="C31410"/>
        </row>
        <row r="31411">
          <cell r="A31411"/>
          <cell r="B31411"/>
          <cell r="C31411"/>
        </row>
        <row r="31412">
          <cell r="A31412"/>
          <cell r="B31412"/>
          <cell r="C31412"/>
        </row>
        <row r="31413">
          <cell r="A31413"/>
          <cell r="B31413"/>
          <cell r="C31413"/>
        </row>
        <row r="31414">
          <cell r="A31414"/>
          <cell r="B31414"/>
          <cell r="C31414"/>
        </row>
        <row r="31415">
          <cell r="A31415"/>
          <cell r="B31415"/>
          <cell r="C31415"/>
        </row>
        <row r="31416">
          <cell r="A31416"/>
          <cell r="B31416"/>
          <cell r="C31416"/>
        </row>
        <row r="31417">
          <cell r="A31417"/>
          <cell r="B31417"/>
          <cell r="C31417"/>
        </row>
        <row r="31418">
          <cell r="A31418"/>
          <cell r="B31418"/>
          <cell r="C31418"/>
        </row>
        <row r="31419">
          <cell r="A31419"/>
          <cell r="B31419"/>
          <cell r="C31419"/>
        </row>
        <row r="31420">
          <cell r="A31420"/>
          <cell r="B31420"/>
          <cell r="C31420"/>
        </row>
        <row r="31421">
          <cell r="A31421"/>
          <cell r="B31421"/>
          <cell r="C31421"/>
        </row>
        <row r="31422">
          <cell r="A31422"/>
          <cell r="B31422"/>
          <cell r="C31422"/>
        </row>
        <row r="31423">
          <cell r="A31423"/>
          <cell r="B31423"/>
          <cell r="C31423"/>
        </row>
        <row r="31424">
          <cell r="A31424"/>
          <cell r="B31424"/>
          <cell r="C31424"/>
        </row>
        <row r="31425">
          <cell r="A31425"/>
          <cell r="B31425"/>
          <cell r="C31425"/>
        </row>
        <row r="31426">
          <cell r="A31426"/>
          <cell r="B31426"/>
          <cell r="C31426"/>
        </row>
        <row r="31427">
          <cell r="A31427"/>
          <cell r="B31427"/>
          <cell r="C31427"/>
        </row>
        <row r="31428">
          <cell r="A31428"/>
          <cell r="B31428"/>
          <cell r="C31428"/>
        </row>
        <row r="31429">
          <cell r="A31429"/>
          <cell r="B31429"/>
          <cell r="C31429"/>
        </row>
        <row r="31430">
          <cell r="A31430"/>
          <cell r="B31430"/>
          <cell r="C31430"/>
        </row>
        <row r="31431">
          <cell r="A31431"/>
          <cell r="B31431"/>
          <cell r="C31431"/>
        </row>
        <row r="31432">
          <cell r="A31432"/>
          <cell r="B31432"/>
          <cell r="C31432"/>
        </row>
        <row r="31433">
          <cell r="A31433"/>
          <cell r="B31433"/>
          <cell r="C31433"/>
        </row>
        <row r="31434">
          <cell r="A31434"/>
          <cell r="B31434"/>
          <cell r="C31434"/>
        </row>
        <row r="31435">
          <cell r="A31435"/>
          <cell r="B31435"/>
          <cell r="C31435"/>
        </row>
        <row r="31436">
          <cell r="A31436"/>
          <cell r="B31436"/>
          <cell r="C31436"/>
        </row>
        <row r="31437">
          <cell r="A31437"/>
          <cell r="B31437"/>
          <cell r="C31437"/>
        </row>
        <row r="31438">
          <cell r="A31438"/>
          <cell r="B31438"/>
          <cell r="C31438"/>
        </row>
        <row r="31439">
          <cell r="A31439"/>
          <cell r="B31439"/>
          <cell r="C31439"/>
        </row>
        <row r="31440">
          <cell r="A31440"/>
          <cell r="B31440"/>
          <cell r="C31440"/>
        </row>
        <row r="31441">
          <cell r="A31441"/>
          <cell r="B31441"/>
          <cell r="C31441"/>
        </row>
        <row r="31442">
          <cell r="A31442"/>
          <cell r="B31442"/>
          <cell r="C31442"/>
        </row>
        <row r="31443">
          <cell r="A31443"/>
          <cell r="B31443"/>
          <cell r="C31443"/>
        </row>
        <row r="31444">
          <cell r="A31444"/>
          <cell r="B31444"/>
          <cell r="C31444"/>
        </row>
        <row r="31445">
          <cell r="A31445"/>
          <cell r="B31445"/>
          <cell r="C31445"/>
        </row>
        <row r="31446">
          <cell r="A31446"/>
          <cell r="B31446"/>
          <cell r="C31446"/>
        </row>
        <row r="31447">
          <cell r="A31447"/>
          <cell r="B31447"/>
          <cell r="C31447"/>
        </row>
        <row r="31448">
          <cell r="A31448"/>
          <cell r="B31448"/>
          <cell r="C31448"/>
        </row>
        <row r="31449">
          <cell r="A31449"/>
          <cell r="B31449"/>
          <cell r="C31449"/>
        </row>
        <row r="31450">
          <cell r="A31450"/>
          <cell r="B31450"/>
          <cell r="C31450"/>
        </row>
        <row r="31451">
          <cell r="A31451"/>
          <cell r="B31451"/>
          <cell r="C31451"/>
        </row>
        <row r="31452">
          <cell r="A31452"/>
          <cell r="B31452"/>
          <cell r="C31452"/>
        </row>
        <row r="31453">
          <cell r="A31453"/>
          <cell r="B31453"/>
          <cell r="C31453"/>
        </row>
        <row r="31454">
          <cell r="A31454"/>
          <cell r="B31454"/>
          <cell r="C31454"/>
        </row>
        <row r="31455">
          <cell r="A31455"/>
          <cell r="B31455"/>
          <cell r="C31455"/>
        </row>
        <row r="31456">
          <cell r="A31456"/>
          <cell r="B31456"/>
          <cell r="C31456"/>
        </row>
        <row r="31457">
          <cell r="A31457"/>
          <cell r="B31457"/>
          <cell r="C31457"/>
        </row>
        <row r="31458">
          <cell r="A31458"/>
          <cell r="B31458"/>
          <cell r="C31458"/>
        </row>
        <row r="31459">
          <cell r="A31459"/>
          <cell r="B31459"/>
          <cell r="C31459"/>
        </row>
        <row r="31460">
          <cell r="A31460"/>
          <cell r="B31460"/>
          <cell r="C31460"/>
        </row>
        <row r="31461">
          <cell r="A31461"/>
          <cell r="B31461"/>
          <cell r="C31461"/>
        </row>
        <row r="31462">
          <cell r="A31462"/>
          <cell r="B31462"/>
          <cell r="C31462"/>
        </row>
        <row r="31463">
          <cell r="A31463"/>
          <cell r="B31463"/>
          <cell r="C31463"/>
        </row>
        <row r="31464">
          <cell r="A31464"/>
          <cell r="B31464"/>
          <cell r="C31464"/>
        </row>
        <row r="31465">
          <cell r="A31465"/>
          <cell r="B31465"/>
          <cell r="C31465"/>
        </row>
        <row r="31466">
          <cell r="A31466"/>
          <cell r="B31466"/>
          <cell r="C31466"/>
        </row>
        <row r="31467">
          <cell r="A31467"/>
          <cell r="B31467"/>
          <cell r="C31467"/>
        </row>
        <row r="31468">
          <cell r="A31468"/>
          <cell r="B31468"/>
          <cell r="C31468"/>
        </row>
        <row r="31469">
          <cell r="A31469"/>
          <cell r="B31469"/>
          <cell r="C31469"/>
        </row>
        <row r="31470">
          <cell r="A31470"/>
          <cell r="B31470"/>
          <cell r="C31470"/>
        </row>
        <row r="31471">
          <cell r="A31471"/>
          <cell r="B31471"/>
          <cell r="C31471"/>
        </row>
        <row r="31472">
          <cell r="A31472"/>
          <cell r="B31472"/>
          <cell r="C31472"/>
        </row>
        <row r="31473">
          <cell r="A31473"/>
          <cell r="B31473"/>
          <cell r="C31473"/>
        </row>
        <row r="31474">
          <cell r="A31474"/>
          <cell r="B31474"/>
          <cell r="C31474"/>
        </row>
        <row r="31475">
          <cell r="A31475"/>
          <cell r="B31475"/>
          <cell r="C31475"/>
        </row>
        <row r="31476">
          <cell r="A31476"/>
          <cell r="B31476"/>
          <cell r="C31476"/>
        </row>
        <row r="31477">
          <cell r="A31477"/>
          <cell r="B31477"/>
          <cell r="C31477"/>
        </row>
        <row r="31478">
          <cell r="A31478"/>
          <cell r="B31478"/>
          <cell r="C31478"/>
        </row>
        <row r="31479">
          <cell r="A31479"/>
          <cell r="B31479"/>
          <cell r="C31479"/>
        </row>
        <row r="31480">
          <cell r="A31480"/>
          <cell r="B31480"/>
          <cell r="C31480"/>
        </row>
        <row r="31481">
          <cell r="A31481"/>
          <cell r="B31481"/>
          <cell r="C31481"/>
        </row>
        <row r="31482">
          <cell r="A31482"/>
          <cell r="B31482"/>
          <cell r="C31482"/>
        </row>
        <row r="31483">
          <cell r="A31483"/>
          <cell r="B31483"/>
          <cell r="C31483"/>
        </row>
        <row r="31484">
          <cell r="A31484"/>
          <cell r="B31484"/>
          <cell r="C31484"/>
        </row>
        <row r="31485">
          <cell r="A31485"/>
          <cell r="B31485"/>
          <cell r="C31485"/>
        </row>
        <row r="31486">
          <cell r="A31486"/>
          <cell r="B31486"/>
          <cell r="C31486"/>
        </row>
        <row r="31487">
          <cell r="A31487"/>
          <cell r="B31487"/>
          <cell r="C31487"/>
        </row>
        <row r="31488">
          <cell r="A31488"/>
          <cell r="B31488"/>
          <cell r="C31488"/>
        </row>
        <row r="31489">
          <cell r="A31489"/>
          <cell r="B31489"/>
          <cell r="C31489"/>
        </row>
        <row r="31490">
          <cell r="A31490"/>
          <cell r="B31490"/>
          <cell r="C31490"/>
        </row>
        <row r="31491">
          <cell r="A31491"/>
          <cell r="B31491"/>
          <cell r="C31491"/>
        </row>
        <row r="31492">
          <cell r="A31492"/>
          <cell r="B31492"/>
          <cell r="C31492"/>
        </row>
        <row r="31493">
          <cell r="A31493"/>
          <cell r="B31493"/>
          <cell r="C31493"/>
        </row>
        <row r="31494">
          <cell r="A31494"/>
          <cell r="B31494"/>
          <cell r="C31494"/>
        </row>
        <row r="31495">
          <cell r="A31495"/>
          <cell r="B31495"/>
          <cell r="C31495"/>
        </row>
        <row r="31496">
          <cell r="A31496"/>
          <cell r="B31496"/>
          <cell r="C31496"/>
        </row>
        <row r="31497">
          <cell r="A31497"/>
          <cell r="B31497"/>
          <cell r="C31497"/>
        </row>
        <row r="31498">
          <cell r="A31498"/>
          <cell r="B31498"/>
          <cell r="C31498"/>
        </row>
        <row r="31499">
          <cell r="A31499"/>
          <cell r="B31499"/>
          <cell r="C31499"/>
        </row>
        <row r="31500">
          <cell r="A31500"/>
          <cell r="B31500"/>
          <cell r="C31500"/>
        </row>
        <row r="31501">
          <cell r="A31501"/>
          <cell r="B31501"/>
          <cell r="C31501"/>
        </row>
        <row r="31502">
          <cell r="A31502"/>
          <cell r="B31502"/>
          <cell r="C31502"/>
        </row>
        <row r="31503">
          <cell r="A31503"/>
          <cell r="B31503"/>
          <cell r="C31503"/>
        </row>
        <row r="31504">
          <cell r="A31504"/>
          <cell r="B31504"/>
          <cell r="C31504"/>
        </row>
        <row r="31505">
          <cell r="A31505"/>
          <cell r="B31505"/>
          <cell r="C31505"/>
        </row>
        <row r="31506">
          <cell r="A31506"/>
          <cell r="B31506"/>
          <cell r="C31506"/>
        </row>
        <row r="31507">
          <cell r="A31507"/>
          <cell r="B31507"/>
          <cell r="C31507"/>
        </row>
        <row r="31508">
          <cell r="A31508"/>
          <cell r="B31508"/>
          <cell r="C31508"/>
        </row>
        <row r="31509">
          <cell r="A31509"/>
          <cell r="B31509"/>
          <cell r="C31509"/>
        </row>
        <row r="31510">
          <cell r="A31510"/>
          <cell r="B31510"/>
          <cell r="C31510"/>
        </row>
        <row r="31511">
          <cell r="A31511"/>
          <cell r="B31511"/>
          <cell r="C31511"/>
        </row>
        <row r="31512">
          <cell r="A31512"/>
          <cell r="B31512"/>
          <cell r="C31512"/>
        </row>
        <row r="31513">
          <cell r="A31513"/>
          <cell r="B31513"/>
          <cell r="C31513"/>
        </row>
        <row r="31514">
          <cell r="A31514"/>
          <cell r="B31514"/>
          <cell r="C31514"/>
        </row>
        <row r="31515">
          <cell r="A31515"/>
          <cell r="B31515"/>
          <cell r="C31515"/>
        </row>
        <row r="31516">
          <cell r="A31516"/>
          <cell r="B31516"/>
          <cell r="C31516"/>
        </row>
        <row r="31517">
          <cell r="A31517"/>
          <cell r="B31517"/>
          <cell r="C31517"/>
        </row>
        <row r="31518">
          <cell r="A31518"/>
          <cell r="B31518"/>
          <cell r="C31518"/>
        </row>
        <row r="31519">
          <cell r="A31519"/>
          <cell r="B31519"/>
          <cell r="C31519"/>
        </row>
        <row r="31520">
          <cell r="A31520"/>
          <cell r="B31520"/>
          <cell r="C31520"/>
        </row>
        <row r="31521">
          <cell r="A31521"/>
          <cell r="B31521"/>
          <cell r="C31521"/>
        </row>
        <row r="31522">
          <cell r="A31522"/>
          <cell r="B31522"/>
          <cell r="C31522"/>
        </row>
        <row r="31523">
          <cell r="A31523"/>
          <cell r="B31523"/>
          <cell r="C31523"/>
        </row>
        <row r="31524">
          <cell r="A31524"/>
          <cell r="B31524"/>
          <cell r="C31524"/>
        </row>
        <row r="31525">
          <cell r="A31525"/>
          <cell r="B31525"/>
          <cell r="C31525"/>
        </row>
        <row r="31526">
          <cell r="A31526"/>
          <cell r="B31526"/>
          <cell r="C31526"/>
        </row>
        <row r="31527">
          <cell r="A31527"/>
          <cell r="B31527"/>
          <cell r="C31527"/>
        </row>
        <row r="31528">
          <cell r="A31528"/>
          <cell r="B31528"/>
          <cell r="C31528"/>
        </row>
        <row r="31529">
          <cell r="A31529"/>
          <cell r="B31529"/>
          <cell r="C31529"/>
        </row>
        <row r="31530">
          <cell r="A31530"/>
          <cell r="B31530"/>
          <cell r="C31530"/>
        </row>
        <row r="31531">
          <cell r="A31531"/>
          <cell r="B31531"/>
          <cell r="C31531"/>
        </row>
        <row r="31532">
          <cell r="A31532"/>
          <cell r="B31532"/>
          <cell r="C31532"/>
        </row>
        <row r="31533">
          <cell r="A31533"/>
          <cell r="B31533"/>
          <cell r="C31533"/>
        </row>
        <row r="31534">
          <cell r="A31534"/>
          <cell r="B31534"/>
          <cell r="C31534"/>
        </row>
        <row r="31535">
          <cell r="A31535"/>
          <cell r="B31535"/>
          <cell r="C31535"/>
        </row>
        <row r="31536">
          <cell r="A31536"/>
          <cell r="B31536"/>
          <cell r="C31536"/>
        </row>
        <row r="31537">
          <cell r="A31537"/>
          <cell r="B31537"/>
          <cell r="C31537"/>
        </row>
        <row r="31538">
          <cell r="A31538"/>
          <cell r="B31538"/>
          <cell r="C31538"/>
        </row>
        <row r="31539">
          <cell r="A31539"/>
          <cell r="B31539"/>
          <cell r="C31539"/>
        </row>
        <row r="31540">
          <cell r="A31540"/>
          <cell r="B31540"/>
          <cell r="C31540"/>
        </row>
        <row r="31541">
          <cell r="A31541"/>
          <cell r="B31541"/>
          <cell r="C31541"/>
        </row>
        <row r="31542">
          <cell r="A31542"/>
          <cell r="B31542"/>
          <cell r="C31542"/>
        </row>
        <row r="31543">
          <cell r="A31543"/>
          <cell r="B31543"/>
          <cell r="C31543"/>
        </row>
        <row r="31544">
          <cell r="A31544"/>
          <cell r="B31544"/>
          <cell r="C31544"/>
        </row>
        <row r="31545">
          <cell r="A31545"/>
          <cell r="B31545"/>
          <cell r="C31545"/>
        </row>
        <row r="31546">
          <cell r="A31546"/>
          <cell r="B31546"/>
          <cell r="C31546"/>
        </row>
        <row r="31547">
          <cell r="A31547"/>
          <cell r="B31547"/>
          <cell r="C31547"/>
        </row>
        <row r="31548">
          <cell r="A31548"/>
          <cell r="B31548"/>
          <cell r="C31548"/>
        </row>
        <row r="31549">
          <cell r="A31549"/>
          <cell r="B31549"/>
          <cell r="C31549"/>
        </row>
        <row r="31550">
          <cell r="A31550"/>
          <cell r="B31550"/>
          <cell r="C31550"/>
        </row>
        <row r="31551">
          <cell r="A31551"/>
          <cell r="B31551"/>
          <cell r="C31551"/>
        </row>
        <row r="31552">
          <cell r="A31552"/>
          <cell r="B31552"/>
          <cell r="C31552"/>
        </row>
        <row r="31553">
          <cell r="A31553"/>
          <cell r="B31553"/>
          <cell r="C31553"/>
        </row>
        <row r="31554">
          <cell r="A31554"/>
          <cell r="B31554"/>
          <cell r="C31554"/>
        </row>
        <row r="31555">
          <cell r="A31555"/>
          <cell r="B31555"/>
          <cell r="C31555"/>
        </row>
        <row r="31556">
          <cell r="A31556"/>
          <cell r="B31556"/>
          <cell r="C31556"/>
        </row>
        <row r="31557">
          <cell r="A31557"/>
          <cell r="B31557"/>
          <cell r="C31557"/>
        </row>
        <row r="31558">
          <cell r="A31558"/>
          <cell r="B31558"/>
          <cell r="C31558"/>
        </row>
        <row r="31559">
          <cell r="A31559"/>
          <cell r="B31559"/>
          <cell r="C31559"/>
        </row>
        <row r="31560">
          <cell r="A31560"/>
          <cell r="B31560"/>
          <cell r="C31560"/>
        </row>
        <row r="31561">
          <cell r="A31561"/>
          <cell r="B31561"/>
          <cell r="C31561"/>
        </row>
        <row r="31562">
          <cell r="A31562"/>
          <cell r="B31562"/>
          <cell r="C31562"/>
        </row>
        <row r="31563">
          <cell r="A31563"/>
          <cell r="B31563"/>
          <cell r="C31563"/>
        </row>
        <row r="31564">
          <cell r="A31564"/>
          <cell r="B31564"/>
          <cell r="C31564"/>
        </row>
        <row r="31565">
          <cell r="A31565"/>
          <cell r="B31565"/>
          <cell r="C31565"/>
        </row>
        <row r="31566">
          <cell r="A31566"/>
          <cell r="B31566"/>
          <cell r="C31566"/>
        </row>
        <row r="31567">
          <cell r="A31567"/>
          <cell r="B31567"/>
          <cell r="C31567"/>
        </row>
        <row r="31568">
          <cell r="A31568"/>
          <cell r="B31568"/>
          <cell r="C31568"/>
        </row>
        <row r="31569">
          <cell r="A31569"/>
          <cell r="B31569"/>
          <cell r="C31569"/>
        </row>
        <row r="31570">
          <cell r="A31570"/>
          <cell r="B31570"/>
          <cell r="C31570"/>
        </row>
        <row r="31571">
          <cell r="A31571"/>
          <cell r="B31571"/>
          <cell r="C31571"/>
        </row>
        <row r="31572">
          <cell r="A31572"/>
          <cell r="B31572"/>
          <cell r="C31572"/>
        </row>
        <row r="31573">
          <cell r="A31573"/>
          <cell r="B31573"/>
          <cell r="C31573"/>
        </row>
        <row r="31574">
          <cell r="A31574"/>
          <cell r="B31574"/>
          <cell r="C31574"/>
        </row>
        <row r="31575">
          <cell r="A31575"/>
          <cell r="B31575"/>
          <cell r="C31575"/>
        </row>
        <row r="31576">
          <cell r="A31576"/>
          <cell r="B31576"/>
          <cell r="C31576"/>
        </row>
        <row r="31577">
          <cell r="A31577"/>
          <cell r="B31577"/>
          <cell r="C31577"/>
        </row>
        <row r="31578">
          <cell r="A31578"/>
          <cell r="B31578"/>
          <cell r="C31578"/>
        </row>
        <row r="31579">
          <cell r="A31579"/>
          <cell r="B31579"/>
          <cell r="C31579"/>
        </row>
        <row r="31580">
          <cell r="A31580"/>
          <cell r="B31580"/>
          <cell r="C31580"/>
        </row>
        <row r="31581">
          <cell r="A31581"/>
          <cell r="B31581"/>
          <cell r="C31581"/>
        </row>
        <row r="31582">
          <cell r="A31582"/>
          <cell r="B31582"/>
          <cell r="C31582"/>
        </row>
        <row r="31583">
          <cell r="A31583"/>
          <cell r="B31583"/>
          <cell r="C31583"/>
        </row>
        <row r="31584">
          <cell r="A31584"/>
          <cell r="B31584"/>
          <cell r="C31584"/>
        </row>
        <row r="31585">
          <cell r="A31585"/>
          <cell r="B31585"/>
          <cell r="C31585"/>
        </row>
        <row r="31586">
          <cell r="A31586"/>
          <cell r="B31586"/>
          <cell r="C31586"/>
        </row>
        <row r="31587">
          <cell r="A31587"/>
          <cell r="B31587"/>
          <cell r="C31587"/>
        </row>
        <row r="31588">
          <cell r="A31588"/>
          <cell r="B31588"/>
          <cell r="C31588"/>
        </row>
        <row r="31589">
          <cell r="A31589"/>
          <cell r="B31589"/>
          <cell r="C31589"/>
        </row>
        <row r="31590">
          <cell r="A31590"/>
          <cell r="B31590"/>
          <cell r="C31590"/>
        </row>
        <row r="31591">
          <cell r="A31591"/>
          <cell r="B31591"/>
          <cell r="C31591"/>
        </row>
        <row r="31592">
          <cell r="A31592"/>
          <cell r="B31592"/>
          <cell r="C31592"/>
        </row>
        <row r="31593">
          <cell r="A31593"/>
          <cell r="B31593"/>
          <cell r="C31593"/>
        </row>
        <row r="31594">
          <cell r="A31594"/>
          <cell r="B31594"/>
          <cell r="C31594"/>
        </row>
        <row r="31595">
          <cell r="A31595"/>
          <cell r="B31595"/>
          <cell r="C31595"/>
        </row>
        <row r="31596">
          <cell r="A31596"/>
          <cell r="B31596"/>
          <cell r="C31596"/>
        </row>
        <row r="31597">
          <cell r="A31597"/>
          <cell r="B31597"/>
          <cell r="C31597"/>
        </row>
        <row r="31598">
          <cell r="A31598"/>
          <cell r="B31598"/>
          <cell r="C31598"/>
        </row>
        <row r="31599">
          <cell r="A31599"/>
          <cell r="B31599"/>
          <cell r="C31599"/>
        </row>
        <row r="31600">
          <cell r="A31600"/>
          <cell r="B31600"/>
          <cell r="C31600"/>
        </row>
        <row r="31601">
          <cell r="A31601"/>
          <cell r="B31601"/>
          <cell r="C31601"/>
        </row>
        <row r="31602">
          <cell r="A31602"/>
          <cell r="B31602"/>
          <cell r="C31602"/>
        </row>
        <row r="31603">
          <cell r="A31603"/>
          <cell r="B31603"/>
          <cell r="C31603"/>
        </row>
        <row r="31604">
          <cell r="A31604"/>
          <cell r="B31604"/>
          <cell r="C31604"/>
        </row>
        <row r="31605">
          <cell r="A31605"/>
          <cell r="B31605"/>
          <cell r="C31605"/>
        </row>
        <row r="31606">
          <cell r="A31606"/>
          <cell r="B31606"/>
          <cell r="C31606"/>
        </row>
        <row r="31607">
          <cell r="A31607"/>
          <cell r="B31607"/>
          <cell r="C31607"/>
        </row>
        <row r="31608">
          <cell r="A31608"/>
          <cell r="B31608"/>
          <cell r="C31608"/>
        </row>
        <row r="31609">
          <cell r="A31609"/>
          <cell r="B31609"/>
          <cell r="C31609"/>
        </row>
        <row r="31610">
          <cell r="A31610"/>
          <cell r="B31610"/>
          <cell r="C31610"/>
        </row>
        <row r="31611">
          <cell r="A31611"/>
          <cell r="B31611"/>
          <cell r="C31611"/>
        </row>
        <row r="31612">
          <cell r="A31612"/>
          <cell r="B31612"/>
          <cell r="C31612"/>
        </row>
        <row r="31613">
          <cell r="A31613"/>
          <cell r="B31613"/>
          <cell r="C31613"/>
        </row>
        <row r="31614">
          <cell r="A31614"/>
          <cell r="B31614"/>
          <cell r="C31614"/>
        </row>
        <row r="31615">
          <cell r="A31615"/>
          <cell r="B31615"/>
          <cell r="C31615"/>
        </row>
        <row r="31616">
          <cell r="A31616"/>
          <cell r="B31616"/>
          <cell r="C31616"/>
        </row>
        <row r="31617">
          <cell r="A31617"/>
          <cell r="B31617"/>
          <cell r="C31617"/>
        </row>
        <row r="31618">
          <cell r="A31618"/>
          <cell r="B31618"/>
          <cell r="C31618"/>
        </row>
        <row r="31619">
          <cell r="A31619"/>
          <cell r="B31619"/>
          <cell r="C31619"/>
        </row>
        <row r="31620">
          <cell r="A31620"/>
          <cell r="B31620"/>
          <cell r="C31620"/>
        </row>
        <row r="31621">
          <cell r="A31621"/>
          <cell r="B31621"/>
          <cell r="C31621"/>
        </row>
        <row r="31622">
          <cell r="A31622"/>
          <cell r="B31622"/>
          <cell r="C31622"/>
        </row>
        <row r="31623">
          <cell r="A31623"/>
          <cell r="B31623"/>
          <cell r="C31623"/>
        </row>
        <row r="31624">
          <cell r="A31624"/>
          <cell r="B31624"/>
          <cell r="C31624"/>
        </row>
        <row r="31625">
          <cell r="A31625"/>
          <cell r="B31625"/>
          <cell r="C31625"/>
        </row>
        <row r="31626">
          <cell r="A31626"/>
          <cell r="B31626"/>
          <cell r="C31626"/>
        </row>
        <row r="31627">
          <cell r="A31627"/>
          <cell r="B31627"/>
          <cell r="C31627"/>
        </row>
        <row r="31628">
          <cell r="A31628"/>
          <cell r="B31628"/>
          <cell r="C31628"/>
        </row>
        <row r="31629">
          <cell r="A31629"/>
          <cell r="B31629"/>
          <cell r="C31629"/>
        </row>
        <row r="31630">
          <cell r="A31630"/>
          <cell r="B31630"/>
          <cell r="C31630"/>
        </row>
        <row r="31631">
          <cell r="A31631"/>
          <cell r="B31631"/>
          <cell r="C31631"/>
        </row>
        <row r="31632">
          <cell r="A31632"/>
          <cell r="B31632"/>
          <cell r="C31632"/>
        </row>
        <row r="31633">
          <cell r="A31633"/>
          <cell r="B31633"/>
          <cell r="C31633"/>
        </row>
        <row r="31634">
          <cell r="A31634"/>
          <cell r="B31634"/>
          <cell r="C31634"/>
        </row>
        <row r="31635">
          <cell r="A31635"/>
          <cell r="B31635"/>
          <cell r="C31635"/>
        </row>
        <row r="31636">
          <cell r="A31636"/>
          <cell r="B31636"/>
          <cell r="C31636"/>
        </row>
        <row r="31637">
          <cell r="A31637"/>
          <cell r="B31637"/>
          <cell r="C31637"/>
        </row>
        <row r="31638">
          <cell r="A31638"/>
          <cell r="B31638"/>
          <cell r="C31638"/>
        </row>
        <row r="31639">
          <cell r="A31639"/>
          <cell r="B31639"/>
          <cell r="C31639"/>
        </row>
        <row r="31640">
          <cell r="A31640"/>
          <cell r="B31640"/>
          <cell r="C31640"/>
        </row>
        <row r="31641">
          <cell r="A31641"/>
          <cell r="B31641"/>
          <cell r="C31641"/>
        </row>
        <row r="31642">
          <cell r="A31642"/>
          <cell r="B31642"/>
          <cell r="C31642"/>
        </row>
        <row r="31643">
          <cell r="A31643"/>
          <cell r="B31643"/>
          <cell r="C31643"/>
        </row>
        <row r="31644">
          <cell r="A31644"/>
          <cell r="B31644"/>
          <cell r="C31644"/>
        </row>
        <row r="31645">
          <cell r="A31645"/>
          <cell r="B31645"/>
          <cell r="C31645"/>
        </row>
        <row r="31646">
          <cell r="A31646"/>
          <cell r="B31646"/>
          <cell r="C31646"/>
        </row>
        <row r="31647">
          <cell r="A31647"/>
          <cell r="B31647"/>
          <cell r="C31647"/>
        </row>
        <row r="31648">
          <cell r="A31648"/>
          <cell r="B31648"/>
          <cell r="C31648"/>
        </row>
        <row r="31649">
          <cell r="A31649"/>
          <cell r="B31649"/>
          <cell r="C31649"/>
        </row>
        <row r="31650">
          <cell r="A31650"/>
          <cell r="B31650"/>
          <cell r="C31650"/>
        </row>
        <row r="31651">
          <cell r="A31651"/>
          <cell r="B31651"/>
          <cell r="C31651"/>
        </row>
        <row r="31652">
          <cell r="A31652"/>
          <cell r="B31652"/>
          <cell r="C31652"/>
        </row>
        <row r="31653">
          <cell r="A31653"/>
          <cell r="B31653"/>
          <cell r="C31653"/>
        </row>
        <row r="31654">
          <cell r="A31654"/>
          <cell r="B31654"/>
          <cell r="C31654"/>
        </row>
        <row r="31655">
          <cell r="A31655"/>
          <cell r="B31655"/>
          <cell r="C31655"/>
        </row>
        <row r="31656">
          <cell r="A31656"/>
          <cell r="B31656"/>
          <cell r="C31656"/>
        </row>
        <row r="31657">
          <cell r="A31657"/>
          <cell r="B31657"/>
          <cell r="C31657"/>
        </row>
        <row r="31658">
          <cell r="A31658"/>
          <cell r="B31658"/>
          <cell r="C31658"/>
        </row>
        <row r="31659">
          <cell r="A31659"/>
          <cell r="B31659"/>
          <cell r="C31659"/>
        </row>
        <row r="31660">
          <cell r="A31660"/>
          <cell r="B31660"/>
          <cell r="C31660"/>
        </row>
        <row r="31661">
          <cell r="A31661"/>
          <cell r="B31661"/>
          <cell r="C31661"/>
        </row>
        <row r="31662">
          <cell r="A31662"/>
          <cell r="B31662"/>
          <cell r="C31662"/>
        </row>
        <row r="31663">
          <cell r="A31663"/>
          <cell r="B31663"/>
          <cell r="C31663"/>
        </row>
        <row r="31664">
          <cell r="A31664"/>
          <cell r="B31664"/>
          <cell r="C31664"/>
        </row>
        <row r="31665">
          <cell r="A31665"/>
          <cell r="B31665"/>
          <cell r="C31665"/>
        </row>
        <row r="31666">
          <cell r="A31666"/>
          <cell r="B31666"/>
          <cell r="C31666"/>
        </row>
        <row r="31667">
          <cell r="A31667"/>
          <cell r="B31667"/>
          <cell r="C31667"/>
        </row>
        <row r="31668">
          <cell r="A31668"/>
          <cell r="B31668"/>
          <cell r="C31668"/>
        </row>
        <row r="31669">
          <cell r="A31669"/>
          <cell r="B31669"/>
          <cell r="C31669"/>
        </row>
        <row r="31670">
          <cell r="A31670"/>
          <cell r="B31670"/>
          <cell r="C31670"/>
        </row>
        <row r="31671">
          <cell r="A31671"/>
          <cell r="B31671"/>
          <cell r="C31671"/>
        </row>
        <row r="31672">
          <cell r="A31672"/>
          <cell r="B31672"/>
          <cell r="C31672"/>
        </row>
        <row r="31673">
          <cell r="A31673"/>
          <cell r="B31673"/>
          <cell r="C31673"/>
        </row>
        <row r="31674">
          <cell r="A31674"/>
          <cell r="B31674"/>
          <cell r="C31674"/>
        </row>
        <row r="31675">
          <cell r="A31675"/>
          <cell r="B31675"/>
          <cell r="C31675"/>
        </row>
        <row r="31676">
          <cell r="A31676"/>
          <cell r="B31676"/>
          <cell r="C31676"/>
        </row>
        <row r="31677">
          <cell r="A31677"/>
          <cell r="B31677"/>
          <cell r="C31677"/>
        </row>
        <row r="31678">
          <cell r="A31678"/>
          <cell r="B31678"/>
          <cell r="C31678"/>
        </row>
        <row r="31679">
          <cell r="A31679"/>
          <cell r="B31679"/>
          <cell r="C31679"/>
        </row>
        <row r="31680">
          <cell r="A31680"/>
          <cell r="B31680"/>
          <cell r="C31680"/>
        </row>
        <row r="31681">
          <cell r="A31681"/>
          <cell r="B31681"/>
          <cell r="C31681"/>
        </row>
        <row r="31682">
          <cell r="A31682"/>
          <cell r="B31682"/>
          <cell r="C31682"/>
        </row>
        <row r="31683">
          <cell r="A31683"/>
          <cell r="B31683"/>
          <cell r="C31683"/>
        </row>
        <row r="31684">
          <cell r="A31684"/>
          <cell r="B31684"/>
          <cell r="C31684"/>
        </row>
        <row r="31685">
          <cell r="A31685"/>
          <cell r="B31685"/>
          <cell r="C31685"/>
        </row>
        <row r="31686">
          <cell r="A31686"/>
          <cell r="B31686"/>
          <cell r="C31686"/>
        </row>
        <row r="31687">
          <cell r="A31687"/>
          <cell r="B31687"/>
          <cell r="C31687"/>
        </row>
        <row r="31688">
          <cell r="A31688"/>
          <cell r="B31688"/>
          <cell r="C31688"/>
        </row>
        <row r="31689">
          <cell r="A31689"/>
          <cell r="B31689"/>
          <cell r="C31689"/>
        </row>
        <row r="31690">
          <cell r="A31690"/>
          <cell r="B31690"/>
          <cell r="C31690"/>
        </row>
        <row r="31691">
          <cell r="A31691"/>
          <cell r="B31691"/>
          <cell r="C31691"/>
        </row>
        <row r="31692">
          <cell r="A31692"/>
          <cell r="B31692"/>
          <cell r="C31692"/>
        </row>
        <row r="31693">
          <cell r="A31693"/>
          <cell r="B31693"/>
          <cell r="C31693"/>
        </row>
        <row r="31694">
          <cell r="A31694"/>
          <cell r="B31694"/>
          <cell r="C31694"/>
        </row>
        <row r="31695">
          <cell r="A31695"/>
          <cell r="B31695"/>
          <cell r="C31695"/>
        </row>
        <row r="31696">
          <cell r="A31696"/>
          <cell r="B31696"/>
          <cell r="C31696"/>
        </row>
        <row r="31697">
          <cell r="A31697"/>
          <cell r="B31697"/>
          <cell r="C31697"/>
        </row>
        <row r="31698">
          <cell r="A31698"/>
          <cell r="B31698"/>
          <cell r="C31698"/>
        </row>
        <row r="31699">
          <cell r="A31699"/>
          <cell r="B31699"/>
          <cell r="C31699"/>
        </row>
        <row r="31700">
          <cell r="A31700"/>
          <cell r="B31700"/>
          <cell r="C31700"/>
        </row>
        <row r="31701">
          <cell r="A31701"/>
          <cell r="B31701"/>
          <cell r="C31701"/>
        </row>
        <row r="31702">
          <cell r="A31702"/>
          <cell r="B31702"/>
          <cell r="C31702"/>
        </row>
        <row r="31703">
          <cell r="A31703"/>
          <cell r="B31703"/>
          <cell r="C31703"/>
        </row>
        <row r="31704">
          <cell r="A31704"/>
          <cell r="B31704"/>
          <cell r="C31704"/>
        </row>
        <row r="31705">
          <cell r="A31705"/>
          <cell r="B31705"/>
          <cell r="C31705"/>
        </row>
        <row r="31706">
          <cell r="A31706"/>
          <cell r="B31706"/>
          <cell r="C31706"/>
        </row>
        <row r="31707">
          <cell r="A31707"/>
          <cell r="B31707"/>
          <cell r="C31707"/>
        </row>
        <row r="31708">
          <cell r="A31708"/>
          <cell r="B31708"/>
          <cell r="C31708"/>
        </row>
        <row r="31709">
          <cell r="A31709"/>
          <cell r="B31709"/>
          <cell r="C31709"/>
        </row>
        <row r="31710">
          <cell r="A31710"/>
          <cell r="B31710"/>
          <cell r="C31710"/>
        </row>
        <row r="31711">
          <cell r="A31711"/>
          <cell r="B31711"/>
          <cell r="C31711"/>
        </row>
        <row r="31712">
          <cell r="A31712"/>
          <cell r="B31712"/>
          <cell r="C31712"/>
        </row>
        <row r="31713">
          <cell r="A31713"/>
          <cell r="B31713"/>
          <cell r="C31713"/>
        </row>
        <row r="31714">
          <cell r="A31714"/>
          <cell r="B31714"/>
          <cell r="C31714"/>
        </row>
        <row r="31715">
          <cell r="A31715"/>
          <cell r="B31715"/>
          <cell r="C31715"/>
        </row>
        <row r="31716">
          <cell r="A31716"/>
          <cell r="B31716"/>
          <cell r="C31716"/>
        </row>
        <row r="31717">
          <cell r="A31717"/>
          <cell r="B31717"/>
          <cell r="C31717"/>
        </row>
        <row r="31718">
          <cell r="A31718"/>
          <cell r="B31718"/>
          <cell r="C31718"/>
        </row>
        <row r="31719">
          <cell r="A31719"/>
          <cell r="B31719"/>
          <cell r="C31719"/>
        </row>
        <row r="31720">
          <cell r="A31720"/>
          <cell r="B31720"/>
          <cell r="C31720"/>
        </row>
        <row r="31721">
          <cell r="A31721"/>
          <cell r="B31721"/>
          <cell r="C31721"/>
        </row>
        <row r="31722">
          <cell r="A31722"/>
          <cell r="B31722"/>
          <cell r="C31722"/>
        </row>
        <row r="31723">
          <cell r="A31723"/>
          <cell r="B31723"/>
          <cell r="C31723"/>
        </row>
        <row r="31724">
          <cell r="A31724"/>
          <cell r="B31724"/>
          <cell r="C31724"/>
        </row>
        <row r="31725">
          <cell r="A31725"/>
          <cell r="B31725"/>
          <cell r="C31725"/>
        </row>
        <row r="31726">
          <cell r="A31726"/>
          <cell r="B31726"/>
          <cell r="C31726"/>
        </row>
        <row r="31727">
          <cell r="A31727"/>
          <cell r="B31727"/>
          <cell r="C31727"/>
        </row>
        <row r="31728">
          <cell r="A31728"/>
          <cell r="B31728"/>
          <cell r="C31728"/>
        </row>
        <row r="31729">
          <cell r="A31729"/>
          <cell r="B31729"/>
          <cell r="C31729"/>
        </row>
        <row r="31730">
          <cell r="A31730"/>
          <cell r="B31730"/>
          <cell r="C31730"/>
        </row>
        <row r="31731">
          <cell r="A31731"/>
          <cell r="B31731"/>
          <cell r="C31731"/>
        </row>
        <row r="31732">
          <cell r="A31732"/>
          <cell r="B31732"/>
          <cell r="C31732"/>
        </row>
        <row r="31733">
          <cell r="A31733"/>
          <cell r="B31733"/>
          <cell r="C31733"/>
        </row>
        <row r="31734">
          <cell r="A31734"/>
          <cell r="B31734"/>
          <cell r="C31734"/>
        </row>
        <row r="31735">
          <cell r="A31735"/>
          <cell r="B31735"/>
          <cell r="C31735"/>
        </row>
        <row r="31736">
          <cell r="A31736"/>
          <cell r="B31736"/>
          <cell r="C31736"/>
        </row>
        <row r="31737">
          <cell r="A31737"/>
          <cell r="B31737"/>
          <cell r="C31737"/>
        </row>
        <row r="31738">
          <cell r="A31738"/>
          <cell r="B31738"/>
          <cell r="C31738"/>
        </row>
        <row r="31739">
          <cell r="A31739"/>
          <cell r="B31739"/>
          <cell r="C31739"/>
        </row>
        <row r="31740">
          <cell r="A31740"/>
          <cell r="B31740"/>
          <cell r="C31740"/>
        </row>
        <row r="31741">
          <cell r="A31741"/>
          <cell r="B31741"/>
          <cell r="C31741"/>
        </row>
        <row r="31742">
          <cell r="A31742"/>
          <cell r="B31742"/>
          <cell r="C31742"/>
        </row>
        <row r="31743">
          <cell r="A31743"/>
          <cell r="B31743"/>
          <cell r="C31743"/>
        </row>
        <row r="31744">
          <cell r="A31744"/>
          <cell r="B31744"/>
          <cell r="C31744"/>
        </row>
        <row r="31745">
          <cell r="A31745"/>
          <cell r="B31745"/>
          <cell r="C31745"/>
        </row>
        <row r="31746">
          <cell r="A31746"/>
          <cell r="B31746"/>
          <cell r="C31746"/>
        </row>
        <row r="31747">
          <cell r="A31747"/>
          <cell r="B31747"/>
          <cell r="C31747"/>
        </row>
        <row r="31748">
          <cell r="A31748"/>
          <cell r="B31748"/>
          <cell r="C31748"/>
        </row>
        <row r="31749">
          <cell r="A31749"/>
          <cell r="B31749"/>
          <cell r="C31749"/>
        </row>
        <row r="31750">
          <cell r="A31750"/>
          <cell r="B31750"/>
          <cell r="C31750"/>
        </row>
        <row r="31751">
          <cell r="A31751"/>
          <cell r="B31751"/>
          <cell r="C31751"/>
        </row>
        <row r="31752">
          <cell r="A31752"/>
          <cell r="B31752"/>
          <cell r="C31752"/>
        </row>
        <row r="31753">
          <cell r="A31753"/>
          <cell r="B31753"/>
          <cell r="C31753"/>
        </row>
        <row r="31754">
          <cell r="A31754"/>
          <cell r="B31754"/>
          <cell r="C31754"/>
        </row>
        <row r="31755">
          <cell r="A31755"/>
          <cell r="B31755"/>
          <cell r="C31755"/>
        </row>
        <row r="31756">
          <cell r="A31756"/>
          <cell r="B31756"/>
          <cell r="C31756"/>
        </row>
        <row r="31757">
          <cell r="A31757"/>
          <cell r="B31757"/>
          <cell r="C31757"/>
        </row>
        <row r="31758">
          <cell r="A31758"/>
          <cell r="B31758"/>
          <cell r="C31758"/>
        </row>
        <row r="31759">
          <cell r="A31759"/>
          <cell r="B31759"/>
          <cell r="C31759"/>
        </row>
        <row r="31760">
          <cell r="A31760"/>
          <cell r="B31760"/>
          <cell r="C31760"/>
        </row>
        <row r="31761">
          <cell r="A31761"/>
          <cell r="B31761"/>
          <cell r="C31761"/>
        </row>
        <row r="31762">
          <cell r="A31762"/>
          <cell r="B31762"/>
          <cell r="C31762"/>
        </row>
        <row r="31763">
          <cell r="A31763"/>
          <cell r="B31763"/>
          <cell r="C31763"/>
        </row>
        <row r="31764">
          <cell r="A31764"/>
          <cell r="B31764"/>
          <cell r="C31764"/>
        </row>
        <row r="31765">
          <cell r="A31765"/>
          <cell r="B31765"/>
          <cell r="C31765"/>
        </row>
        <row r="31766">
          <cell r="A31766"/>
          <cell r="B31766"/>
          <cell r="C31766"/>
        </row>
        <row r="31767">
          <cell r="A31767"/>
          <cell r="B31767"/>
          <cell r="C31767"/>
        </row>
        <row r="31768">
          <cell r="A31768"/>
          <cell r="B31768"/>
          <cell r="C31768"/>
        </row>
        <row r="31769">
          <cell r="A31769"/>
          <cell r="B31769"/>
          <cell r="C31769"/>
        </row>
        <row r="31770">
          <cell r="A31770"/>
          <cell r="B31770"/>
          <cell r="C31770"/>
        </row>
        <row r="31771">
          <cell r="A31771"/>
          <cell r="B31771"/>
          <cell r="C31771"/>
        </row>
        <row r="31772">
          <cell r="A31772"/>
          <cell r="B31772"/>
          <cell r="C31772"/>
        </row>
        <row r="31773">
          <cell r="A31773"/>
          <cell r="B31773"/>
          <cell r="C31773"/>
        </row>
        <row r="31774">
          <cell r="A31774"/>
          <cell r="B31774"/>
          <cell r="C31774"/>
        </row>
        <row r="31775">
          <cell r="A31775"/>
          <cell r="B31775"/>
          <cell r="C31775"/>
        </row>
        <row r="31776">
          <cell r="A31776"/>
          <cell r="B31776"/>
          <cell r="C31776"/>
        </row>
        <row r="31777">
          <cell r="A31777"/>
          <cell r="B31777"/>
          <cell r="C31777"/>
        </row>
        <row r="31778">
          <cell r="A31778"/>
          <cell r="B31778"/>
          <cell r="C31778"/>
        </row>
        <row r="31779">
          <cell r="A31779"/>
          <cell r="B31779"/>
          <cell r="C31779"/>
        </row>
        <row r="31780">
          <cell r="A31780"/>
          <cell r="B31780"/>
          <cell r="C31780"/>
        </row>
        <row r="31781">
          <cell r="A31781"/>
          <cell r="B31781"/>
          <cell r="C31781"/>
        </row>
        <row r="31782">
          <cell r="A31782"/>
          <cell r="B31782"/>
          <cell r="C31782"/>
        </row>
        <row r="31783">
          <cell r="A31783"/>
          <cell r="B31783"/>
          <cell r="C31783"/>
        </row>
        <row r="31784">
          <cell r="A31784"/>
          <cell r="B31784"/>
          <cell r="C31784"/>
        </row>
        <row r="31785">
          <cell r="A31785"/>
          <cell r="B31785"/>
          <cell r="C31785"/>
        </row>
        <row r="31786">
          <cell r="A31786"/>
          <cell r="B31786"/>
          <cell r="C31786"/>
        </row>
        <row r="31787">
          <cell r="A31787"/>
          <cell r="B31787"/>
          <cell r="C31787"/>
        </row>
        <row r="31788">
          <cell r="A31788"/>
          <cell r="B31788"/>
          <cell r="C31788"/>
        </row>
        <row r="31789">
          <cell r="A31789"/>
          <cell r="B31789"/>
          <cell r="C31789"/>
        </row>
        <row r="31790">
          <cell r="A31790"/>
          <cell r="B31790"/>
          <cell r="C31790"/>
        </row>
        <row r="31791">
          <cell r="A31791"/>
          <cell r="B31791"/>
          <cell r="C31791"/>
        </row>
        <row r="31792">
          <cell r="A31792"/>
          <cell r="B31792"/>
          <cell r="C31792"/>
        </row>
        <row r="31793">
          <cell r="A31793"/>
          <cell r="B31793"/>
          <cell r="C31793"/>
        </row>
        <row r="31794">
          <cell r="A31794"/>
          <cell r="B31794"/>
          <cell r="C31794"/>
        </row>
        <row r="31795">
          <cell r="A31795"/>
          <cell r="B31795"/>
          <cell r="C31795"/>
        </row>
        <row r="31796">
          <cell r="A31796"/>
          <cell r="B31796"/>
          <cell r="C31796"/>
        </row>
        <row r="31797">
          <cell r="A31797"/>
          <cell r="B31797"/>
          <cell r="C31797"/>
        </row>
        <row r="31798">
          <cell r="A31798"/>
          <cell r="B31798"/>
          <cell r="C31798"/>
        </row>
        <row r="31799">
          <cell r="A31799"/>
          <cell r="B31799"/>
          <cell r="C31799"/>
        </row>
        <row r="31800">
          <cell r="A31800"/>
          <cell r="B31800"/>
          <cell r="C31800"/>
        </row>
        <row r="31801">
          <cell r="A31801"/>
          <cell r="B31801"/>
          <cell r="C31801"/>
        </row>
        <row r="31802">
          <cell r="A31802"/>
          <cell r="B31802"/>
          <cell r="C31802"/>
        </row>
        <row r="31803">
          <cell r="A31803"/>
          <cell r="B31803"/>
          <cell r="C31803"/>
        </row>
        <row r="31804">
          <cell r="A31804"/>
          <cell r="B31804"/>
          <cell r="C31804"/>
        </row>
        <row r="31805">
          <cell r="A31805"/>
          <cell r="B31805"/>
          <cell r="C31805"/>
        </row>
        <row r="31806">
          <cell r="A31806"/>
          <cell r="B31806"/>
          <cell r="C31806"/>
        </row>
        <row r="31807">
          <cell r="A31807"/>
          <cell r="B31807"/>
          <cell r="C31807"/>
        </row>
        <row r="31808">
          <cell r="A31808"/>
          <cell r="B31808"/>
          <cell r="C31808"/>
        </row>
        <row r="31809">
          <cell r="A31809"/>
          <cell r="B31809"/>
          <cell r="C31809"/>
        </row>
        <row r="31810">
          <cell r="A31810"/>
          <cell r="B31810"/>
          <cell r="C31810"/>
        </row>
        <row r="31811">
          <cell r="A31811"/>
          <cell r="B31811"/>
          <cell r="C31811"/>
        </row>
        <row r="31812">
          <cell r="A31812"/>
          <cell r="B31812"/>
          <cell r="C31812"/>
        </row>
        <row r="31813">
          <cell r="A31813"/>
          <cell r="B31813"/>
          <cell r="C31813"/>
        </row>
        <row r="31814">
          <cell r="A31814"/>
          <cell r="B31814"/>
          <cell r="C31814"/>
        </row>
        <row r="31815">
          <cell r="A31815"/>
          <cell r="B31815"/>
          <cell r="C31815"/>
        </row>
        <row r="31816">
          <cell r="A31816"/>
          <cell r="B31816"/>
          <cell r="C31816"/>
        </row>
        <row r="31817">
          <cell r="A31817"/>
          <cell r="B31817"/>
          <cell r="C31817"/>
        </row>
        <row r="31818">
          <cell r="A31818"/>
          <cell r="B31818"/>
          <cell r="C31818"/>
        </row>
        <row r="31819">
          <cell r="A31819"/>
          <cell r="B31819"/>
          <cell r="C31819"/>
        </row>
        <row r="31820">
          <cell r="A31820"/>
          <cell r="B31820"/>
          <cell r="C31820"/>
        </row>
        <row r="31821">
          <cell r="A31821"/>
          <cell r="B31821"/>
          <cell r="C31821"/>
        </row>
        <row r="31822">
          <cell r="A31822"/>
          <cell r="B31822"/>
          <cell r="C31822"/>
        </row>
        <row r="31823">
          <cell r="A31823"/>
          <cell r="B31823"/>
          <cell r="C31823"/>
        </row>
        <row r="31824">
          <cell r="A31824"/>
          <cell r="B31824"/>
          <cell r="C31824"/>
        </row>
        <row r="31825">
          <cell r="A31825"/>
          <cell r="B31825"/>
          <cell r="C31825"/>
        </row>
        <row r="31826">
          <cell r="A31826"/>
          <cell r="B31826"/>
          <cell r="C31826"/>
        </row>
        <row r="31827">
          <cell r="A31827"/>
          <cell r="B31827"/>
          <cell r="C31827"/>
        </row>
        <row r="31828">
          <cell r="A31828"/>
          <cell r="B31828"/>
          <cell r="C31828"/>
        </row>
        <row r="31829">
          <cell r="A31829"/>
          <cell r="B31829"/>
          <cell r="C31829"/>
        </row>
        <row r="31830">
          <cell r="A31830"/>
          <cell r="B31830"/>
          <cell r="C31830"/>
        </row>
        <row r="31831">
          <cell r="A31831"/>
          <cell r="B31831"/>
          <cell r="C31831"/>
        </row>
        <row r="31832">
          <cell r="A31832"/>
          <cell r="B31832"/>
          <cell r="C31832"/>
        </row>
        <row r="31833">
          <cell r="A31833"/>
          <cell r="B31833"/>
          <cell r="C31833"/>
        </row>
        <row r="31834">
          <cell r="A31834"/>
          <cell r="B31834"/>
          <cell r="C31834"/>
        </row>
        <row r="31835">
          <cell r="A31835"/>
          <cell r="B31835"/>
          <cell r="C31835"/>
        </row>
        <row r="31836">
          <cell r="A31836"/>
          <cell r="B31836"/>
          <cell r="C31836"/>
        </row>
        <row r="31837">
          <cell r="A31837"/>
          <cell r="B31837"/>
          <cell r="C31837"/>
        </row>
        <row r="31838">
          <cell r="A31838"/>
          <cell r="B31838"/>
          <cell r="C31838"/>
        </row>
        <row r="31839">
          <cell r="A31839"/>
          <cell r="B31839"/>
          <cell r="C31839"/>
        </row>
        <row r="31840">
          <cell r="A31840"/>
          <cell r="B31840"/>
          <cell r="C31840"/>
        </row>
        <row r="31841">
          <cell r="A31841"/>
          <cell r="B31841"/>
          <cell r="C31841"/>
        </row>
        <row r="31842">
          <cell r="A31842"/>
          <cell r="B31842"/>
          <cell r="C31842"/>
        </row>
        <row r="31843">
          <cell r="A31843"/>
          <cell r="B31843"/>
          <cell r="C31843"/>
        </row>
        <row r="31844">
          <cell r="A31844"/>
          <cell r="B31844"/>
          <cell r="C31844"/>
        </row>
        <row r="31845">
          <cell r="A31845"/>
          <cell r="B31845"/>
          <cell r="C31845"/>
        </row>
        <row r="31846">
          <cell r="A31846"/>
          <cell r="B31846"/>
          <cell r="C31846"/>
        </row>
        <row r="31847">
          <cell r="A31847"/>
          <cell r="B31847"/>
          <cell r="C31847"/>
        </row>
        <row r="31848">
          <cell r="A31848"/>
          <cell r="B31848"/>
          <cell r="C31848"/>
        </row>
        <row r="31849">
          <cell r="A31849"/>
          <cell r="B31849"/>
          <cell r="C31849"/>
        </row>
        <row r="31850">
          <cell r="A31850"/>
          <cell r="B31850"/>
          <cell r="C31850"/>
        </row>
        <row r="31851">
          <cell r="A31851"/>
          <cell r="B31851"/>
          <cell r="C31851"/>
        </row>
        <row r="31852">
          <cell r="A31852"/>
          <cell r="B31852"/>
          <cell r="C31852"/>
        </row>
        <row r="31853">
          <cell r="A31853"/>
          <cell r="B31853"/>
          <cell r="C31853"/>
        </row>
        <row r="31854">
          <cell r="A31854"/>
          <cell r="B31854"/>
          <cell r="C31854"/>
        </row>
        <row r="31855">
          <cell r="A31855"/>
          <cell r="B31855"/>
          <cell r="C31855"/>
        </row>
        <row r="31856">
          <cell r="A31856"/>
          <cell r="B31856"/>
          <cell r="C31856"/>
        </row>
        <row r="31857">
          <cell r="A31857"/>
          <cell r="B31857"/>
          <cell r="C31857"/>
        </row>
        <row r="31858">
          <cell r="A31858"/>
          <cell r="B31858"/>
          <cell r="C31858"/>
        </row>
        <row r="31859">
          <cell r="A31859"/>
          <cell r="B31859"/>
          <cell r="C31859"/>
        </row>
        <row r="31860">
          <cell r="A31860"/>
          <cell r="B31860"/>
          <cell r="C31860"/>
        </row>
        <row r="31861">
          <cell r="A31861"/>
          <cell r="B31861"/>
          <cell r="C31861"/>
        </row>
        <row r="31862">
          <cell r="A31862"/>
          <cell r="B31862"/>
          <cell r="C31862"/>
        </row>
        <row r="31863">
          <cell r="A31863"/>
          <cell r="B31863"/>
          <cell r="C31863"/>
        </row>
        <row r="31864">
          <cell r="A31864"/>
          <cell r="B31864"/>
          <cell r="C31864"/>
        </row>
        <row r="31865">
          <cell r="A31865"/>
          <cell r="B31865"/>
          <cell r="C31865"/>
        </row>
        <row r="31866">
          <cell r="A31866"/>
          <cell r="B31866"/>
          <cell r="C31866"/>
        </row>
        <row r="31867">
          <cell r="A31867"/>
          <cell r="B31867"/>
          <cell r="C31867"/>
        </row>
        <row r="31868">
          <cell r="A31868"/>
          <cell r="B31868"/>
          <cell r="C31868"/>
        </row>
        <row r="31869">
          <cell r="A31869"/>
          <cell r="B31869"/>
          <cell r="C31869"/>
        </row>
        <row r="31870">
          <cell r="A31870"/>
          <cell r="B31870"/>
          <cell r="C31870"/>
        </row>
        <row r="31871">
          <cell r="A31871"/>
          <cell r="B31871"/>
          <cell r="C31871"/>
        </row>
        <row r="31872">
          <cell r="A31872"/>
          <cell r="B31872"/>
          <cell r="C31872"/>
        </row>
        <row r="31873">
          <cell r="A31873"/>
          <cell r="B31873"/>
          <cell r="C31873"/>
        </row>
        <row r="31874">
          <cell r="A31874"/>
          <cell r="B31874"/>
          <cell r="C31874"/>
        </row>
        <row r="31875">
          <cell r="A31875"/>
          <cell r="B31875"/>
          <cell r="C31875"/>
        </row>
        <row r="31876">
          <cell r="A31876"/>
          <cell r="B31876"/>
          <cell r="C31876"/>
        </row>
        <row r="31877">
          <cell r="A31877"/>
          <cell r="B31877"/>
          <cell r="C31877"/>
        </row>
        <row r="31878">
          <cell r="A31878"/>
          <cell r="B31878"/>
          <cell r="C31878"/>
        </row>
        <row r="31879">
          <cell r="A31879"/>
          <cell r="B31879"/>
          <cell r="C31879"/>
        </row>
        <row r="31880">
          <cell r="A31880"/>
          <cell r="B31880"/>
          <cell r="C31880"/>
        </row>
        <row r="31881">
          <cell r="A31881"/>
          <cell r="B31881"/>
          <cell r="C31881"/>
        </row>
        <row r="31882">
          <cell r="A31882"/>
          <cell r="B31882"/>
          <cell r="C31882"/>
        </row>
        <row r="31883">
          <cell r="A31883"/>
          <cell r="B31883"/>
          <cell r="C31883"/>
        </row>
        <row r="31884">
          <cell r="A31884"/>
          <cell r="B31884"/>
          <cell r="C31884"/>
        </row>
        <row r="31885">
          <cell r="A31885"/>
          <cell r="B31885"/>
          <cell r="C31885"/>
        </row>
        <row r="31886">
          <cell r="A31886"/>
          <cell r="B31886"/>
          <cell r="C31886"/>
        </row>
        <row r="31887">
          <cell r="A31887"/>
          <cell r="B31887"/>
          <cell r="C31887"/>
        </row>
        <row r="31888">
          <cell r="A31888"/>
          <cell r="B31888"/>
          <cell r="C31888"/>
        </row>
        <row r="31889">
          <cell r="A31889"/>
          <cell r="B31889"/>
          <cell r="C31889"/>
        </row>
        <row r="31890">
          <cell r="A31890"/>
          <cell r="B31890"/>
          <cell r="C31890"/>
        </row>
        <row r="31891">
          <cell r="A31891"/>
          <cell r="B31891"/>
          <cell r="C31891"/>
        </row>
        <row r="31892">
          <cell r="A31892"/>
          <cell r="B31892"/>
          <cell r="C31892"/>
        </row>
        <row r="31893">
          <cell r="A31893"/>
          <cell r="B31893"/>
          <cell r="C31893"/>
        </row>
        <row r="31894">
          <cell r="A31894"/>
          <cell r="B31894"/>
          <cell r="C31894"/>
        </row>
        <row r="31895">
          <cell r="A31895"/>
          <cell r="B31895"/>
          <cell r="C31895"/>
        </row>
        <row r="31896">
          <cell r="A31896"/>
          <cell r="B31896"/>
          <cell r="C31896"/>
        </row>
        <row r="31897">
          <cell r="A31897"/>
          <cell r="B31897"/>
          <cell r="C31897"/>
        </row>
        <row r="31898">
          <cell r="A31898"/>
          <cell r="B31898"/>
          <cell r="C31898"/>
        </row>
        <row r="31899">
          <cell r="A31899"/>
          <cell r="B31899"/>
          <cell r="C31899"/>
        </row>
        <row r="31900">
          <cell r="A31900"/>
          <cell r="B31900"/>
          <cell r="C31900"/>
        </row>
        <row r="31901">
          <cell r="A31901"/>
          <cell r="B31901"/>
          <cell r="C31901"/>
        </row>
        <row r="31902">
          <cell r="A31902"/>
          <cell r="B31902"/>
          <cell r="C31902"/>
        </row>
        <row r="31903">
          <cell r="A31903"/>
          <cell r="B31903"/>
          <cell r="C31903"/>
        </row>
        <row r="31904">
          <cell r="A31904"/>
          <cell r="B31904"/>
          <cell r="C31904"/>
        </row>
        <row r="31905">
          <cell r="A31905"/>
          <cell r="B31905"/>
          <cell r="C31905"/>
        </row>
        <row r="31906">
          <cell r="A31906"/>
          <cell r="B31906"/>
          <cell r="C31906"/>
        </row>
        <row r="31907">
          <cell r="A31907"/>
          <cell r="B31907"/>
          <cell r="C31907"/>
        </row>
        <row r="31908">
          <cell r="A31908"/>
          <cell r="B31908"/>
          <cell r="C31908"/>
        </row>
        <row r="31909">
          <cell r="A31909"/>
          <cell r="B31909"/>
          <cell r="C31909"/>
        </row>
        <row r="31910">
          <cell r="A31910"/>
          <cell r="B31910"/>
          <cell r="C31910"/>
        </row>
        <row r="31911">
          <cell r="A31911"/>
          <cell r="B31911"/>
          <cell r="C31911"/>
        </row>
        <row r="31912">
          <cell r="A31912"/>
          <cell r="B31912"/>
          <cell r="C31912"/>
        </row>
        <row r="31913">
          <cell r="A31913"/>
          <cell r="B31913"/>
          <cell r="C31913"/>
        </row>
        <row r="31914">
          <cell r="A31914"/>
          <cell r="B31914"/>
          <cell r="C31914"/>
        </row>
        <row r="31915">
          <cell r="A31915"/>
          <cell r="B31915"/>
          <cell r="C31915"/>
        </row>
        <row r="31916">
          <cell r="A31916"/>
          <cell r="B31916"/>
          <cell r="C31916"/>
        </row>
        <row r="31917">
          <cell r="A31917"/>
          <cell r="B31917"/>
          <cell r="C31917"/>
        </row>
        <row r="31918">
          <cell r="A31918"/>
          <cell r="B31918"/>
          <cell r="C31918"/>
        </row>
        <row r="31919">
          <cell r="A31919"/>
          <cell r="B31919"/>
          <cell r="C31919"/>
        </row>
        <row r="31920">
          <cell r="A31920"/>
          <cell r="B31920"/>
          <cell r="C31920"/>
        </row>
        <row r="31921">
          <cell r="A31921"/>
          <cell r="B31921"/>
          <cell r="C31921"/>
        </row>
        <row r="31922">
          <cell r="A31922"/>
          <cell r="B31922"/>
          <cell r="C31922"/>
        </row>
        <row r="31923">
          <cell r="A31923"/>
          <cell r="B31923"/>
          <cell r="C31923"/>
        </row>
        <row r="31924">
          <cell r="A31924"/>
          <cell r="B31924"/>
          <cell r="C31924"/>
        </row>
        <row r="31925">
          <cell r="A31925"/>
          <cell r="B31925"/>
          <cell r="C31925"/>
        </row>
        <row r="31926">
          <cell r="A31926"/>
          <cell r="B31926"/>
          <cell r="C31926"/>
        </row>
        <row r="31927">
          <cell r="A31927"/>
          <cell r="B31927"/>
          <cell r="C31927"/>
        </row>
        <row r="31928">
          <cell r="A31928"/>
          <cell r="B31928"/>
          <cell r="C31928"/>
        </row>
        <row r="31929">
          <cell r="A31929"/>
          <cell r="B31929"/>
          <cell r="C31929"/>
        </row>
        <row r="31930">
          <cell r="A31930"/>
          <cell r="B31930"/>
          <cell r="C31930"/>
        </row>
        <row r="31931">
          <cell r="A31931"/>
          <cell r="B31931"/>
          <cell r="C31931"/>
        </row>
        <row r="31932">
          <cell r="A31932"/>
          <cell r="B31932"/>
          <cell r="C31932"/>
        </row>
        <row r="31933">
          <cell r="A31933"/>
          <cell r="B31933"/>
          <cell r="C31933"/>
        </row>
        <row r="31934">
          <cell r="A31934"/>
          <cell r="B31934"/>
          <cell r="C31934"/>
        </row>
        <row r="31935">
          <cell r="A31935"/>
          <cell r="B31935"/>
          <cell r="C31935"/>
        </row>
        <row r="31936">
          <cell r="A31936"/>
          <cell r="B31936"/>
          <cell r="C31936"/>
        </row>
        <row r="31937">
          <cell r="A31937"/>
          <cell r="B31937"/>
          <cell r="C31937"/>
        </row>
        <row r="31938">
          <cell r="A31938"/>
          <cell r="B31938"/>
          <cell r="C31938"/>
        </row>
        <row r="31939">
          <cell r="A31939"/>
          <cell r="B31939"/>
          <cell r="C31939"/>
        </row>
        <row r="31940">
          <cell r="A31940"/>
          <cell r="B31940"/>
          <cell r="C31940"/>
        </row>
        <row r="31941">
          <cell r="A31941"/>
          <cell r="B31941"/>
          <cell r="C31941"/>
        </row>
        <row r="31942">
          <cell r="A31942"/>
          <cell r="B31942"/>
          <cell r="C31942"/>
        </row>
        <row r="31943">
          <cell r="A31943"/>
          <cell r="B31943"/>
          <cell r="C31943"/>
        </row>
        <row r="31944">
          <cell r="A31944"/>
          <cell r="B31944"/>
          <cell r="C31944"/>
        </row>
        <row r="31945">
          <cell r="A31945"/>
          <cell r="B31945"/>
          <cell r="C31945"/>
        </row>
        <row r="31946">
          <cell r="A31946"/>
          <cell r="B31946"/>
          <cell r="C31946"/>
        </row>
        <row r="31947">
          <cell r="A31947"/>
          <cell r="B31947"/>
          <cell r="C31947"/>
        </row>
        <row r="31948">
          <cell r="A31948"/>
          <cell r="B31948"/>
          <cell r="C31948"/>
        </row>
        <row r="31949">
          <cell r="A31949"/>
          <cell r="B31949"/>
          <cell r="C31949"/>
        </row>
        <row r="31950">
          <cell r="A31950"/>
          <cell r="B31950"/>
          <cell r="C31950"/>
        </row>
        <row r="31951">
          <cell r="A31951"/>
          <cell r="B31951"/>
          <cell r="C31951"/>
        </row>
        <row r="31952">
          <cell r="A31952"/>
          <cell r="B31952"/>
          <cell r="C31952"/>
        </row>
        <row r="31953">
          <cell r="A31953"/>
          <cell r="B31953"/>
          <cell r="C31953"/>
        </row>
        <row r="31954">
          <cell r="A31954"/>
          <cell r="B31954"/>
          <cell r="C31954"/>
        </row>
        <row r="31955">
          <cell r="A31955"/>
          <cell r="B31955"/>
          <cell r="C31955"/>
        </row>
        <row r="31956">
          <cell r="A31956"/>
          <cell r="B31956"/>
          <cell r="C31956"/>
        </row>
        <row r="31957">
          <cell r="A31957"/>
          <cell r="B31957"/>
          <cell r="C31957"/>
        </row>
        <row r="31958">
          <cell r="A31958"/>
          <cell r="B31958"/>
          <cell r="C31958"/>
        </row>
        <row r="31959">
          <cell r="A31959"/>
          <cell r="B31959"/>
          <cell r="C31959"/>
        </row>
        <row r="31960">
          <cell r="A31960"/>
          <cell r="B31960"/>
          <cell r="C31960"/>
        </row>
        <row r="31961">
          <cell r="A31961"/>
          <cell r="B31961"/>
          <cell r="C31961"/>
        </row>
        <row r="31962">
          <cell r="A31962"/>
          <cell r="B31962"/>
          <cell r="C31962"/>
        </row>
        <row r="31963">
          <cell r="A31963"/>
          <cell r="B31963"/>
          <cell r="C31963"/>
        </row>
        <row r="31964">
          <cell r="A31964"/>
          <cell r="B31964"/>
          <cell r="C31964"/>
        </row>
        <row r="31965">
          <cell r="A31965"/>
          <cell r="B31965"/>
          <cell r="C31965"/>
        </row>
        <row r="31966">
          <cell r="A31966"/>
          <cell r="B31966"/>
          <cell r="C31966"/>
        </row>
        <row r="31967">
          <cell r="A31967"/>
          <cell r="B31967"/>
          <cell r="C31967"/>
        </row>
        <row r="31968">
          <cell r="A31968"/>
          <cell r="B31968"/>
          <cell r="C31968"/>
        </row>
        <row r="31969">
          <cell r="A31969"/>
          <cell r="B31969"/>
          <cell r="C31969"/>
        </row>
        <row r="31970">
          <cell r="A31970"/>
          <cell r="B31970"/>
          <cell r="C31970"/>
        </row>
        <row r="31971">
          <cell r="A31971"/>
          <cell r="B31971"/>
          <cell r="C31971"/>
        </row>
        <row r="31972">
          <cell r="A31972"/>
          <cell r="B31972"/>
          <cell r="C31972"/>
        </row>
        <row r="31973">
          <cell r="A31973"/>
          <cell r="B31973"/>
          <cell r="C31973"/>
        </row>
        <row r="31974">
          <cell r="A31974"/>
          <cell r="B31974"/>
          <cell r="C31974"/>
        </row>
        <row r="31975">
          <cell r="A31975"/>
          <cell r="B31975"/>
          <cell r="C31975"/>
        </row>
        <row r="31976">
          <cell r="A31976"/>
          <cell r="B31976"/>
          <cell r="C31976"/>
        </row>
        <row r="31977">
          <cell r="A31977"/>
          <cell r="B31977"/>
          <cell r="C31977"/>
        </row>
        <row r="31978">
          <cell r="A31978"/>
          <cell r="B31978"/>
          <cell r="C31978"/>
        </row>
        <row r="31979">
          <cell r="A31979"/>
          <cell r="B31979"/>
          <cell r="C31979"/>
        </row>
        <row r="31980">
          <cell r="A31980"/>
          <cell r="B31980"/>
          <cell r="C31980"/>
        </row>
        <row r="31981">
          <cell r="A31981"/>
          <cell r="B31981"/>
          <cell r="C31981"/>
        </row>
        <row r="31982">
          <cell r="A31982"/>
          <cell r="B31982"/>
          <cell r="C31982"/>
        </row>
        <row r="31983">
          <cell r="A31983"/>
          <cell r="B31983"/>
          <cell r="C31983"/>
        </row>
        <row r="31984">
          <cell r="A31984"/>
          <cell r="B31984"/>
          <cell r="C31984"/>
        </row>
        <row r="31985">
          <cell r="A31985"/>
          <cell r="B31985"/>
          <cell r="C31985"/>
        </row>
        <row r="31986">
          <cell r="A31986"/>
          <cell r="B31986"/>
          <cell r="C31986"/>
        </row>
        <row r="31987">
          <cell r="A31987"/>
          <cell r="B31987"/>
          <cell r="C31987"/>
        </row>
        <row r="31988">
          <cell r="A31988"/>
          <cell r="B31988"/>
          <cell r="C31988"/>
        </row>
        <row r="31989">
          <cell r="A31989"/>
          <cell r="B31989"/>
          <cell r="C31989"/>
        </row>
        <row r="31990">
          <cell r="A31990"/>
          <cell r="B31990"/>
          <cell r="C31990"/>
        </row>
        <row r="31991">
          <cell r="A31991"/>
          <cell r="B31991"/>
          <cell r="C31991"/>
        </row>
        <row r="31992">
          <cell r="A31992"/>
          <cell r="B31992"/>
          <cell r="C31992"/>
        </row>
        <row r="31993">
          <cell r="A31993"/>
          <cell r="B31993"/>
          <cell r="C31993"/>
        </row>
        <row r="31994">
          <cell r="A31994"/>
          <cell r="B31994"/>
          <cell r="C31994"/>
        </row>
        <row r="31995">
          <cell r="A31995"/>
          <cell r="B31995"/>
          <cell r="C31995"/>
        </row>
        <row r="31996">
          <cell r="A31996"/>
          <cell r="B31996"/>
          <cell r="C31996"/>
        </row>
        <row r="31997">
          <cell r="A31997"/>
          <cell r="B31997"/>
          <cell r="C31997"/>
        </row>
        <row r="31998">
          <cell r="A31998"/>
          <cell r="B31998"/>
          <cell r="C31998"/>
        </row>
        <row r="31999">
          <cell r="A31999"/>
          <cell r="B31999"/>
          <cell r="C31999"/>
        </row>
        <row r="32000">
          <cell r="A32000"/>
          <cell r="B32000"/>
          <cell r="C32000"/>
        </row>
        <row r="32001">
          <cell r="A32001"/>
          <cell r="B32001"/>
          <cell r="C32001"/>
        </row>
        <row r="32002">
          <cell r="A32002"/>
          <cell r="B32002"/>
          <cell r="C32002"/>
        </row>
        <row r="32003">
          <cell r="A32003"/>
          <cell r="B32003"/>
          <cell r="C32003"/>
        </row>
        <row r="32004">
          <cell r="A32004"/>
          <cell r="B32004"/>
          <cell r="C32004"/>
        </row>
        <row r="32005">
          <cell r="A32005"/>
          <cell r="B32005"/>
          <cell r="C32005"/>
        </row>
        <row r="32006">
          <cell r="A32006"/>
          <cell r="B32006"/>
          <cell r="C32006"/>
        </row>
        <row r="32007">
          <cell r="A32007"/>
          <cell r="B32007"/>
          <cell r="C32007"/>
        </row>
        <row r="32008">
          <cell r="A32008"/>
          <cell r="B32008"/>
          <cell r="C32008"/>
        </row>
        <row r="32009">
          <cell r="A32009"/>
          <cell r="B32009"/>
          <cell r="C32009"/>
        </row>
        <row r="32010">
          <cell r="A32010"/>
          <cell r="B32010"/>
          <cell r="C32010"/>
        </row>
        <row r="32011">
          <cell r="A32011"/>
          <cell r="B32011"/>
          <cell r="C32011"/>
        </row>
        <row r="32012">
          <cell r="A32012"/>
          <cell r="B32012"/>
          <cell r="C32012"/>
        </row>
        <row r="32013">
          <cell r="A32013"/>
          <cell r="B32013"/>
          <cell r="C32013"/>
        </row>
        <row r="32014">
          <cell r="A32014"/>
          <cell r="B32014"/>
          <cell r="C32014"/>
        </row>
        <row r="32015">
          <cell r="A32015"/>
          <cell r="B32015"/>
          <cell r="C32015"/>
        </row>
        <row r="32016">
          <cell r="A32016"/>
          <cell r="B32016"/>
          <cell r="C32016"/>
        </row>
        <row r="32017">
          <cell r="A32017"/>
          <cell r="B32017"/>
          <cell r="C32017"/>
        </row>
        <row r="32018">
          <cell r="A32018"/>
          <cell r="B32018"/>
          <cell r="C32018"/>
        </row>
        <row r="32019">
          <cell r="A32019"/>
          <cell r="B32019"/>
          <cell r="C32019"/>
        </row>
        <row r="32020">
          <cell r="A32020"/>
          <cell r="B32020"/>
          <cell r="C32020"/>
        </row>
        <row r="32021">
          <cell r="A32021"/>
          <cell r="B32021"/>
          <cell r="C32021"/>
        </row>
        <row r="32022">
          <cell r="A32022"/>
          <cell r="B32022"/>
          <cell r="C32022"/>
        </row>
        <row r="32023">
          <cell r="A32023"/>
          <cell r="B32023"/>
          <cell r="C32023"/>
        </row>
        <row r="32024">
          <cell r="A32024"/>
          <cell r="B32024"/>
          <cell r="C32024"/>
        </row>
        <row r="32025">
          <cell r="A32025"/>
          <cell r="B32025"/>
          <cell r="C32025"/>
        </row>
        <row r="32026">
          <cell r="A32026"/>
          <cell r="B32026"/>
          <cell r="C32026"/>
        </row>
        <row r="32027">
          <cell r="A32027"/>
          <cell r="B32027"/>
          <cell r="C32027"/>
        </row>
        <row r="32028">
          <cell r="A32028"/>
          <cell r="B32028"/>
          <cell r="C32028"/>
        </row>
        <row r="32029">
          <cell r="A32029"/>
          <cell r="B32029"/>
          <cell r="C32029"/>
        </row>
        <row r="32030">
          <cell r="A32030"/>
          <cell r="B32030"/>
          <cell r="C32030"/>
        </row>
        <row r="32031">
          <cell r="A32031"/>
          <cell r="B32031"/>
          <cell r="C32031"/>
        </row>
        <row r="32032">
          <cell r="A32032"/>
          <cell r="B32032"/>
          <cell r="C32032"/>
        </row>
        <row r="32033">
          <cell r="A32033"/>
          <cell r="B32033"/>
          <cell r="C32033"/>
        </row>
        <row r="32034">
          <cell r="A32034"/>
          <cell r="B32034"/>
          <cell r="C32034"/>
        </row>
        <row r="32035">
          <cell r="A32035"/>
          <cell r="B32035"/>
          <cell r="C32035"/>
        </row>
        <row r="32036">
          <cell r="A32036"/>
          <cell r="B32036"/>
          <cell r="C32036"/>
        </row>
        <row r="32037">
          <cell r="A32037"/>
          <cell r="B32037"/>
          <cell r="C32037"/>
        </row>
        <row r="32038">
          <cell r="A32038"/>
          <cell r="B32038"/>
          <cell r="C32038"/>
        </row>
        <row r="32039">
          <cell r="A32039"/>
          <cell r="B32039"/>
          <cell r="C32039"/>
        </row>
        <row r="32040">
          <cell r="A32040"/>
          <cell r="B32040"/>
          <cell r="C32040"/>
        </row>
        <row r="32041">
          <cell r="A32041"/>
          <cell r="B32041"/>
          <cell r="C32041"/>
        </row>
        <row r="32042">
          <cell r="A32042"/>
          <cell r="B32042"/>
          <cell r="C32042"/>
        </row>
        <row r="32043">
          <cell r="A32043"/>
          <cell r="B32043"/>
          <cell r="C32043"/>
        </row>
        <row r="32044">
          <cell r="A32044"/>
          <cell r="B32044"/>
          <cell r="C32044"/>
        </row>
        <row r="32045">
          <cell r="A32045"/>
          <cell r="B32045"/>
          <cell r="C32045"/>
        </row>
        <row r="32046">
          <cell r="A32046"/>
          <cell r="B32046"/>
          <cell r="C32046"/>
        </row>
        <row r="32047">
          <cell r="A32047"/>
          <cell r="B32047"/>
          <cell r="C32047"/>
        </row>
        <row r="32048">
          <cell r="A32048"/>
          <cell r="B32048"/>
          <cell r="C32048"/>
        </row>
        <row r="32049">
          <cell r="A32049"/>
          <cell r="B32049"/>
          <cell r="C32049"/>
        </row>
        <row r="32050">
          <cell r="A32050"/>
          <cell r="B32050"/>
          <cell r="C32050"/>
        </row>
        <row r="32051">
          <cell r="A32051"/>
          <cell r="B32051"/>
          <cell r="C32051"/>
        </row>
        <row r="32052">
          <cell r="A32052"/>
          <cell r="B32052"/>
          <cell r="C32052"/>
        </row>
        <row r="32053">
          <cell r="A32053"/>
          <cell r="B32053"/>
          <cell r="C32053"/>
        </row>
        <row r="32054">
          <cell r="A32054"/>
          <cell r="B32054"/>
          <cell r="C32054"/>
        </row>
        <row r="32055">
          <cell r="A32055"/>
          <cell r="B32055"/>
          <cell r="C32055"/>
        </row>
        <row r="32056">
          <cell r="A32056"/>
          <cell r="B32056"/>
          <cell r="C32056"/>
        </row>
        <row r="32057">
          <cell r="A32057"/>
          <cell r="B32057"/>
          <cell r="C32057"/>
        </row>
        <row r="32058">
          <cell r="A32058"/>
          <cell r="B32058"/>
          <cell r="C32058"/>
        </row>
        <row r="32059">
          <cell r="A32059"/>
          <cell r="B32059"/>
          <cell r="C32059"/>
        </row>
        <row r="32060">
          <cell r="A32060"/>
          <cell r="B32060"/>
          <cell r="C32060"/>
        </row>
        <row r="32061">
          <cell r="A32061"/>
          <cell r="B32061"/>
          <cell r="C32061"/>
        </row>
        <row r="32062">
          <cell r="A32062"/>
          <cell r="B32062"/>
          <cell r="C32062"/>
        </row>
        <row r="32063">
          <cell r="A32063"/>
          <cell r="B32063"/>
          <cell r="C32063"/>
        </row>
        <row r="32064">
          <cell r="A32064"/>
          <cell r="B32064"/>
          <cell r="C32064"/>
        </row>
        <row r="32065">
          <cell r="A32065"/>
          <cell r="B32065"/>
          <cell r="C32065"/>
        </row>
        <row r="32066">
          <cell r="A32066"/>
          <cell r="B32066"/>
          <cell r="C32066"/>
        </row>
        <row r="32067">
          <cell r="A32067"/>
          <cell r="B32067"/>
          <cell r="C32067"/>
        </row>
        <row r="32068">
          <cell r="A32068"/>
          <cell r="B32068"/>
          <cell r="C32068"/>
        </row>
        <row r="32069">
          <cell r="A32069"/>
          <cell r="B32069"/>
          <cell r="C32069"/>
        </row>
        <row r="32070">
          <cell r="A32070"/>
          <cell r="B32070"/>
          <cell r="C32070"/>
        </row>
        <row r="32071">
          <cell r="A32071"/>
          <cell r="B32071"/>
          <cell r="C32071"/>
        </row>
        <row r="32072">
          <cell r="A32072"/>
          <cell r="B32072"/>
          <cell r="C32072"/>
        </row>
        <row r="32073">
          <cell r="A32073"/>
          <cell r="B32073"/>
          <cell r="C32073"/>
        </row>
        <row r="32074">
          <cell r="A32074"/>
          <cell r="B32074"/>
          <cell r="C32074"/>
        </row>
        <row r="32075">
          <cell r="A32075"/>
          <cell r="B32075"/>
          <cell r="C32075"/>
        </row>
        <row r="32076">
          <cell r="A32076"/>
          <cell r="B32076"/>
          <cell r="C32076"/>
        </row>
        <row r="32077">
          <cell r="A32077"/>
          <cell r="B32077"/>
          <cell r="C32077"/>
        </row>
        <row r="32078">
          <cell r="A32078"/>
          <cell r="B32078"/>
          <cell r="C32078"/>
        </row>
        <row r="32079">
          <cell r="A32079"/>
          <cell r="B32079"/>
          <cell r="C32079"/>
        </row>
        <row r="32080">
          <cell r="A32080"/>
          <cell r="B32080"/>
          <cell r="C32080"/>
        </row>
        <row r="32081">
          <cell r="A32081"/>
          <cell r="B32081"/>
          <cell r="C32081"/>
        </row>
        <row r="32082">
          <cell r="A32082"/>
          <cell r="B32082"/>
          <cell r="C32082"/>
        </row>
        <row r="32083">
          <cell r="A32083"/>
          <cell r="B32083"/>
          <cell r="C32083"/>
        </row>
        <row r="32084">
          <cell r="A32084"/>
          <cell r="B32084"/>
          <cell r="C32084"/>
        </row>
        <row r="32085">
          <cell r="A32085"/>
          <cell r="B32085"/>
          <cell r="C32085"/>
        </row>
        <row r="32086">
          <cell r="A32086"/>
          <cell r="B32086"/>
          <cell r="C32086"/>
        </row>
        <row r="32087">
          <cell r="A32087"/>
          <cell r="B32087"/>
          <cell r="C32087"/>
        </row>
        <row r="32088">
          <cell r="A32088"/>
          <cell r="B32088"/>
          <cell r="C32088"/>
        </row>
        <row r="32089">
          <cell r="A32089"/>
          <cell r="B32089"/>
          <cell r="C32089"/>
        </row>
        <row r="32090">
          <cell r="A32090"/>
          <cell r="B32090"/>
          <cell r="C32090"/>
        </row>
        <row r="32091">
          <cell r="A32091"/>
          <cell r="B32091"/>
          <cell r="C32091"/>
        </row>
        <row r="32092">
          <cell r="A32092"/>
          <cell r="B32092"/>
          <cell r="C32092"/>
        </row>
        <row r="32093">
          <cell r="A32093"/>
          <cell r="B32093"/>
          <cell r="C32093"/>
        </row>
        <row r="32094">
          <cell r="A32094"/>
          <cell r="B32094"/>
          <cell r="C32094"/>
        </row>
        <row r="32095">
          <cell r="A32095"/>
          <cell r="B32095"/>
          <cell r="C32095"/>
        </row>
        <row r="32096">
          <cell r="A32096"/>
          <cell r="B32096"/>
          <cell r="C32096"/>
        </row>
        <row r="32097">
          <cell r="A32097"/>
          <cell r="B32097"/>
          <cell r="C32097"/>
        </row>
        <row r="32098">
          <cell r="A32098"/>
          <cell r="B32098"/>
          <cell r="C32098"/>
        </row>
        <row r="32099">
          <cell r="A32099"/>
          <cell r="B32099"/>
          <cell r="C32099"/>
        </row>
        <row r="32100">
          <cell r="A32100"/>
          <cell r="B32100"/>
          <cell r="C32100"/>
        </row>
        <row r="32101">
          <cell r="A32101"/>
          <cell r="B32101"/>
          <cell r="C32101"/>
        </row>
        <row r="32102">
          <cell r="A32102"/>
          <cell r="B32102"/>
          <cell r="C32102"/>
        </row>
        <row r="32103">
          <cell r="A32103"/>
          <cell r="B32103"/>
          <cell r="C32103"/>
        </row>
        <row r="32104">
          <cell r="A32104"/>
          <cell r="B32104"/>
          <cell r="C32104"/>
        </row>
        <row r="32105">
          <cell r="A32105"/>
          <cell r="B32105"/>
          <cell r="C32105"/>
        </row>
        <row r="32106">
          <cell r="A32106"/>
          <cell r="B32106"/>
          <cell r="C32106"/>
        </row>
        <row r="32107">
          <cell r="A32107"/>
          <cell r="B32107"/>
          <cell r="C32107"/>
        </row>
        <row r="32108">
          <cell r="A32108"/>
          <cell r="B32108"/>
          <cell r="C32108"/>
        </row>
        <row r="32109">
          <cell r="A32109"/>
          <cell r="B32109"/>
          <cell r="C32109"/>
        </row>
        <row r="32110">
          <cell r="A32110"/>
          <cell r="B32110"/>
          <cell r="C32110"/>
        </row>
        <row r="32111">
          <cell r="A32111"/>
          <cell r="B32111"/>
          <cell r="C32111"/>
        </row>
        <row r="32112">
          <cell r="A32112"/>
          <cell r="B32112"/>
          <cell r="C32112"/>
        </row>
        <row r="32113">
          <cell r="A32113"/>
          <cell r="B32113"/>
          <cell r="C32113"/>
        </row>
        <row r="32114">
          <cell r="A32114"/>
          <cell r="B32114"/>
          <cell r="C32114"/>
        </row>
        <row r="32115">
          <cell r="A32115"/>
          <cell r="B32115"/>
          <cell r="C32115"/>
        </row>
        <row r="32116">
          <cell r="A32116"/>
          <cell r="B32116"/>
          <cell r="C32116"/>
        </row>
        <row r="32117">
          <cell r="A32117"/>
          <cell r="B32117"/>
          <cell r="C32117"/>
        </row>
        <row r="32118">
          <cell r="A32118"/>
          <cell r="B32118"/>
          <cell r="C32118"/>
        </row>
        <row r="32119">
          <cell r="A32119"/>
          <cell r="B32119"/>
          <cell r="C32119"/>
        </row>
        <row r="32120">
          <cell r="A32120"/>
          <cell r="B32120"/>
          <cell r="C32120"/>
        </row>
        <row r="32121">
          <cell r="A32121"/>
          <cell r="B32121"/>
          <cell r="C32121"/>
        </row>
        <row r="32122">
          <cell r="A32122"/>
          <cell r="B32122"/>
          <cell r="C32122"/>
        </row>
        <row r="32123">
          <cell r="A32123"/>
          <cell r="B32123"/>
          <cell r="C32123"/>
        </row>
        <row r="32124">
          <cell r="A32124"/>
          <cell r="B32124"/>
          <cell r="C32124"/>
        </row>
        <row r="32125">
          <cell r="A32125"/>
          <cell r="B32125"/>
          <cell r="C32125"/>
        </row>
        <row r="32126">
          <cell r="A32126"/>
          <cell r="B32126"/>
          <cell r="C32126"/>
        </row>
        <row r="32127">
          <cell r="A32127"/>
          <cell r="B32127"/>
          <cell r="C32127"/>
        </row>
        <row r="32128">
          <cell r="A32128"/>
          <cell r="B32128"/>
          <cell r="C32128"/>
        </row>
        <row r="32129">
          <cell r="A32129"/>
          <cell r="B32129"/>
          <cell r="C32129"/>
        </row>
        <row r="32130">
          <cell r="A32130"/>
          <cell r="B32130"/>
          <cell r="C32130"/>
        </row>
        <row r="32131">
          <cell r="A32131"/>
          <cell r="B32131"/>
          <cell r="C32131"/>
        </row>
        <row r="32132">
          <cell r="A32132"/>
          <cell r="B32132"/>
          <cell r="C32132"/>
        </row>
        <row r="32133">
          <cell r="A32133"/>
          <cell r="B32133"/>
          <cell r="C32133"/>
        </row>
        <row r="32134">
          <cell r="A32134"/>
          <cell r="B32134"/>
          <cell r="C32134"/>
        </row>
        <row r="32135">
          <cell r="A32135"/>
          <cell r="B32135"/>
          <cell r="C32135"/>
        </row>
        <row r="32136">
          <cell r="A32136"/>
          <cell r="B32136"/>
          <cell r="C32136"/>
        </row>
        <row r="32137">
          <cell r="A32137"/>
          <cell r="B32137"/>
          <cell r="C32137"/>
        </row>
        <row r="32138">
          <cell r="A32138"/>
          <cell r="B32138"/>
          <cell r="C32138"/>
        </row>
        <row r="32139">
          <cell r="A32139"/>
          <cell r="B32139"/>
          <cell r="C32139"/>
        </row>
        <row r="32140">
          <cell r="A32140"/>
          <cell r="B32140"/>
          <cell r="C32140"/>
        </row>
        <row r="32141">
          <cell r="A32141"/>
          <cell r="B32141"/>
          <cell r="C32141"/>
        </row>
        <row r="32142">
          <cell r="A32142"/>
          <cell r="B32142"/>
          <cell r="C32142"/>
        </row>
        <row r="32143">
          <cell r="A32143"/>
          <cell r="B32143"/>
          <cell r="C32143"/>
        </row>
        <row r="32144">
          <cell r="A32144"/>
          <cell r="B32144"/>
          <cell r="C32144"/>
        </row>
        <row r="32145">
          <cell r="A32145"/>
          <cell r="B32145"/>
          <cell r="C32145"/>
        </row>
        <row r="32146">
          <cell r="A32146"/>
          <cell r="B32146"/>
          <cell r="C32146"/>
        </row>
        <row r="32147">
          <cell r="A32147"/>
          <cell r="B32147"/>
          <cell r="C32147"/>
        </row>
        <row r="32148">
          <cell r="A32148"/>
          <cell r="B32148"/>
          <cell r="C32148"/>
        </row>
        <row r="32149">
          <cell r="A32149"/>
          <cell r="B32149"/>
          <cell r="C32149"/>
        </row>
        <row r="32150">
          <cell r="A32150"/>
          <cell r="B32150"/>
          <cell r="C32150"/>
        </row>
        <row r="32151">
          <cell r="A32151"/>
          <cell r="B32151"/>
          <cell r="C32151"/>
        </row>
        <row r="32152">
          <cell r="A32152"/>
          <cell r="B32152"/>
          <cell r="C32152"/>
        </row>
        <row r="32153">
          <cell r="A32153"/>
          <cell r="B32153"/>
          <cell r="C32153"/>
        </row>
        <row r="32154">
          <cell r="A32154"/>
          <cell r="B32154"/>
          <cell r="C32154"/>
        </row>
        <row r="32155">
          <cell r="A32155"/>
          <cell r="B32155"/>
          <cell r="C32155"/>
        </row>
        <row r="32156">
          <cell r="A32156"/>
          <cell r="B32156"/>
          <cell r="C32156"/>
        </row>
        <row r="32157">
          <cell r="A32157"/>
          <cell r="B32157"/>
          <cell r="C32157"/>
        </row>
        <row r="32158">
          <cell r="A32158"/>
          <cell r="B32158"/>
          <cell r="C32158"/>
        </row>
        <row r="32159">
          <cell r="A32159"/>
          <cell r="B32159"/>
          <cell r="C32159"/>
        </row>
        <row r="32160">
          <cell r="A32160"/>
          <cell r="B32160"/>
          <cell r="C32160"/>
        </row>
        <row r="32161">
          <cell r="A32161"/>
          <cell r="B32161"/>
          <cell r="C32161"/>
        </row>
        <row r="32162">
          <cell r="A32162"/>
          <cell r="B32162"/>
          <cell r="C32162"/>
        </row>
        <row r="32163">
          <cell r="A32163"/>
          <cell r="B32163"/>
          <cell r="C32163"/>
        </row>
        <row r="32164">
          <cell r="A32164"/>
          <cell r="B32164"/>
          <cell r="C32164"/>
        </row>
        <row r="32165">
          <cell r="A32165"/>
          <cell r="B32165"/>
          <cell r="C32165"/>
        </row>
        <row r="32166">
          <cell r="A32166"/>
          <cell r="B32166"/>
          <cell r="C32166"/>
        </row>
        <row r="32167">
          <cell r="A32167"/>
          <cell r="B32167"/>
          <cell r="C32167"/>
        </row>
        <row r="32168">
          <cell r="A32168"/>
          <cell r="B32168"/>
          <cell r="C32168"/>
        </row>
        <row r="32169">
          <cell r="A32169"/>
          <cell r="B32169"/>
          <cell r="C32169"/>
        </row>
        <row r="32170">
          <cell r="A32170"/>
          <cell r="B32170"/>
          <cell r="C32170"/>
        </row>
        <row r="32171">
          <cell r="A32171"/>
          <cell r="B32171"/>
          <cell r="C32171"/>
        </row>
        <row r="32172">
          <cell r="A32172"/>
          <cell r="B32172"/>
          <cell r="C32172"/>
        </row>
        <row r="32173">
          <cell r="A32173"/>
          <cell r="B32173"/>
          <cell r="C32173"/>
        </row>
        <row r="32174">
          <cell r="A32174"/>
          <cell r="B32174"/>
          <cell r="C32174"/>
        </row>
        <row r="32175">
          <cell r="A32175"/>
          <cell r="B32175"/>
          <cell r="C32175"/>
        </row>
        <row r="32176">
          <cell r="A32176"/>
          <cell r="B32176"/>
          <cell r="C32176"/>
        </row>
        <row r="32177">
          <cell r="A32177"/>
          <cell r="B32177"/>
          <cell r="C32177"/>
        </row>
        <row r="32178">
          <cell r="A32178"/>
          <cell r="B32178"/>
          <cell r="C32178"/>
        </row>
        <row r="32179">
          <cell r="A32179"/>
          <cell r="B32179"/>
          <cell r="C32179"/>
        </row>
        <row r="32180">
          <cell r="A32180"/>
          <cell r="B32180"/>
          <cell r="C32180"/>
        </row>
        <row r="32181">
          <cell r="A32181"/>
          <cell r="B32181"/>
          <cell r="C32181"/>
        </row>
        <row r="32182">
          <cell r="A32182"/>
          <cell r="B32182"/>
          <cell r="C32182"/>
        </row>
        <row r="32183">
          <cell r="A32183"/>
          <cell r="B32183"/>
          <cell r="C32183"/>
        </row>
        <row r="32184">
          <cell r="A32184"/>
          <cell r="B32184"/>
          <cell r="C32184"/>
        </row>
        <row r="32185">
          <cell r="A32185"/>
          <cell r="B32185"/>
          <cell r="C32185"/>
        </row>
        <row r="32186">
          <cell r="A32186"/>
          <cell r="B32186"/>
          <cell r="C32186"/>
        </row>
        <row r="32187">
          <cell r="A32187"/>
          <cell r="B32187"/>
          <cell r="C32187"/>
        </row>
        <row r="32188">
          <cell r="A32188"/>
          <cell r="B32188"/>
          <cell r="C32188"/>
        </row>
        <row r="32189">
          <cell r="A32189"/>
          <cell r="B32189"/>
          <cell r="C32189"/>
        </row>
        <row r="32190">
          <cell r="A32190"/>
          <cell r="B32190"/>
          <cell r="C32190"/>
        </row>
        <row r="32191">
          <cell r="A32191"/>
          <cell r="B32191"/>
          <cell r="C32191"/>
        </row>
        <row r="32192">
          <cell r="A32192"/>
          <cell r="B32192"/>
          <cell r="C32192"/>
        </row>
        <row r="32193">
          <cell r="A32193"/>
          <cell r="B32193"/>
          <cell r="C32193"/>
        </row>
        <row r="32194">
          <cell r="A32194"/>
          <cell r="B32194"/>
          <cell r="C32194"/>
        </row>
        <row r="32195">
          <cell r="A32195"/>
          <cell r="B32195"/>
          <cell r="C32195"/>
        </row>
        <row r="32196">
          <cell r="A32196"/>
          <cell r="B32196"/>
          <cell r="C32196"/>
        </row>
        <row r="32197">
          <cell r="A32197"/>
          <cell r="B32197"/>
          <cell r="C32197"/>
        </row>
        <row r="32198">
          <cell r="A32198"/>
          <cell r="B32198"/>
          <cell r="C32198"/>
        </row>
        <row r="32199">
          <cell r="A32199"/>
          <cell r="B32199"/>
          <cell r="C32199"/>
        </row>
        <row r="32200">
          <cell r="A32200"/>
          <cell r="B32200"/>
          <cell r="C32200"/>
        </row>
        <row r="32201">
          <cell r="A32201"/>
          <cell r="B32201"/>
          <cell r="C32201"/>
        </row>
        <row r="32202">
          <cell r="A32202"/>
          <cell r="B32202"/>
          <cell r="C32202"/>
        </row>
        <row r="32203">
          <cell r="A32203"/>
          <cell r="B32203"/>
          <cell r="C32203"/>
        </row>
        <row r="32204">
          <cell r="A32204"/>
          <cell r="B32204"/>
          <cell r="C32204"/>
        </row>
        <row r="32205">
          <cell r="A32205"/>
          <cell r="B32205"/>
          <cell r="C32205"/>
        </row>
        <row r="32206">
          <cell r="A32206"/>
          <cell r="B32206"/>
          <cell r="C32206"/>
        </row>
        <row r="32207">
          <cell r="A32207"/>
          <cell r="B32207"/>
          <cell r="C32207"/>
        </row>
        <row r="32208">
          <cell r="A32208"/>
          <cell r="B32208"/>
          <cell r="C32208"/>
        </row>
        <row r="32209">
          <cell r="A32209"/>
          <cell r="B32209"/>
          <cell r="C32209"/>
        </row>
        <row r="32210">
          <cell r="A32210"/>
          <cell r="B32210"/>
          <cell r="C32210"/>
        </row>
        <row r="32211">
          <cell r="A32211"/>
          <cell r="B32211"/>
          <cell r="C32211"/>
        </row>
        <row r="32212">
          <cell r="A32212"/>
          <cell r="B32212"/>
          <cell r="C32212"/>
        </row>
        <row r="32213">
          <cell r="A32213"/>
          <cell r="B32213"/>
          <cell r="C32213"/>
        </row>
        <row r="32214">
          <cell r="A32214"/>
          <cell r="B32214"/>
          <cell r="C32214"/>
        </row>
        <row r="32215">
          <cell r="A32215"/>
          <cell r="B32215"/>
          <cell r="C32215"/>
        </row>
        <row r="32216">
          <cell r="A32216"/>
          <cell r="B32216"/>
          <cell r="C32216"/>
        </row>
        <row r="32217">
          <cell r="A32217"/>
          <cell r="B32217"/>
          <cell r="C32217"/>
        </row>
        <row r="32218">
          <cell r="A32218"/>
          <cell r="B32218"/>
          <cell r="C32218"/>
        </row>
        <row r="32219">
          <cell r="A32219"/>
          <cell r="B32219"/>
          <cell r="C32219"/>
        </row>
        <row r="32220">
          <cell r="A32220"/>
          <cell r="B32220"/>
          <cell r="C32220"/>
        </row>
        <row r="32221">
          <cell r="A32221"/>
          <cell r="B32221"/>
          <cell r="C32221"/>
        </row>
        <row r="32222">
          <cell r="A32222"/>
          <cell r="B32222"/>
          <cell r="C32222"/>
        </row>
        <row r="32223">
          <cell r="A32223"/>
          <cell r="B32223"/>
          <cell r="C32223"/>
        </row>
        <row r="32224">
          <cell r="A32224"/>
          <cell r="B32224"/>
          <cell r="C32224"/>
        </row>
        <row r="32225">
          <cell r="A32225"/>
          <cell r="B32225"/>
          <cell r="C32225"/>
        </row>
        <row r="32226">
          <cell r="A32226"/>
          <cell r="B32226"/>
          <cell r="C32226"/>
        </row>
        <row r="32227">
          <cell r="A32227"/>
          <cell r="B32227"/>
          <cell r="C32227"/>
        </row>
        <row r="32228">
          <cell r="A32228"/>
          <cell r="B32228"/>
          <cell r="C32228"/>
        </row>
        <row r="32229">
          <cell r="A32229"/>
          <cell r="B32229"/>
          <cell r="C32229"/>
        </row>
        <row r="32230">
          <cell r="A32230"/>
          <cell r="B32230"/>
          <cell r="C32230"/>
        </row>
        <row r="32231">
          <cell r="A32231"/>
          <cell r="B32231"/>
          <cell r="C32231"/>
        </row>
        <row r="32232">
          <cell r="A32232"/>
          <cell r="B32232"/>
          <cell r="C32232"/>
        </row>
        <row r="32233">
          <cell r="A32233"/>
          <cell r="B32233"/>
          <cell r="C32233"/>
        </row>
        <row r="32234">
          <cell r="A32234"/>
          <cell r="B32234"/>
          <cell r="C32234"/>
        </row>
        <row r="32235">
          <cell r="A32235"/>
          <cell r="B32235"/>
          <cell r="C32235"/>
        </row>
        <row r="32236">
          <cell r="A32236"/>
          <cell r="B32236"/>
          <cell r="C32236"/>
        </row>
        <row r="32237">
          <cell r="A32237"/>
          <cell r="B32237"/>
          <cell r="C32237"/>
        </row>
        <row r="32238">
          <cell r="A32238"/>
          <cell r="B32238"/>
          <cell r="C32238"/>
        </row>
        <row r="32239">
          <cell r="A32239"/>
          <cell r="B32239"/>
          <cell r="C32239"/>
        </row>
        <row r="32240">
          <cell r="A32240"/>
          <cell r="B32240"/>
          <cell r="C32240"/>
        </row>
        <row r="32241">
          <cell r="A32241"/>
          <cell r="B32241"/>
          <cell r="C32241"/>
        </row>
        <row r="32242">
          <cell r="A32242"/>
          <cell r="B32242"/>
          <cell r="C32242"/>
        </row>
        <row r="32243">
          <cell r="A32243"/>
          <cell r="B32243"/>
          <cell r="C32243"/>
        </row>
        <row r="32244">
          <cell r="A32244"/>
          <cell r="B32244"/>
          <cell r="C32244"/>
        </row>
        <row r="32245">
          <cell r="A32245"/>
          <cell r="B32245"/>
          <cell r="C32245"/>
        </row>
        <row r="32246">
          <cell r="A32246"/>
          <cell r="B32246"/>
          <cell r="C32246"/>
        </row>
        <row r="32247">
          <cell r="A32247"/>
          <cell r="B32247"/>
          <cell r="C32247"/>
        </row>
        <row r="32248">
          <cell r="A32248"/>
          <cell r="B32248"/>
          <cell r="C32248"/>
        </row>
        <row r="32249">
          <cell r="A32249"/>
          <cell r="B32249"/>
          <cell r="C32249"/>
        </row>
        <row r="32250">
          <cell r="A32250"/>
          <cell r="B32250"/>
          <cell r="C32250"/>
        </row>
        <row r="32251">
          <cell r="A32251"/>
          <cell r="B32251"/>
          <cell r="C32251"/>
        </row>
        <row r="32252">
          <cell r="A32252"/>
          <cell r="B32252"/>
          <cell r="C32252"/>
        </row>
        <row r="32253">
          <cell r="A32253"/>
          <cell r="B32253"/>
          <cell r="C32253"/>
        </row>
        <row r="32254">
          <cell r="A32254"/>
          <cell r="B32254"/>
          <cell r="C32254"/>
        </row>
        <row r="32255">
          <cell r="A32255"/>
          <cell r="B32255"/>
          <cell r="C32255"/>
        </row>
        <row r="32256">
          <cell r="A32256"/>
          <cell r="B32256"/>
          <cell r="C32256"/>
        </row>
        <row r="32257">
          <cell r="A32257"/>
          <cell r="B32257"/>
          <cell r="C32257"/>
        </row>
        <row r="32258">
          <cell r="A32258"/>
          <cell r="B32258"/>
          <cell r="C32258"/>
        </row>
        <row r="32259">
          <cell r="A32259"/>
          <cell r="B32259"/>
          <cell r="C32259"/>
        </row>
        <row r="32260">
          <cell r="A32260"/>
          <cell r="B32260"/>
          <cell r="C32260"/>
        </row>
        <row r="32261">
          <cell r="A32261"/>
          <cell r="B32261"/>
          <cell r="C32261"/>
        </row>
        <row r="32262">
          <cell r="A32262"/>
          <cell r="B32262"/>
          <cell r="C32262"/>
        </row>
        <row r="32263">
          <cell r="A32263"/>
          <cell r="B32263"/>
          <cell r="C32263"/>
        </row>
        <row r="32264">
          <cell r="A32264"/>
          <cell r="B32264"/>
          <cell r="C32264"/>
        </row>
        <row r="32265">
          <cell r="A32265"/>
          <cell r="B32265"/>
          <cell r="C32265"/>
        </row>
        <row r="32266">
          <cell r="A32266"/>
          <cell r="B32266"/>
          <cell r="C32266"/>
        </row>
        <row r="32267">
          <cell r="A32267"/>
          <cell r="B32267"/>
          <cell r="C32267"/>
        </row>
        <row r="32268">
          <cell r="A32268"/>
          <cell r="B32268"/>
          <cell r="C32268"/>
        </row>
        <row r="32269">
          <cell r="A32269"/>
          <cell r="B32269"/>
          <cell r="C32269"/>
        </row>
        <row r="32270">
          <cell r="A32270"/>
          <cell r="B32270"/>
          <cell r="C32270"/>
        </row>
        <row r="32271">
          <cell r="A32271"/>
          <cell r="B32271"/>
          <cell r="C32271"/>
        </row>
        <row r="32272">
          <cell r="A32272"/>
          <cell r="B32272"/>
          <cell r="C32272"/>
        </row>
        <row r="32273">
          <cell r="A32273"/>
          <cell r="B32273"/>
          <cell r="C32273"/>
        </row>
        <row r="32274">
          <cell r="A32274"/>
          <cell r="B32274"/>
          <cell r="C32274"/>
        </row>
        <row r="32275">
          <cell r="A32275"/>
          <cell r="B32275"/>
          <cell r="C32275"/>
        </row>
        <row r="32276">
          <cell r="A32276"/>
          <cell r="B32276"/>
          <cell r="C32276"/>
        </row>
        <row r="32277">
          <cell r="A32277"/>
          <cell r="B32277"/>
          <cell r="C32277"/>
        </row>
        <row r="32278">
          <cell r="A32278"/>
          <cell r="B32278"/>
          <cell r="C32278"/>
        </row>
        <row r="32279">
          <cell r="A32279"/>
          <cell r="B32279"/>
          <cell r="C32279"/>
        </row>
        <row r="32280">
          <cell r="A32280"/>
          <cell r="B32280"/>
          <cell r="C32280"/>
        </row>
        <row r="32281">
          <cell r="A32281"/>
          <cell r="B32281"/>
          <cell r="C32281"/>
        </row>
        <row r="32282">
          <cell r="A32282"/>
          <cell r="B32282"/>
          <cell r="C32282"/>
        </row>
        <row r="32283">
          <cell r="A32283"/>
          <cell r="B32283"/>
          <cell r="C32283"/>
        </row>
        <row r="32284">
          <cell r="A32284"/>
          <cell r="B32284"/>
          <cell r="C32284"/>
        </row>
        <row r="32285">
          <cell r="A32285"/>
          <cell r="B32285"/>
          <cell r="C32285"/>
        </row>
        <row r="32286">
          <cell r="A32286"/>
          <cell r="B32286"/>
          <cell r="C32286"/>
        </row>
        <row r="32287">
          <cell r="A32287"/>
          <cell r="B32287"/>
          <cell r="C32287"/>
        </row>
        <row r="32288">
          <cell r="A32288"/>
          <cell r="B32288"/>
          <cell r="C32288"/>
        </row>
        <row r="32289">
          <cell r="A32289"/>
          <cell r="B32289"/>
          <cell r="C32289"/>
        </row>
        <row r="32290">
          <cell r="A32290"/>
          <cell r="B32290"/>
          <cell r="C32290"/>
        </row>
        <row r="32291">
          <cell r="A32291"/>
          <cell r="B32291"/>
          <cell r="C32291"/>
        </row>
        <row r="32292">
          <cell r="A32292"/>
          <cell r="B32292"/>
          <cell r="C32292"/>
        </row>
        <row r="32293">
          <cell r="A32293"/>
          <cell r="B32293"/>
          <cell r="C32293"/>
        </row>
        <row r="32294">
          <cell r="A32294"/>
          <cell r="B32294"/>
          <cell r="C32294"/>
        </row>
        <row r="32295">
          <cell r="A32295"/>
          <cell r="B32295"/>
          <cell r="C32295"/>
        </row>
        <row r="32296">
          <cell r="A32296"/>
          <cell r="B32296"/>
          <cell r="C32296"/>
        </row>
        <row r="32297">
          <cell r="A32297"/>
          <cell r="B32297"/>
          <cell r="C32297"/>
        </row>
        <row r="32298">
          <cell r="A32298"/>
          <cell r="B32298"/>
          <cell r="C32298"/>
        </row>
        <row r="32299">
          <cell r="A32299"/>
          <cell r="B32299"/>
          <cell r="C32299"/>
        </row>
        <row r="32300">
          <cell r="A32300"/>
          <cell r="B32300"/>
          <cell r="C32300"/>
        </row>
        <row r="32301">
          <cell r="A32301"/>
          <cell r="B32301"/>
          <cell r="C32301"/>
        </row>
        <row r="32302">
          <cell r="A32302"/>
          <cell r="B32302"/>
          <cell r="C32302"/>
        </row>
        <row r="32303">
          <cell r="A32303"/>
          <cell r="B32303"/>
          <cell r="C32303"/>
        </row>
        <row r="32304">
          <cell r="A32304"/>
          <cell r="B32304"/>
          <cell r="C32304"/>
        </row>
        <row r="32305">
          <cell r="A32305"/>
          <cell r="B32305"/>
          <cell r="C32305"/>
        </row>
        <row r="32306">
          <cell r="A32306"/>
          <cell r="B32306"/>
          <cell r="C32306"/>
        </row>
        <row r="32307">
          <cell r="A32307"/>
          <cell r="B32307"/>
          <cell r="C32307"/>
        </row>
        <row r="32308">
          <cell r="A32308"/>
          <cell r="B32308"/>
          <cell r="C32308"/>
        </row>
        <row r="32309">
          <cell r="A32309"/>
          <cell r="B32309"/>
          <cell r="C32309"/>
        </row>
        <row r="32310">
          <cell r="A32310"/>
          <cell r="B32310"/>
          <cell r="C32310"/>
        </row>
        <row r="32311">
          <cell r="A32311"/>
          <cell r="B32311"/>
          <cell r="C32311"/>
        </row>
        <row r="32312">
          <cell r="A32312"/>
          <cell r="B32312"/>
          <cell r="C32312"/>
        </row>
        <row r="32313">
          <cell r="A32313"/>
          <cell r="B32313"/>
          <cell r="C32313"/>
        </row>
        <row r="32314">
          <cell r="A32314"/>
          <cell r="B32314"/>
          <cell r="C32314"/>
        </row>
        <row r="32315">
          <cell r="A32315"/>
          <cell r="B32315"/>
          <cell r="C32315"/>
        </row>
        <row r="32316">
          <cell r="A32316"/>
          <cell r="B32316"/>
          <cell r="C32316"/>
        </row>
        <row r="32317">
          <cell r="A32317"/>
          <cell r="B32317"/>
          <cell r="C32317"/>
        </row>
        <row r="32318">
          <cell r="A32318"/>
          <cell r="B32318"/>
          <cell r="C32318"/>
        </row>
        <row r="32319">
          <cell r="A32319"/>
          <cell r="B32319"/>
          <cell r="C32319"/>
        </row>
        <row r="32320">
          <cell r="A32320"/>
          <cell r="B32320"/>
          <cell r="C32320"/>
        </row>
        <row r="32321">
          <cell r="A32321"/>
          <cell r="B32321"/>
          <cell r="C32321"/>
        </row>
        <row r="32322">
          <cell r="A32322"/>
          <cell r="B32322"/>
          <cell r="C32322"/>
        </row>
        <row r="32323">
          <cell r="A32323"/>
          <cell r="B32323"/>
          <cell r="C32323"/>
        </row>
        <row r="32324">
          <cell r="A32324"/>
          <cell r="B32324"/>
          <cell r="C32324"/>
        </row>
        <row r="32325">
          <cell r="A32325"/>
          <cell r="B32325"/>
          <cell r="C32325"/>
        </row>
        <row r="32326">
          <cell r="A32326"/>
          <cell r="B32326"/>
          <cell r="C32326"/>
        </row>
        <row r="32327">
          <cell r="A32327"/>
          <cell r="B32327"/>
          <cell r="C32327"/>
        </row>
        <row r="32328">
          <cell r="A32328"/>
          <cell r="B32328"/>
          <cell r="C32328"/>
        </row>
        <row r="32329">
          <cell r="A32329"/>
          <cell r="B32329"/>
          <cell r="C32329"/>
        </row>
        <row r="32330">
          <cell r="A32330"/>
          <cell r="B32330"/>
          <cell r="C32330"/>
        </row>
        <row r="32331">
          <cell r="A32331"/>
          <cell r="B32331"/>
          <cell r="C32331"/>
        </row>
        <row r="32332">
          <cell r="A32332"/>
          <cell r="B32332"/>
          <cell r="C32332"/>
        </row>
        <row r="32333">
          <cell r="A32333"/>
          <cell r="B32333"/>
          <cell r="C32333"/>
        </row>
        <row r="32334">
          <cell r="A32334"/>
          <cell r="B32334"/>
          <cell r="C32334"/>
        </row>
        <row r="32335">
          <cell r="A32335"/>
          <cell r="B32335"/>
          <cell r="C32335"/>
        </row>
        <row r="32336">
          <cell r="A32336"/>
          <cell r="B32336"/>
          <cell r="C32336"/>
        </row>
        <row r="32337">
          <cell r="A32337"/>
          <cell r="B32337"/>
          <cell r="C32337"/>
        </row>
        <row r="32338">
          <cell r="A32338"/>
          <cell r="B32338"/>
          <cell r="C32338"/>
        </row>
        <row r="32339">
          <cell r="A32339"/>
          <cell r="B32339"/>
          <cell r="C32339"/>
        </row>
        <row r="32340">
          <cell r="A32340"/>
          <cell r="B32340"/>
          <cell r="C32340"/>
        </row>
        <row r="32341">
          <cell r="A32341"/>
          <cell r="B32341"/>
          <cell r="C32341"/>
        </row>
        <row r="32342">
          <cell r="A32342"/>
          <cell r="B32342"/>
          <cell r="C32342"/>
        </row>
        <row r="32343">
          <cell r="A32343"/>
          <cell r="B32343"/>
          <cell r="C32343"/>
        </row>
        <row r="32344">
          <cell r="A32344"/>
          <cell r="B32344"/>
          <cell r="C32344"/>
        </row>
        <row r="32345">
          <cell r="A32345"/>
          <cell r="B32345"/>
          <cell r="C32345"/>
        </row>
        <row r="32346">
          <cell r="A32346"/>
          <cell r="B32346"/>
          <cell r="C32346"/>
        </row>
        <row r="32347">
          <cell r="A32347"/>
          <cell r="B32347"/>
          <cell r="C32347"/>
        </row>
        <row r="32348">
          <cell r="A32348"/>
          <cell r="B32348"/>
          <cell r="C32348"/>
        </row>
        <row r="32349">
          <cell r="A32349"/>
          <cell r="B32349"/>
          <cell r="C32349"/>
        </row>
        <row r="32350">
          <cell r="A32350"/>
          <cell r="B32350"/>
          <cell r="C32350"/>
        </row>
        <row r="32351">
          <cell r="A32351"/>
          <cell r="B32351"/>
          <cell r="C32351"/>
        </row>
        <row r="32352">
          <cell r="A32352"/>
          <cell r="B32352"/>
          <cell r="C32352"/>
        </row>
        <row r="32353">
          <cell r="A32353"/>
          <cell r="B32353"/>
          <cell r="C32353"/>
        </row>
        <row r="32354">
          <cell r="A32354"/>
          <cell r="B32354"/>
          <cell r="C32354"/>
        </row>
        <row r="32355">
          <cell r="A32355"/>
          <cell r="B32355"/>
          <cell r="C32355"/>
        </row>
        <row r="32356">
          <cell r="A32356"/>
          <cell r="B32356"/>
          <cell r="C32356"/>
        </row>
        <row r="32357">
          <cell r="A32357"/>
          <cell r="B32357"/>
          <cell r="C32357"/>
        </row>
        <row r="32358">
          <cell r="A32358"/>
          <cell r="B32358"/>
          <cell r="C32358"/>
        </row>
        <row r="32359">
          <cell r="A32359"/>
          <cell r="B32359"/>
          <cell r="C32359"/>
        </row>
        <row r="32360">
          <cell r="A32360"/>
          <cell r="B32360"/>
          <cell r="C32360"/>
        </row>
        <row r="32361">
          <cell r="A32361"/>
          <cell r="B32361"/>
          <cell r="C32361"/>
        </row>
        <row r="32362">
          <cell r="A32362"/>
          <cell r="B32362"/>
          <cell r="C32362"/>
        </row>
        <row r="32363">
          <cell r="A32363"/>
          <cell r="B32363"/>
          <cell r="C32363"/>
        </row>
        <row r="32364">
          <cell r="A32364"/>
          <cell r="B32364"/>
          <cell r="C32364"/>
        </row>
        <row r="32365">
          <cell r="A32365"/>
          <cell r="B32365"/>
          <cell r="C32365"/>
        </row>
        <row r="32366">
          <cell r="A32366"/>
          <cell r="B32366"/>
          <cell r="C32366"/>
        </row>
        <row r="32367">
          <cell r="A32367"/>
          <cell r="B32367"/>
          <cell r="C32367"/>
        </row>
        <row r="32368">
          <cell r="A32368"/>
          <cell r="B32368"/>
          <cell r="C32368"/>
        </row>
        <row r="32369">
          <cell r="A32369"/>
          <cell r="B32369"/>
          <cell r="C32369"/>
        </row>
        <row r="32370">
          <cell r="A32370"/>
          <cell r="B32370"/>
          <cell r="C32370"/>
        </row>
        <row r="32371">
          <cell r="A32371"/>
          <cell r="B32371"/>
          <cell r="C32371"/>
        </row>
        <row r="32372">
          <cell r="A32372"/>
          <cell r="B32372"/>
          <cell r="C32372"/>
        </row>
        <row r="32373">
          <cell r="A32373"/>
          <cell r="B32373"/>
          <cell r="C32373"/>
        </row>
        <row r="32374">
          <cell r="A32374"/>
          <cell r="B32374"/>
          <cell r="C32374"/>
        </row>
        <row r="32375">
          <cell r="A32375"/>
          <cell r="B32375"/>
          <cell r="C32375"/>
        </row>
        <row r="32376">
          <cell r="A32376"/>
          <cell r="B32376"/>
          <cell r="C32376"/>
        </row>
        <row r="32377">
          <cell r="A32377"/>
          <cell r="B32377"/>
          <cell r="C32377"/>
        </row>
        <row r="32378">
          <cell r="A32378"/>
          <cell r="B32378"/>
          <cell r="C32378"/>
        </row>
        <row r="32379">
          <cell r="A32379"/>
          <cell r="B32379"/>
          <cell r="C32379"/>
        </row>
        <row r="32380">
          <cell r="A32380"/>
          <cell r="B32380"/>
          <cell r="C32380"/>
        </row>
        <row r="32381">
          <cell r="A32381"/>
          <cell r="B32381"/>
          <cell r="C32381"/>
        </row>
        <row r="32382">
          <cell r="A32382"/>
          <cell r="B32382"/>
          <cell r="C32382"/>
        </row>
        <row r="32383">
          <cell r="A32383"/>
          <cell r="B32383"/>
          <cell r="C32383"/>
        </row>
        <row r="32384">
          <cell r="A32384"/>
          <cell r="B32384"/>
          <cell r="C32384"/>
        </row>
        <row r="32385">
          <cell r="A32385"/>
          <cell r="B32385"/>
          <cell r="C32385"/>
        </row>
        <row r="32386">
          <cell r="A32386"/>
          <cell r="B32386"/>
          <cell r="C32386"/>
        </row>
        <row r="32387">
          <cell r="A32387"/>
          <cell r="B32387"/>
          <cell r="C32387"/>
        </row>
        <row r="32388">
          <cell r="A32388"/>
          <cell r="B32388"/>
          <cell r="C32388"/>
        </row>
        <row r="32389">
          <cell r="A32389"/>
          <cell r="B32389"/>
          <cell r="C32389"/>
        </row>
        <row r="32390">
          <cell r="A32390"/>
          <cell r="B32390"/>
          <cell r="C32390"/>
        </row>
        <row r="32391">
          <cell r="A32391"/>
          <cell r="B32391"/>
          <cell r="C32391"/>
        </row>
        <row r="32392">
          <cell r="A32392"/>
          <cell r="B32392"/>
          <cell r="C32392"/>
        </row>
        <row r="32393">
          <cell r="A32393"/>
          <cell r="B32393"/>
          <cell r="C32393"/>
        </row>
        <row r="32394">
          <cell r="A32394"/>
          <cell r="B32394"/>
          <cell r="C32394"/>
        </row>
        <row r="32395">
          <cell r="A32395"/>
          <cell r="B32395"/>
          <cell r="C32395"/>
        </row>
        <row r="32396">
          <cell r="A32396"/>
          <cell r="B32396"/>
          <cell r="C32396"/>
        </row>
        <row r="32397">
          <cell r="A32397"/>
          <cell r="B32397"/>
          <cell r="C32397"/>
        </row>
        <row r="32398">
          <cell r="A32398"/>
          <cell r="B32398"/>
          <cell r="C32398"/>
        </row>
        <row r="32399">
          <cell r="A32399"/>
          <cell r="B32399"/>
          <cell r="C32399"/>
        </row>
        <row r="32400">
          <cell r="A32400"/>
          <cell r="B32400"/>
          <cell r="C32400"/>
        </row>
        <row r="32401">
          <cell r="A32401"/>
          <cell r="B32401"/>
          <cell r="C32401"/>
        </row>
        <row r="32402">
          <cell r="A32402"/>
          <cell r="B32402"/>
          <cell r="C32402"/>
        </row>
        <row r="32403">
          <cell r="A32403"/>
          <cell r="B32403"/>
          <cell r="C32403"/>
        </row>
        <row r="32404">
          <cell r="A32404"/>
          <cell r="B32404"/>
          <cell r="C32404"/>
        </row>
        <row r="32405">
          <cell r="A32405"/>
          <cell r="B32405"/>
          <cell r="C32405"/>
        </row>
        <row r="32406">
          <cell r="A32406"/>
          <cell r="B32406"/>
          <cell r="C32406"/>
        </row>
        <row r="32407">
          <cell r="A32407"/>
          <cell r="B32407"/>
          <cell r="C32407"/>
        </row>
        <row r="32408">
          <cell r="A32408"/>
          <cell r="B32408"/>
          <cell r="C32408"/>
        </row>
        <row r="32409">
          <cell r="A32409"/>
          <cell r="B32409"/>
          <cell r="C32409"/>
        </row>
        <row r="32410">
          <cell r="A32410"/>
          <cell r="B32410"/>
          <cell r="C32410"/>
        </row>
        <row r="32411">
          <cell r="A32411"/>
          <cell r="B32411"/>
          <cell r="C32411"/>
        </row>
        <row r="32412">
          <cell r="A32412"/>
          <cell r="B32412"/>
          <cell r="C32412"/>
        </row>
        <row r="32413">
          <cell r="A32413"/>
          <cell r="B32413"/>
          <cell r="C32413"/>
        </row>
        <row r="32414">
          <cell r="A32414"/>
          <cell r="B32414"/>
          <cell r="C32414"/>
        </row>
        <row r="32415">
          <cell r="A32415"/>
          <cell r="B32415"/>
          <cell r="C32415"/>
        </row>
        <row r="32416">
          <cell r="A32416"/>
          <cell r="B32416"/>
          <cell r="C32416"/>
        </row>
        <row r="32417">
          <cell r="A32417"/>
          <cell r="B32417"/>
          <cell r="C32417"/>
        </row>
        <row r="32418">
          <cell r="A32418"/>
          <cell r="B32418"/>
          <cell r="C32418"/>
        </row>
        <row r="32419">
          <cell r="A32419"/>
          <cell r="B32419"/>
          <cell r="C32419"/>
        </row>
        <row r="32420">
          <cell r="A32420"/>
          <cell r="B32420"/>
          <cell r="C32420"/>
        </row>
        <row r="32421">
          <cell r="A32421"/>
          <cell r="B32421"/>
          <cell r="C32421"/>
        </row>
        <row r="32422">
          <cell r="A32422"/>
          <cell r="B32422"/>
          <cell r="C32422"/>
        </row>
        <row r="32423">
          <cell r="A32423"/>
          <cell r="B32423"/>
          <cell r="C32423"/>
        </row>
        <row r="32424">
          <cell r="A32424"/>
          <cell r="B32424"/>
          <cell r="C32424"/>
        </row>
        <row r="32425">
          <cell r="A32425"/>
          <cell r="B32425"/>
          <cell r="C32425"/>
        </row>
        <row r="32426">
          <cell r="A32426"/>
          <cell r="B32426"/>
          <cell r="C32426"/>
        </row>
        <row r="32427">
          <cell r="A32427"/>
          <cell r="B32427"/>
          <cell r="C32427"/>
        </row>
        <row r="32428">
          <cell r="A32428"/>
          <cell r="B32428"/>
          <cell r="C32428"/>
        </row>
        <row r="32429">
          <cell r="A32429"/>
          <cell r="B32429"/>
          <cell r="C32429"/>
        </row>
        <row r="32430">
          <cell r="A32430"/>
          <cell r="B32430"/>
          <cell r="C32430"/>
        </row>
        <row r="32431">
          <cell r="A32431"/>
          <cell r="B32431"/>
          <cell r="C32431"/>
        </row>
        <row r="32432">
          <cell r="A32432"/>
          <cell r="B32432"/>
          <cell r="C32432"/>
        </row>
        <row r="32433">
          <cell r="A32433"/>
          <cell r="B32433"/>
          <cell r="C32433"/>
        </row>
        <row r="32434">
          <cell r="A32434"/>
          <cell r="B32434"/>
          <cell r="C32434"/>
        </row>
        <row r="32435">
          <cell r="A32435"/>
          <cell r="B32435"/>
          <cell r="C32435"/>
        </row>
        <row r="32436">
          <cell r="A32436"/>
          <cell r="B32436"/>
          <cell r="C32436"/>
        </row>
        <row r="32437">
          <cell r="A32437"/>
          <cell r="B32437"/>
          <cell r="C32437"/>
        </row>
        <row r="32438">
          <cell r="A32438"/>
          <cell r="B32438"/>
          <cell r="C32438"/>
        </row>
        <row r="32439">
          <cell r="A32439"/>
          <cell r="B32439"/>
          <cell r="C32439"/>
        </row>
        <row r="32440">
          <cell r="A32440"/>
          <cell r="B32440"/>
          <cell r="C32440"/>
        </row>
        <row r="32441">
          <cell r="A32441"/>
          <cell r="B32441"/>
          <cell r="C32441"/>
        </row>
        <row r="32442">
          <cell r="A32442"/>
          <cell r="B32442"/>
          <cell r="C32442"/>
        </row>
        <row r="32443">
          <cell r="A32443"/>
          <cell r="B32443"/>
          <cell r="C32443"/>
        </row>
        <row r="32444">
          <cell r="A32444"/>
          <cell r="B32444"/>
          <cell r="C32444"/>
        </row>
        <row r="32445">
          <cell r="A32445"/>
          <cell r="B32445"/>
          <cell r="C32445"/>
        </row>
        <row r="32446">
          <cell r="A32446"/>
          <cell r="B32446"/>
          <cell r="C32446"/>
        </row>
        <row r="32447">
          <cell r="A32447"/>
          <cell r="B32447"/>
          <cell r="C32447"/>
        </row>
        <row r="32448">
          <cell r="A32448"/>
          <cell r="B32448"/>
          <cell r="C32448"/>
        </row>
        <row r="32449">
          <cell r="A32449"/>
          <cell r="B32449"/>
          <cell r="C32449"/>
        </row>
        <row r="32450">
          <cell r="A32450"/>
          <cell r="B32450"/>
          <cell r="C32450"/>
        </row>
        <row r="32451">
          <cell r="A32451"/>
          <cell r="B32451"/>
          <cell r="C32451"/>
        </row>
        <row r="32452">
          <cell r="A32452"/>
          <cell r="B32452"/>
          <cell r="C32452"/>
        </row>
        <row r="32453">
          <cell r="A32453"/>
          <cell r="B32453"/>
          <cell r="C32453"/>
        </row>
        <row r="32454">
          <cell r="A32454"/>
          <cell r="B32454"/>
          <cell r="C32454"/>
        </row>
        <row r="32455">
          <cell r="A32455"/>
          <cell r="B32455"/>
          <cell r="C32455"/>
        </row>
        <row r="32456">
          <cell r="A32456"/>
          <cell r="B32456"/>
          <cell r="C32456"/>
        </row>
        <row r="32457">
          <cell r="A32457"/>
          <cell r="B32457"/>
          <cell r="C32457"/>
        </row>
        <row r="32458">
          <cell r="A32458"/>
          <cell r="B32458"/>
          <cell r="C32458"/>
        </row>
        <row r="32459">
          <cell r="A32459"/>
          <cell r="B32459"/>
          <cell r="C32459"/>
        </row>
        <row r="32460">
          <cell r="A32460"/>
          <cell r="B32460"/>
          <cell r="C32460"/>
        </row>
        <row r="32461">
          <cell r="A32461"/>
          <cell r="B32461"/>
          <cell r="C32461"/>
        </row>
        <row r="32462">
          <cell r="A32462"/>
          <cell r="B32462"/>
          <cell r="C32462"/>
        </row>
        <row r="32463">
          <cell r="A32463"/>
          <cell r="B32463"/>
          <cell r="C32463"/>
        </row>
        <row r="32464">
          <cell r="A32464"/>
          <cell r="B32464"/>
          <cell r="C32464"/>
        </row>
        <row r="32465">
          <cell r="A32465"/>
          <cell r="B32465"/>
          <cell r="C32465"/>
        </row>
        <row r="32466">
          <cell r="A32466"/>
          <cell r="B32466"/>
          <cell r="C32466"/>
        </row>
        <row r="32467">
          <cell r="A32467"/>
          <cell r="B32467"/>
          <cell r="C32467"/>
        </row>
        <row r="32468">
          <cell r="A32468"/>
          <cell r="B32468"/>
          <cell r="C32468"/>
        </row>
        <row r="32469">
          <cell r="A32469"/>
          <cell r="B32469"/>
          <cell r="C32469"/>
        </row>
        <row r="32470">
          <cell r="A32470"/>
          <cell r="B32470"/>
          <cell r="C32470"/>
        </row>
        <row r="32471">
          <cell r="A32471"/>
          <cell r="B32471"/>
          <cell r="C32471"/>
        </row>
        <row r="32472">
          <cell r="A32472"/>
          <cell r="B32472"/>
          <cell r="C32472"/>
        </row>
        <row r="32473">
          <cell r="A32473"/>
          <cell r="B32473"/>
          <cell r="C32473"/>
        </row>
        <row r="32474">
          <cell r="A32474"/>
          <cell r="B32474"/>
          <cell r="C32474"/>
        </row>
        <row r="32475">
          <cell r="A32475"/>
          <cell r="B32475"/>
          <cell r="C32475"/>
        </row>
        <row r="32476">
          <cell r="A32476"/>
          <cell r="B32476"/>
          <cell r="C32476"/>
        </row>
        <row r="32477">
          <cell r="A32477"/>
          <cell r="B32477"/>
          <cell r="C32477"/>
        </row>
        <row r="32478">
          <cell r="A32478"/>
          <cell r="B32478"/>
          <cell r="C32478"/>
        </row>
        <row r="32479">
          <cell r="A32479"/>
          <cell r="B32479"/>
          <cell r="C32479"/>
        </row>
        <row r="32480">
          <cell r="A32480"/>
          <cell r="B32480"/>
          <cell r="C32480"/>
        </row>
        <row r="32481">
          <cell r="A32481"/>
          <cell r="B32481"/>
          <cell r="C32481"/>
        </row>
        <row r="32482">
          <cell r="A32482"/>
          <cell r="B32482"/>
          <cell r="C32482"/>
        </row>
        <row r="32483">
          <cell r="A32483"/>
          <cell r="B32483"/>
          <cell r="C32483"/>
        </row>
        <row r="32484">
          <cell r="A32484"/>
          <cell r="B32484"/>
          <cell r="C32484"/>
        </row>
        <row r="32485">
          <cell r="A32485"/>
          <cell r="B32485"/>
          <cell r="C32485"/>
        </row>
        <row r="32486">
          <cell r="A32486"/>
          <cell r="B32486"/>
          <cell r="C32486"/>
        </row>
        <row r="32487">
          <cell r="A32487"/>
          <cell r="B32487"/>
          <cell r="C32487"/>
        </row>
        <row r="32488">
          <cell r="A32488"/>
          <cell r="B32488"/>
          <cell r="C32488"/>
        </row>
        <row r="32489">
          <cell r="A32489"/>
          <cell r="B32489"/>
          <cell r="C32489"/>
        </row>
        <row r="32490">
          <cell r="A32490"/>
          <cell r="B32490"/>
          <cell r="C32490"/>
        </row>
        <row r="32491">
          <cell r="A32491"/>
          <cell r="B32491"/>
          <cell r="C32491"/>
        </row>
        <row r="32492">
          <cell r="A32492"/>
          <cell r="B32492"/>
          <cell r="C32492"/>
        </row>
        <row r="32493">
          <cell r="A32493"/>
          <cell r="B32493"/>
          <cell r="C32493"/>
        </row>
        <row r="32494">
          <cell r="A32494"/>
          <cell r="B32494"/>
          <cell r="C32494"/>
        </row>
        <row r="32495">
          <cell r="A32495"/>
          <cell r="B32495"/>
          <cell r="C32495"/>
        </row>
        <row r="32496">
          <cell r="A32496"/>
          <cell r="B32496"/>
          <cell r="C32496"/>
        </row>
        <row r="32497">
          <cell r="A32497"/>
          <cell r="B32497"/>
          <cell r="C32497"/>
        </row>
        <row r="32498">
          <cell r="A32498"/>
          <cell r="B32498"/>
          <cell r="C32498"/>
        </row>
        <row r="32499">
          <cell r="A32499"/>
          <cell r="B32499"/>
          <cell r="C32499"/>
        </row>
        <row r="32500">
          <cell r="A32500"/>
          <cell r="B32500"/>
          <cell r="C32500"/>
        </row>
        <row r="32501">
          <cell r="A32501"/>
          <cell r="B32501"/>
          <cell r="C32501"/>
        </row>
        <row r="32502">
          <cell r="A32502"/>
          <cell r="B32502"/>
          <cell r="C32502"/>
        </row>
        <row r="32503">
          <cell r="A32503"/>
          <cell r="B32503"/>
          <cell r="C32503"/>
        </row>
        <row r="32504">
          <cell r="A32504"/>
          <cell r="B32504"/>
          <cell r="C32504"/>
        </row>
        <row r="32505">
          <cell r="A32505"/>
          <cell r="B32505"/>
          <cell r="C32505"/>
        </row>
        <row r="32506">
          <cell r="A32506"/>
          <cell r="B32506"/>
          <cell r="C32506"/>
        </row>
        <row r="32507">
          <cell r="A32507"/>
          <cell r="B32507"/>
          <cell r="C32507"/>
        </row>
        <row r="32508">
          <cell r="A32508"/>
          <cell r="B32508"/>
          <cell r="C32508"/>
        </row>
        <row r="32509">
          <cell r="A32509"/>
          <cell r="B32509"/>
          <cell r="C32509"/>
        </row>
        <row r="32510">
          <cell r="A32510"/>
          <cell r="B32510"/>
          <cell r="C32510"/>
        </row>
        <row r="32511">
          <cell r="A32511"/>
          <cell r="B32511"/>
          <cell r="C32511"/>
        </row>
        <row r="32512">
          <cell r="A32512"/>
          <cell r="B32512"/>
          <cell r="C32512"/>
        </row>
        <row r="32513">
          <cell r="A32513"/>
          <cell r="B32513"/>
          <cell r="C32513"/>
        </row>
        <row r="32514">
          <cell r="A32514"/>
          <cell r="B32514"/>
          <cell r="C32514"/>
        </row>
        <row r="32515">
          <cell r="A32515"/>
          <cell r="B32515"/>
          <cell r="C32515"/>
        </row>
        <row r="32516">
          <cell r="A32516"/>
          <cell r="B32516"/>
          <cell r="C32516"/>
        </row>
        <row r="32517">
          <cell r="A32517"/>
          <cell r="B32517"/>
          <cell r="C32517"/>
        </row>
        <row r="32518">
          <cell r="A32518"/>
          <cell r="B32518"/>
          <cell r="C32518"/>
        </row>
        <row r="32519">
          <cell r="A32519"/>
          <cell r="B32519"/>
          <cell r="C32519"/>
        </row>
        <row r="32520">
          <cell r="A32520"/>
          <cell r="B32520"/>
          <cell r="C32520"/>
        </row>
        <row r="32521">
          <cell r="A32521"/>
          <cell r="B32521"/>
          <cell r="C32521"/>
        </row>
        <row r="32522">
          <cell r="A32522"/>
          <cell r="B32522"/>
          <cell r="C32522"/>
        </row>
        <row r="32523">
          <cell r="A32523"/>
          <cell r="B32523"/>
          <cell r="C32523"/>
        </row>
        <row r="32524">
          <cell r="A32524"/>
          <cell r="B32524"/>
          <cell r="C32524"/>
        </row>
        <row r="32525">
          <cell r="A32525"/>
          <cell r="B32525"/>
          <cell r="C32525"/>
        </row>
        <row r="32526">
          <cell r="A32526"/>
          <cell r="B32526"/>
          <cell r="C32526"/>
        </row>
        <row r="32527">
          <cell r="A32527"/>
          <cell r="B32527"/>
          <cell r="C32527"/>
        </row>
        <row r="32528">
          <cell r="A32528"/>
          <cell r="B32528"/>
          <cell r="C32528"/>
        </row>
        <row r="32529">
          <cell r="A32529"/>
          <cell r="B32529"/>
          <cell r="C32529"/>
        </row>
        <row r="32530">
          <cell r="A32530"/>
          <cell r="B32530"/>
          <cell r="C32530"/>
        </row>
        <row r="32531">
          <cell r="A32531"/>
          <cell r="B32531"/>
          <cell r="C32531"/>
        </row>
        <row r="32532">
          <cell r="A32532"/>
          <cell r="B32532"/>
          <cell r="C32532"/>
        </row>
        <row r="32533">
          <cell r="A32533"/>
          <cell r="B32533"/>
          <cell r="C32533"/>
        </row>
        <row r="32534">
          <cell r="A32534"/>
          <cell r="B32534"/>
          <cell r="C32534"/>
        </row>
        <row r="32535">
          <cell r="A32535"/>
          <cell r="B32535"/>
          <cell r="C32535"/>
        </row>
        <row r="32536">
          <cell r="A32536"/>
          <cell r="B32536"/>
          <cell r="C32536"/>
        </row>
        <row r="32537">
          <cell r="A32537"/>
          <cell r="B32537"/>
          <cell r="C32537"/>
        </row>
        <row r="32538">
          <cell r="A32538"/>
          <cell r="B32538"/>
          <cell r="C32538"/>
        </row>
        <row r="32539">
          <cell r="A32539"/>
          <cell r="B32539"/>
          <cell r="C32539"/>
        </row>
        <row r="32540">
          <cell r="A32540"/>
          <cell r="B32540"/>
          <cell r="C32540"/>
        </row>
        <row r="32541">
          <cell r="A32541"/>
          <cell r="B32541"/>
          <cell r="C32541"/>
        </row>
        <row r="32542">
          <cell r="A32542"/>
          <cell r="B32542"/>
          <cell r="C32542"/>
        </row>
        <row r="32543">
          <cell r="A32543"/>
          <cell r="B32543"/>
          <cell r="C32543"/>
        </row>
        <row r="32544">
          <cell r="A32544"/>
          <cell r="B32544"/>
          <cell r="C32544"/>
        </row>
        <row r="32545">
          <cell r="A32545"/>
          <cell r="B32545"/>
          <cell r="C32545"/>
        </row>
        <row r="32546">
          <cell r="A32546"/>
          <cell r="B32546"/>
          <cell r="C32546"/>
        </row>
        <row r="32547">
          <cell r="A32547"/>
          <cell r="B32547"/>
          <cell r="C32547"/>
        </row>
        <row r="32548">
          <cell r="A32548"/>
          <cell r="B32548"/>
          <cell r="C32548"/>
        </row>
        <row r="32549">
          <cell r="A32549"/>
          <cell r="B32549"/>
          <cell r="C32549"/>
        </row>
        <row r="32550">
          <cell r="A32550"/>
          <cell r="B32550"/>
          <cell r="C32550"/>
        </row>
        <row r="32551">
          <cell r="A32551"/>
          <cell r="B32551"/>
          <cell r="C32551"/>
        </row>
        <row r="32552">
          <cell r="A32552"/>
          <cell r="B32552"/>
          <cell r="C32552"/>
        </row>
        <row r="32553">
          <cell r="A32553"/>
          <cell r="B32553"/>
          <cell r="C32553"/>
        </row>
        <row r="32554">
          <cell r="A32554"/>
          <cell r="B32554"/>
          <cell r="C32554"/>
        </row>
        <row r="32555">
          <cell r="A32555"/>
          <cell r="B32555"/>
          <cell r="C32555"/>
        </row>
        <row r="32556">
          <cell r="A32556"/>
          <cell r="B32556"/>
          <cell r="C32556"/>
        </row>
        <row r="32557">
          <cell r="A32557"/>
          <cell r="B32557"/>
          <cell r="C32557"/>
        </row>
        <row r="32558">
          <cell r="A32558"/>
          <cell r="B32558"/>
          <cell r="C32558"/>
        </row>
        <row r="32559">
          <cell r="A32559"/>
          <cell r="B32559"/>
          <cell r="C32559"/>
        </row>
        <row r="32560">
          <cell r="A32560"/>
          <cell r="B32560"/>
          <cell r="C32560"/>
        </row>
        <row r="32561">
          <cell r="A32561"/>
          <cell r="B32561"/>
          <cell r="C32561"/>
        </row>
        <row r="32562">
          <cell r="A32562"/>
          <cell r="B32562"/>
          <cell r="C32562"/>
        </row>
        <row r="32563">
          <cell r="A32563"/>
          <cell r="B32563"/>
          <cell r="C32563"/>
        </row>
        <row r="32564">
          <cell r="A32564"/>
          <cell r="B32564"/>
          <cell r="C32564"/>
        </row>
        <row r="32565">
          <cell r="A32565"/>
          <cell r="B32565"/>
          <cell r="C32565"/>
        </row>
        <row r="32566">
          <cell r="A32566"/>
          <cell r="B32566"/>
          <cell r="C32566"/>
        </row>
        <row r="32567">
          <cell r="A32567"/>
          <cell r="B32567"/>
          <cell r="C32567"/>
        </row>
        <row r="32568">
          <cell r="A32568"/>
          <cell r="B32568"/>
          <cell r="C32568"/>
        </row>
        <row r="32569">
          <cell r="A32569"/>
          <cell r="B32569"/>
          <cell r="C32569"/>
        </row>
        <row r="32570">
          <cell r="A32570"/>
          <cell r="B32570"/>
          <cell r="C32570"/>
        </row>
        <row r="32571">
          <cell r="A32571"/>
          <cell r="B32571"/>
          <cell r="C32571"/>
        </row>
        <row r="32572">
          <cell r="A32572"/>
          <cell r="B32572"/>
          <cell r="C32572"/>
        </row>
        <row r="32573">
          <cell r="A32573"/>
          <cell r="B32573"/>
          <cell r="C32573"/>
        </row>
        <row r="32574">
          <cell r="A32574"/>
          <cell r="B32574"/>
          <cell r="C32574"/>
        </row>
        <row r="32575">
          <cell r="A32575"/>
          <cell r="B32575"/>
          <cell r="C32575"/>
        </row>
        <row r="32576">
          <cell r="A32576"/>
          <cell r="B32576"/>
          <cell r="C32576"/>
        </row>
        <row r="32577">
          <cell r="A32577"/>
          <cell r="B32577"/>
          <cell r="C32577"/>
        </row>
        <row r="32578">
          <cell r="A32578"/>
          <cell r="B32578"/>
          <cell r="C32578"/>
        </row>
        <row r="32579">
          <cell r="A32579"/>
          <cell r="B32579"/>
          <cell r="C32579"/>
        </row>
        <row r="32580">
          <cell r="A32580"/>
          <cell r="B32580"/>
          <cell r="C32580"/>
        </row>
        <row r="32581">
          <cell r="A32581"/>
          <cell r="B32581"/>
          <cell r="C32581"/>
        </row>
        <row r="32582">
          <cell r="A32582"/>
          <cell r="B32582"/>
          <cell r="C32582"/>
        </row>
        <row r="32583">
          <cell r="A32583"/>
          <cell r="B32583"/>
          <cell r="C32583"/>
        </row>
        <row r="32584">
          <cell r="A32584"/>
          <cell r="B32584"/>
          <cell r="C32584"/>
        </row>
        <row r="32585">
          <cell r="A32585"/>
          <cell r="B32585"/>
          <cell r="C32585"/>
        </row>
        <row r="32586">
          <cell r="A32586"/>
          <cell r="B32586"/>
          <cell r="C32586"/>
        </row>
        <row r="32587">
          <cell r="A32587"/>
          <cell r="B32587"/>
          <cell r="C32587"/>
        </row>
        <row r="32588">
          <cell r="A32588"/>
          <cell r="B32588"/>
          <cell r="C32588"/>
        </row>
        <row r="32589">
          <cell r="A32589"/>
          <cell r="B32589"/>
          <cell r="C32589"/>
        </row>
        <row r="32590">
          <cell r="A32590"/>
          <cell r="B32590"/>
          <cell r="C32590"/>
        </row>
        <row r="32591">
          <cell r="A32591"/>
          <cell r="B32591"/>
          <cell r="C32591"/>
        </row>
        <row r="32592">
          <cell r="A32592"/>
          <cell r="B32592"/>
          <cell r="C32592"/>
        </row>
        <row r="32593">
          <cell r="A32593"/>
          <cell r="B32593"/>
          <cell r="C32593"/>
        </row>
        <row r="32594">
          <cell r="A32594"/>
          <cell r="B32594"/>
          <cell r="C32594"/>
        </row>
        <row r="32595">
          <cell r="A32595"/>
          <cell r="B32595"/>
          <cell r="C32595"/>
        </row>
        <row r="32596">
          <cell r="A32596"/>
          <cell r="B32596"/>
          <cell r="C32596"/>
        </row>
        <row r="32597">
          <cell r="A32597"/>
          <cell r="B32597"/>
          <cell r="C32597"/>
        </row>
        <row r="32598">
          <cell r="A32598"/>
          <cell r="B32598"/>
          <cell r="C32598"/>
        </row>
        <row r="32599">
          <cell r="A32599"/>
          <cell r="B32599"/>
          <cell r="C32599"/>
        </row>
        <row r="32600">
          <cell r="A32600"/>
          <cell r="B32600"/>
          <cell r="C32600"/>
        </row>
        <row r="32601">
          <cell r="A32601"/>
          <cell r="B32601"/>
          <cell r="C32601"/>
        </row>
        <row r="32602">
          <cell r="A32602"/>
          <cell r="B32602"/>
          <cell r="C32602"/>
        </row>
        <row r="32603">
          <cell r="A32603"/>
          <cell r="B32603"/>
          <cell r="C32603"/>
        </row>
        <row r="32604">
          <cell r="A32604"/>
          <cell r="B32604"/>
          <cell r="C32604"/>
        </row>
        <row r="32605">
          <cell r="A32605"/>
          <cell r="B32605"/>
          <cell r="C32605"/>
        </row>
        <row r="32606">
          <cell r="A32606"/>
          <cell r="B32606"/>
          <cell r="C32606"/>
        </row>
        <row r="32607">
          <cell r="A32607"/>
          <cell r="B32607"/>
          <cell r="C32607"/>
        </row>
        <row r="32608">
          <cell r="A32608"/>
          <cell r="B32608"/>
          <cell r="C32608"/>
        </row>
        <row r="32609">
          <cell r="A32609"/>
          <cell r="B32609"/>
          <cell r="C32609"/>
        </row>
        <row r="32610">
          <cell r="A32610"/>
          <cell r="B32610"/>
          <cell r="C32610"/>
        </row>
        <row r="32611">
          <cell r="A32611"/>
          <cell r="B32611"/>
          <cell r="C32611"/>
        </row>
        <row r="32612">
          <cell r="A32612"/>
          <cell r="B32612"/>
          <cell r="C32612"/>
        </row>
        <row r="32613">
          <cell r="A32613"/>
          <cell r="B32613"/>
          <cell r="C32613"/>
        </row>
        <row r="32614">
          <cell r="A32614"/>
          <cell r="B32614"/>
          <cell r="C32614"/>
        </row>
        <row r="32615">
          <cell r="A32615"/>
          <cell r="B32615"/>
          <cell r="C32615"/>
        </row>
        <row r="32616">
          <cell r="A32616"/>
          <cell r="B32616"/>
          <cell r="C32616"/>
        </row>
        <row r="32617">
          <cell r="A32617"/>
          <cell r="B32617"/>
          <cell r="C32617"/>
        </row>
        <row r="32618">
          <cell r="A32618"/>
          <cell r="B32618"/>
          <cell r="C32618"/>
        </row>
        <row r="32619">
          <cell r="A32619"/>
          <cell r="B32619"/>
          <cell r="C32619"/>
        </row>
        <row r="32620">
          <cell r="A32620"/>
          <cell r="B32620"/>
          <cell r="C32620"/>
        </row>
        <row r="32621">
          <cell r="A32621"/>
          <cell r="B32621"/>
          <cell r="C32621"/>
        </row>
        <row r="32622">
          <cell r="A32622"/>
          <cell r="B32622"/>
          <cell r="C32622"/>
        </row>
        <row r="32623">
          <cell r="A32623"/>
          <cell r="B32623"/>
          <cell r="C32623"/>
        </row>
        <row r="32624">
          <cell r="A32624"/>
          <cell r="B32624"/>
          <cell r="C32624"/>
        </row>
        <row r="32625">
          <cell r="A32625"/>
          <cell r="B32625"/>
          <cell r="C32625"/>
        </row>
        <row r="32626">
          <cell r="A32626"/>
          <cell r="B32626"/>
          <cell r="C32626"/>
        </row>
        <row r="32627">
          <cell r="A32627"/>
          <cell r="B32627"/>
          <cell r="C32627"/>
        </row>
        <row r="32628">
          <cell r="A32628"/>
          <cell r="B32628"/>
          <cell r="C32628"/>
        </row>
        <row r="32629">
          <cell r="A32629"/>
          <cell r="B32629"/>
          <cell r="C32629"/>
        </row>
        <row r="32630">
          <cell r="A32630"/>
          <cell r="B32630"/>
          <cell r="C32630"/>
        </row>
        <row r="32631">
          <cell r="A32631"/>
          <cell r="B32631"/>
          <cell r="C32631"/>
        </row>
        <row r="32632">
          <cell r="A32632"/>
          <cell r="B32632"/>
          <cell r="C32632"/>
        </row>
        <row r="32633">
          <cell r="A32633"/>
          <cell r="B32633"/>
          <cell r="C32633"/>
        </row>
        <row r="32634">
          <cell r="A32634"/>
          <cell r="B32634"/>
          <cell r="C32634"/>
        </row>
        <row r="32635">
          <cell r="A32635"/>
          <cell r="B32635"/>
          <cell r="C32635"/>
        </row>
        <row r="32636">
          <cell r="A32636"/>
          <cell r="B32636"/>
          <cell r="C32636"/>
        </row>
        <row r="32637">
          <cell r="A32637"/>
          <cell r="B32637"/>
          <cell r="C32637"/>
        </row>
        <row r="32638">
          <cell r="A32638"/>
          <cell r="B32638"/>
          <cell r="C32638"/>
        </row>
        <row r="32639">
          <cell r="A32639"/>
          <cell r="B32639"/>
          <cell r="C32639"/>
        </row>
        <row r="32640">
          <cell r="A32640"/>
          <cell r="B32640"/>
          <cell r="C32640"/>
        </row>
        <row r="32641">
          <cell r="A32641"/>
          <cell r="B32641"/>
          <cell r="C32641"/>
        </row>
        <row r="32642">
          <cell r="A32642"/>
          <cell r="B32642"/>
          <cell r="C32642"/>
        </row>
        <row r="32643">
          <cell r="A32643"/>
          <cell r="B32643"/>
          <cell r="C32643"/>
        </row>
        <row r="32644">
          <cell r="A32644"/>
          <cell r="B32644"/>
          <cell r="C32644"/>
        </row>
        <row r="32645">
          <cell r="A32645"/>
          <cell r="B32645"/>
          <cell r="C32645"/>
        </row>
        <row r="32646">
          <cell r="A32646"/>
          <cell r="B32646"/>
          <cell r="C32646"/>
        </row>
        <row r="32647">
          <cell r="A32647"/>
          <cell r="B32647"/>
          <cell r="C32647"/>
        </row>
        <row r="32648">
          <cell r="A32648"/>
          <cell r="B32648"/>
          <cell r="C32648"/>
        </row>
        <row r="32649">
          <cell r="A32649"/>
          <cell r="B32649"/>
          <cell r="C32649"/>
        </row>
        <row r="32650">
          <cell r="A32650"/>
          <cell r="B32650"/>
          <cell r="C32650"/>
        </row>
        <row r="32651">
          <cell r="A32651"/>
          <cell r="B32651"/>
          <cell r="C32651"/>
        </row>
        <row r="32652">
          <cell r="A32652"/>
          <cell r="B32652"/>
          <cell r="C32652"/>
        </row>
        <row r="32653">
          <cell r="A32653"/>
          <cell r="B32653"/>
          <cell r="C32653"/>
        </row>
        <row r="32654">
          <cell r="A32654"/>
          <cell r="B32654"/>
          <cell r="C32654"/>
        </row>
        <row r="32655">
          <cell r="A32655"/>
          <cell r="B32655"/>
          <cell r="C32655"/>
        </row>
        <row r="32656">
          <cell r="A32656"/>
          <cell r="B32656"/>
          <cell r="C32656"/>
        </row>
        <row r="32657">
          <cell r="A32657"/>
          <cell r="B32657"/>
          <cell r="C32657"/>
        </row>
        <row r="32658">
          <cell r="A32658"/>
          <cell r="B32658"/>
          <cell r="C32658"/>
        </row>
        <row r="32659">
          <cell r="A32659"/>
          <cell r="B32659"/>
          <cell r="C32659"/>
        </row>
        <row r="32660">
          <cell r="A32660"/>
          <cell r="B32660"/>
          <cell r="C32660"/>
        </row>
        <row r="32661">
          <cell r="A32661"/>
          <cell r="B32661"/>
          <cell r="C32661"/>
        </row>
        <row r="32662">
          <cell r="A32662"/>
          <cell r="B32662"/>
          <cell r="C32662"/>
        </row>
        <row r="32663">
          <cell r="A32663"/>
          <cell r="B32663"/>
          <cell r="C32663"/>
        </row>
        <row r="32664">
          <cell r="A32664"/>
          <cell r="B32664"/>
          <cell r="C32664"/>
        </row>
        <row r="32665">
          <cell r="A32665"/>
          <cell r="B32665"/>
          <cell r="C32665"/>
        </row>
        <row r="32666">
          <cell r="A32666"/>
          <cell r="B32666"/>
          <cell r="C32666"/>
        </row>
        <row r="32667">
          <cell r="A32667"/>
          <cell r="B32667"/>
          <cell r="C32667"/>
        </row>
        <row r="32668">
          <cell r="A32668"/>
          <cell r="B32668"/>
          <cell r="C32668"/>
        </row>
        <row r="32669">
          <cell r="A32669"/>
          <cell r="B32669"/>
          <cell r="C32669"/>
        </row>
        <row r="32670">
          <cell r="A32670"/>
          <cell r="B32670"/>
          <cell r="C32670"/>
        </row>
        <row r="32671">
          <cell r="A32671"/>
          <cell r="B32671"/>
          <cell r="C32671"/>
        </row>
        <row r="32672">
          <cell r="A32672"/>
          <cell r="B32672"/>
          <cell r="C32672"/>
        </row>
        <row r="32673">
          <cell r="A32673"/>
          <cell r="B32673"/>
          <cell r="C32673"/>
        </row>
        <row r="32674">
          <cell r="A32674"/>
          <cell r="B32674"/>
          <cell r="C32674"/>
        </row>
        <row r="32675">
          <cell r="A32675"/>
          <cell r="B32675"/>
          <cell r="C32675"/>
        </row>
        <row r="32676">
          <cell r="A32676"/>
          <cell r="B32676"/>
          <cell r="C32676"/>
        </row>
        <row r="32677">
          <cell r="A32677"/>
          <cell r="B32677"/>
          <cell r="C32677"/>
        </row>
        <row r="32678">
          <cell r="A32678"/>
          <cell r="B32678"/>
          <cell r="C32678"/>
        </row>
        <row r="32679">
          <cell r="A32679"/>
          <cell r="B32679"/>
          <cell r="C32679"/>
        </row>
        <row r="32680">
          <cell r="A32680"/>
          <cell r="B32680"/>
          <cell r="C32680"/>
        </row>
        <row r="32681">
          <cell r="A32681"/>
          <cell r="B32681"/>
          <cell r="C32681"/>
        </row>
        <row r="32682">
          <cell r="A32682"/>
          <cell r="B32682"/>
          <cell r="C32682"/>
        </row>
        <row r="32683">
          <cell r="A32683"/>
          <cell r="B32683"/>
          <cell r="C32683"/>
        </row>
        <row r="32684">
          <cell r="A32684"/>
          <cell r="B32684"/>
          <cell r="C32684"/>
        </row>
        <row r="32685">
          <cell r="A32685"/>
          <cell r="B32685"/>
          <cell r="C32685"/>
        </row>
        <row r="32686">
          <cell r="A32686"/>
          <cell r="B32686"/>
          <cell r="C32686"/>
        </row>
        <row r="32687">
          <cell r="A32687"/>
          <cell r="B32687"/>
          <cell r="C32687"/>
        </row>
        <row r="32688">
          <cell r="A32688"/>
          <cell r="B32688"/>
          <cell r="C32688"/>
        </row>
        <row r="32689">
          <cell r="A32689"/>
          <cell r="B32689"/>
          <cell r="C32689"/>
        </row>
        <row r="32690">
          <cell r="A32690"/>
          <cell r="B32690"/>
          <cell r="C32690"/>
        </row>
        <row r="32691">
          <cell r="A32691"/>
          <cell r="B32691"/>
          <cell r="C32691"/>
        </row>
        <row r="32692">
          <cell r="A32692"/>
          <cell r="B32692"/>
          <cell r="C32692"/>
        </row>
        <row r="32693">
          <cell r="A32693"/>
          <cell r="B32693"/>
          <cell r="C32693"/>
        </row>
        <row r="32694">
          <cell r="A32694"/>
          <cell r="B32694"/>
          <cell r="C32694"/>
        </row>
        <row r="32695">
          <cell r="A32695"/>
          <cell r="B32695"/>
          <cell r="C32695"/>
        </row>
        <row r="32696">
          <cell r="A32696"/>
          <cell r="B32696"/>
          <cell r="C32696"/>
        </row>
        <row r="32697">
          <cell r="A32697"/>
          <cell r="B32697"/>
          <cell r="C32697"/>
        </row>
        <row r="32698">
          <cell r="A32698"/>
          <cell r="B32698"/>
          <cell r="C32698"/>
        </row>
        <row r="32699">
          <cell r="A32699"/>
          <cell r="B32699"/>
          <cell r="C32699"/>
        </row>
        <row r="32700">
          <cell r="A32700"/>
          <cell r="B32700"/>
          <cell r="C32700"/>
        </row>
        <row r="32701">
          <cell r="A32701"/>
          <cell r="B32701"/>
          <cell r="C32701"/>
        </row>
        <row r="32702">
          <cell r="A32702"/>
          <cell r="B32702"/>
          <cell r="C32702"/>
        </row>
        <row r="32703">
          <cell r="A32703"/>
          <cell r="B32703"/>
          <cell r="C32703"/>
        </row>
        <row r="32704">
          <cell r="A32704"/>
          <cell r="B32704"/>
          <cell r="C32704"/>
        </row>
        <row r="32705">
          <cell r="A32705"/>
          <cell r="B32705"/>
          <cell r="C32705"/>
        </row>
        <row r="32706">
          <cell r="A32706"/>
          <cell r="B32706"/>
          <cell r="C32706"/>
        </row>
        <row r="32707">
          <cell r="A32707"/>
          <cell r="B32707"/>
          <cell r="C32707"/>
        </row>
        <row r="32708">
          <cell r="A32708"/>
          <cell r="B32708"/>
          <cell r="C32708"/>
        </row>
        <row r="32709">
          <cell r="A32709"/>
          <cell r="B32709"/>
          <cell r="C32709"/>
        </row>
        <row r="32710">
          <cell r="A32710"/>
          <cell r="B32710"/>
          <cell r="C32710"/>
        </row>
        <row r="32711">
          <cell r="A32711"/>
          <cell r="B32711"/>
          <cell r="C32711"/>
        </row>
        <row r="32712">
          <cell r="A32712"/>
          <cell r="B32712"/>
          <cell r="C32712"/>
        </row>
        <row r="32713">
          <cell r="A32713"/>
          <cell r="B32713"/>
          <cell r="C32713"/>
        </row>
        <row r="32714">
          <cell r="A32714"/>
          <cell r="B32714"/>
          <cell r="C32714"/>
        </row>
        <row r="32715">
          <cell r="A32715"/>
          <cell r="B32715"/>
          <cell r="C32715"/>
        </row>
        <row r="32716">
          <cell r="A32716"/>
          <cell r="B32716"/>
          <cell r="C32716"/>
        </row>
        <row r="32717">
          <cell r="A32717"/>
          <cell r="B32717"/>
          <cell r="C32717"/>
        </row>
        <row r="32718">
          <cell r="A32718"/>
          <cell r="B32718"/>
          <cell r="C32718"/>
        </row>
        <row r="32719">
          <cell r="A32719"/>
          <cell r="B32719"/>
          <cell r="C32719"/>
        </row>
        <row r="32720">
          <cell r="A32720"/>
          <cell r="B32720"/>
          <cell r="C32720"/>
        </row>
        <row r="32721">
          <cell r="A32721"/>
          <cell r="B32721"/>
          <cell r="C32721"/>
        </row>
        <row r="32722">
          <cell r="A32722"/>
          <cell r="B32722"/>
          <cell r="C32722"/>
        </row>
        <row r="32723">
          <cell r="A32723"/>
          <cell r="B32723"/>
          <cell r="C32723"/>
        </row>
        <row r="32724">
          <cell r="A32724"/>
          <cell r="B32724"/>
          <cell r="C32724"/>
        </row>
        <row r="32725">
          <cell r="A32725"/>
          <cell r="B32725"/>
          <cell r="C32725"/>
        </row>
        <row r="32726">
          <cell r="A32726"/>
          <cell r="B32726"/>
          <cell r="C32726"/>
        </row>
        <row r="32727">
          <cell r="A32727"/>
          <cell r="B32727"/>
          <cell r="C32727"/>
        </row>
        <row r="32728">
          <cell r="A32728"/>
          <cell r="B32728"/>
          <cell r="C32728"/>
        </row>
        <row r="32729">
          <cell r="A32729"/>
          <cell r="B32729"/>
          <cell r="C32729"/>
        </row>
        <row r="32730">
          <cell r="A32730"/>
          <cell r="B32730"/>
          <cell r="C32730"/>
        </row>
        <row r="32731">
          <cell r="A32731"/>
          <cell r="B32731"/>
          <cell r="C32731"/>
        </row>
        <row r="32732">
          <cell r="A32732"/>
          <cell r="B32732"/>
          <cell r="C32732"/>
        </row>
        <row r="32733">
          <cell r="A32733"/>
          <cell r="B32733"/>
          <cell r="C32733"/>
        </row>
        <row r="32734">
          <cell r="A32734"/>
          <cell r="B32734"/>
          <cell r="C32734"/>
        </row>
        <row r="32735">
          <cell r="A32735"/>
          <cell r="B32735"/>
          <cell r="C32735"/>
        </row>
        <row r="32736">
          <cell r="A32736"/>
          <cell r="B32736"/>
          <cell r="C32736"/>
        </row>
        <row r="32737">
          <cell r="A32737"/>
          <cell r="B32737"/>
          <cell r="C32737"/>
        </row>
        <row r="32738">
          <cell r="A32738"/>
          <cell r="B32738"/>
          <cell r="C32738"/>
        </row>
        <row r="32739">
          <cell r="A32739"/>
          <cell r="B32739"/>
          <cell r="C32739"/>
        </row>
        <row r="32740">
          <cell r="A32740"/>
          <cell r="B32740"/>
          <cell r="C32740"/>
        </row>
        <row r="32741">
          <cell r="A32741"/>
          <cell r="B32741"/>
          <cell r="C32741"/>
        </row>
        <row r="32742">
          <cell r="A32742"/>
          <cell r="B32742"/>
          <cell r="C32742"/>
        </row>
        <row r="32743">
          <cell r="A32743"/>
          <cell r="B32743"/>
          <cell r="C32743"/>
        </row>
        <row r="32744">
          <cell r="A32744"/>
          <cell r="B32744"/>
          <cell r="C32744"/>
        </row>
        <row r="32745">
          <cell r="A32745"/>
          <cell r="B32745"/>
          <cell r="C32745"/>
        </row>
        <row r="32746">
          <cell r="A32746"/>
          <cell r="B32746"/>
          <cell r="C32746"/>
        </row>
        <row r="32747">
          <cell r="A32747"/>
          <cell r="B32747"/>
          <cell r="C32747"/>
        </row>
        <row r="32748">
          <cell r="A32748"/>
          <cell r="B32748"/>
          <cell r="C32748"/>
        </row>
        <row r="32749">
          <cell r="A32749"/>
          <cell r="B32749"/>
          <cell r="C32749"/>
        </row>
        <row r="32750">
          <cell r="A32750"/>
          <cell r="B32750"/>
          <cell r="C32750"/>
        </row>
        <row r="32751">
          <cell r="A32751"/>
          <cell r="B32751"/>
          <cell r="C32751"/>
        </row>
        <row r="32752">
          <cell r="A32752"/>
          <cell r="B32752"/>
          <cell r="C32752"/>
        </row>
        <row r="32753">
          <cell r="A32753"/>
          <cell r="B32753"/>
          <cell r="C32753"/>
        </row>
        <row r="32754">
          <cell r="A32754"/>
          <cell r="B32754"/>
          <cell r="C32754"/>
        </row>
        <row r="32755">
          <cell r="A32755"/>
          <cell r="B32755"/>
          <cell r="C32755"/>
        </row>
        <row r="32756">
          <cell r="A32756"/>
          <cell r="B32756"/>
          <cell r="C32756"/>
        </row>
        <row r="32757">
          <cell r="A32757"/>
          <cell r="B32757"/>
          <cell r="C32757"/>
        </row>
        <row r="32758">
          <cell r="A32758"/>
          <cell r="B32758"/>
          <cell r="C32758"/>
        </row>
        <row r="32759">
          <cell r="A32759"/>
          <cell r="B32759"/>
          <cell r="C32759"/>
        </row>
        <row r="32760">
          <cell r="A32760"/>
          <cell r="B32760"/>
          <cell r="C32760"/>
        </row>
        <row r="32761">
          <cell r="A32761"/>
          <cell r="B32761"/>
          <cell r="C32761"/>
        </row>
        <row r="32762">
          <cell r="A32762"/>
          <cell r="B32762"/>
          <cell r="C32762"/>
        </row>
        <row r="32763">
          <cell r="A32763"/>
          <cell r="B32763"/>
          <cell r="C32763"/>
        </row>
        <row r="32764">
          <cell r="A32764"/>
          <cell r="B32764"/>
          <cell r="C32764"/>
        </row>
        <row r="32765">
          <cell r="A32765"/>
          <cell r="B32765"/>
          <cell r="C32765"/>
        </row>
        <row r="32766">
          <cell r="A32766"/>
          <cell r="B32766"/>
          <cell r="C32766"/>
        </row>
        <row r="32767">
          <cell r="A32767"/>
          <cell r="B32767"/>
          <cell r="C32767"/>
        </row>
        <row r="32768">
          <cell r="A32768"/>
          <cell r="B32768"/>
          <cell r="C32768"/>
        </row>
        <row r="32769">
          <cell r="A32769"/>
          <cell r="B32769"/>
          <cell r="C32769"/>
        </row>
        <row r="32770">
          <cell r="A32770"/>
          <cell r="B32770"/>
          <cell r="C32770"/>
        </row>
        <row r="32771">
          <cell r="A32771"/>
          <cell r="B32771"/>
          <cell r="C32771"/>
        </row>
        <row r="32772">
          <cell r="A32772"/>
          <cell r="B32772"/>
          <cell r="C32772"/>
        </row>
        <row r="32773">
          <cell r="A32773"/>
          <cell r="B32773"/>
          <cell r="C32773"/>
        </row>
        <row r="32774">
          <cell r="A32774"/>
          <cell r="B32774"/>
          <cell r="C32774"/>
        </row>
        <row r="32775">
          <cell r="A32775"/>
          <cell r="B32775"/>
          <cell r="C32775"/>
        </row>
        <row r="32776">
          <cell r="A32776"/>
          <cell r="B32776"/>
          <cell r="C32776"/>
        </row>
        <row r="32777">
          <cell r="A32777"/>
          <cell r="B32777"/>
          <cell r="C32777"/>
        </row>
        <row r="32778">
          <cell r="A32778"/>
          <cell r="B32778"/>
          <cell r="C32778"/>
        </row>
        <row r="32779">
          <cell r="A32779"/>
          <cell r="B32779"/>
          <cell r="C32779"/>
        </row>
        <row r="32780">
          <cell r="A32780"/>
          <cell r="B32780"/>
          <cell r="C32780"/>
        </row>
        <row r="32781">
          <cell r="A32781"/>
          <cell r="B32781"/>
          <cell r="C32781"/>
        </row>
        <row r="32782">
          <cell r="A32782"/>
          <cell r="B32782"/>
          <cell r="C32782"/>
        </row>
        <row r="32783">
          <cell r="A32783"/>
          <cell r="B32783"/>
          <cell r="C32783"/>
        </row>
        <row r="32784">
          <cell r="A32784"/>
          <cell r="B32784"/>
          <cell r="C32784"/>
        </row>
        <row r="32785">
          <cell r="A32785"/>
          <cell r="B32785"/>
          <cell r="C32785"/>
        </row>
        <row r="32786">
          <cell r="A32786"/>
          <cell r="B32786"/>
          <cell r="C32786"/>
        </row>
        <row r="32787">
          <cell r="A32787"/>
          <cell r="B32787"/>
          <cell r="C32787"/>
        </row>
        <row r="32788">
          <cell r="A32788"/>
          <cell r="B32788"/>
          <cell r="C32788"/>
        </row>
        <row r="32789">
          <cell r="A32789"/>
          <cell r="B32789"/>
          <cell r="C32789"/>
        </row>
        <row r="32790">
          <cell r="A32790"/>
          <cell r="B32790"/>
          <cell r="C32790"/>
        </row>
        <row r="32791">
          <cell r="A32791"/>
          <cell r="B32791"/>
          <cell r="C32791"/>
        </row>
        <row r="32792">
          <cell r="A32792"/>
          <cell r="B32792"/>
          <cell r="C32792"/>
        </row>
        <row r="32793">
          <cell r="A32793"/>
          <cell r="B32793"/>
          <cell r="C32793"/>
        </row>
        <row r="32794">
          <cell r="A32794"/>
          <cell r="B32794"/>
          <cell r="C32794"/>
        </row>
        <row r="32795">
          <cell r="A32795"/>
          <cell r="B32795"/>
          <cell r="C32795"/>
        </row>
        <row r="32796">
          <cell r="A32796"/>
          <cell r="B32796"/>
          <cell r="C32796"/>
        </row>
        <row r="32797">
          <cell r="A32797"/>
          <cell r="B32797"/>
          <cell r="C32797"/>
        </row>
        <row r="32798">
          <cell r="A32798"/>
          <cell r="B32798"/>
          <cell r="C32798"/>
        </row>
        <row r="32799">
          <cell r="A32799"/>
          <cell r="B32799"/>
          <cell r="C32799"/>
        </row>
        <row r="32800">
          <cell r="A32800"/>
          <cell r="B32800"/>
          <cell r="C32800"/>
        </row>
        <row r="32801">
          <cell r="A32801"/>
          <cell r="B32801"/>
          <cell r="C32801"/>
        </row>
        <row r="32802">
          <cell r="A32802"/>
          <cell r="B32802"/>
          <cell r="C32802"/>
        </row>
        <row r="32803">
          <cell r="A32803"/>
          <cell r="B32803"/>
          <cell r="C32803"/>
        </row>
        <row r="32804">
          <cell r="A32804"/>
          <cell r="B32804"/>
          <cell r="C32804"/>
        </row>
        <row r="32805">
          <cell r="A32805"/>
          <cell r="B32805"/>
          <cell r="C32805"/>
        </row>
        <row r="32806">
          <cell r="A32806"/>
          <cell r="B32806"/>
          <cell r="C32806"/>
        </row>
        <row r="32807">
          <cell r="A32807"/>
          <cell r="B32807"/>
          <cell r="C32807"/>
        </row>
        <row r="32808">
          <cell r="A32808"/>
          <cell r="B32808"/>
          <cell r="C32808"/>
        </row>
        <row r="32809">
          <cell r="A32809"/>
          <cell r="B32809"/>
          <cell r="C32809"/>
        </row>
        <row r="32810">
          <cell r="A32810"/>
          <cell r="B32810"/>
          <cell r="C32810"/>
        </row>
        <row r="32811">
          <cell r="A32811"/>
          <cell r="B32811"/>
          <cell r="C32811"/>
        </row>
        <row r="32812">
          <cell r="A32812"/>
          <cell r="B32812"/>
          <cell r="C32812"/>
        </row>
        <row r="32813">
          <cell r="A32813"/>
          <cell r="B32813"/>
          <cell r="C32813"/>
        </row>
        <row r="32814">
          <cell r="A32814"/>
          <cell r="B32814"/>
          <cell r="C32814"/>
        </row>
        <row r="32815">
          <cell r="A32815"/>
          <cell r="B32815"/>
          <cell r="C32815"/>
        </row>
        <row r="32816">
          <cell r="A32816"/>
          <cell r="B32816"/>
          <cell r="C32816"/>
        </row>
        <row r="32817">
          <cell r="A32817"/>
          <cell r="B32817"/>
          <cell r="C32817"/>
        </row>
        <row r="32818">
          <cell r="A32818"/>
          <cell r="B32818"/>
          <cell r="C32818"/>
        </row>
        <row r="32819">
          <cell r="A32819"/>
          <cell r="B32819"/>
          <cell r="C32819"/>
        </row>
        <row r="32820">
          <cell r="A32820"/>
          <cell r="B32820"/>
          <cell r="C32820"/>
        </row>
        <row r="32821">
          <cell r="A32821"/>
          <cell r="B32821"/>
          <cell r="C32821"/>
        </row>
        <row r="32822">
          <cell r="A32822"/>
          <cell r="B32822"/>
          <cell r="C32822"/>
        </row>
        <row r="32823">
          <cell r="A32823"/>
          <cell r="B32823"/>
          <cell r="C32823"/>
        </row>
        <row r="32824">
          <cell r="A32824"/>
          <cell r="B32824"/>
          <cell r="C32824"/>
        </row>
        <row r="32825">
          <cell r="A32825"/>
          <cell r="B32825"/>
          <cell r="C32825"/>
        </row>
        <row r="32826">
          <cell r="A32826"/>
          <cell r="B32826"/>
          <cell r="C32826"/>
        </row>
        <row r="32827">
          <cell r="A32827"/>
          <cell r="B32827"/>
          <cell r="C32827"/>
        </row>
        <row r="32828">
          <cell r="A32828"/>
          <cell r="B32828"/>
          <cell r="C32828"/>
        </row>
        <row r="32829">
          <cell r="A32829"/>
          <cell r="B32829"/>
          <cell r="C32829"/>
        </row>
        <row r="32830">
          <cell r="A32830"/>
          <cell r="B32830"/>
          <cell r="C32830"/>
        </row>
        <row r="32831">
          <cell r="A32831"/>
          <cell r="B32831"/>
          <cell r="C32831"/>
        </row>
        <row r="32832">
          <cell r="A32832"/>
          <cell r="B32832"/>
          <cell r="C32832"/>
        </row>
        <row r="32833">
          <cell r="A32833"/>
          <cell r="B32833"/>
          <cell r="C32833"/>
        </row>
        <row r="32834">
          <cell r="A32834"/>
          <cell r="B32834"/>
          <cell r="C32834"/>
        </row>
        <row r="32835">
          <cell r="A32835"/>
          <cell r="B32835"/>
          <cell r="C32835"/>
        </row>
        <row r="32836">
          <cell r="A32836"/>
          <cell r="B32836"/>
          <cell r="C32836"/>
        </row>
        <row r="32837">
          <cell r="A32837"/>
          <cell r="B32837"/>
          <cell r="C32837"/>
        </row>
        <row r="32838">
          <cell r="A32838"/>
          <cell r="B32838"/>
          <cell r="C32838"/>
        </row>
        <row r="32839">
          <cell r="A32839"/>
          <cell r="B32839"/>
          <cell r="C32839"/>
        </row>
        <row r="32840">
          <cell r="A32840"/>
          <cell r="B32840"/>
          <cell r="C32840"/>
        </row>
        <row r="32841">
          <cell r="A32841"/>
          <cell r="B32841"/>
          <cell r="C32841"/>
        </row>
        <row r="32842">
          <cell r="A32842"/>
          <cell r="B32842"/>
          <cell r="C32842"/>
        </row>
        <row r="32843">
          <cell r="A32843"/>
          <cell r="B32843"/>
          <cell r="C32843"/>
        </row>
        <row r="32844">
          <cell r="A32844"/>
          <cell r="B32844"/>
          <cell r="C32844"/>
        </row>
        <row r="32845">
          <cell r="A32845"/>
          <cell r="B32845"/>
          <cell r="C32845"/>
        </row>
        <row r="32846">
          <cell r="A32846"/>
          <cell r="B32846"/>
          <cell r="C32846"/>
        </row>
        <row r="32847">
          <cell r="A32847"/>
          <cell r="B32847"/>
          <cell r="C32847"/>
        </row>
        <row r="32848">
          <cell r="A32848"/>
          <cell r="B32848"/>
          <cell r="C32848"/>
        </row>
        <row r="32849">
          <cell r="A32849"/>
          <cell r="B32849"/>
          <cell r="C32849"/>
        </row>
        <row r="32850">
          <cell r="A32850"/>
          <cell r="B32850"/>
          <cell r="C32850"/>
        </row>
        <row r="32851">
          <cell r="A32851"/>
          <cell r="B32851"/>
          <cell r="C32851"/>
        </row>
        <row r="32852">
          <cell r="A32852"/>
          <cell r="B32852"/>
          <cell r="C32852"/>
        </row>
        <row r="32853">
          <cell r="A32853"/>
          <cell r="B32853"/>
          <cell r="C32853"/>
        </row>
        <row r="32854">
          <cell r="A32854"/>
          <cell r="B32854"/>
          <cell r="C32854"/>
        </row>
        <row r="32855">
          <cell r="A32855"/>
          <cell r="B32855"/>
          <cell r="C32855"/>
        </row>
        <row r="32856">
          <cell r="A32856"/>
          <cell r="B32856"/>
          <cell r="C32856"/>
        </row>
        <row r="32857">
          <cell r="A32857"/>
          <cell r="B32857"/>
          <cell r="C32857"/>
        </row>
        <row r="32858">
          <cell r="A32858"/>
          <cell r="B32858"/>
          <cell r="C32858"/>
        </row>
        <row r="32859">
          <cell r="A32859"/>
          <cell r="B32859"/>
          <cell r="C32859"/>
        </row>
        <row r="32860">
          <cell r="A32860"/>
          <cell r="B32860"/>
          <cell r="C32860"/>
        </row>
        <row r="32861">
          <cell r="A32861"/>
          <cell r="B32861"/>
          <cell r="C32861"/>
        </row>
        <row r="32862">
          <cell r="A32862"/>
          <cell r="B32862"/>
          <cell r="C32862"/>
        </row>
        <row r="32863">
          <cell r="A32863"/>
          <cell r="B32863"/>
          <cell r="C32863"/>
        </row>
        <row r="32864">
          <cell r="A32864"/>
          <cell r="B32864"/>
          <cell r="C32864"/>
        </row>
        <row r="32865">
          <cell r="A32865"/>
          <cell r="B32865"/>
          <cell r="C32865"/>
        </row>
        <row r="32866">
          <cell r="A32866"/>
          <cell r="B32866"/>
          <cell r="C32866"/>
        </row>
        <row r="32867">
          <cell r="A32867"/>
          <cell r="B32867"/>
          <cell r="C32867"/>
        </row>
        <row r="32868">
          <cell r="A32868"/>
          <cell r="B32868"/>
          <cell r="C32868"/>
        </row>
        <row r="32869">
          <cell r="A32869"/>
          <cell r="B32869"/>
          <cell r="C32869"/>
        </row>
        <row r="32870">
          <cell r="A32870"/>
          <cell r="B32870"/>
          <cell r="C32870"/>
        </row>
        <row r="32871">
          <cell r="A32871"/>
          <cell r="B32871"/>
          <cell r="C32871"/>
        </row>
        <row r="32872">
          <cell r="A32872"/>
          <cell r="B32872"/>
          <cell r="C32872"/>
        </row>
        <row r="32873">
          <cell r="A32873"/>
          <cell r="B32873"/>
          <cell r="C32873"/>
        </row>
        <row r="32874">
          <cell r="A32874"/>
          <cell r="B32874"/>
          <cell r="C32874"/>
        </row>
        <row r="32875">
          <cell r="A32875"/>
          <cell r="B32875"/>
          <cell r="C32875"/>
        </row>
        <row r="32876">
          <cell r="A32876"/>
          <cell r="B32876"/>
          <cell r="C32876"/>
        </row>
        <row r="32877">
          <cell r="A32877"/>
          <cell r="B32877"/>
          <cell r="C32877"/>
        </row>
        <row r="32878">
          <cell r="A32878"/>
          <cell r="B32878"/>
          <cell r="C32878"/>
        </row>
        <row r="32879">
          <cell r="A32879"/>
          <cell r="B32879"/>
          <cell r="C32879"/>
        </row>
        <row r="32880">
          <cell r="A32880"/>
          <cell r="B32880"/>
          <cell r="C32880"/>
        </row>
        <row r="32881">
          <cell r="A32881"/>
          <cell r="B32881"/>
          <cell r="C32881"/>
        </row>
        <row r="32882">
          <cell r="A32882"/>
          <cell r="B32882"/>
          <cell r="C32882"/>
        </row>
        <row r="32883">
          <cell r="A32883"/>
          <cell r="B32883"/>
          <cell r="C32883"/>
        </row>
        <row r="32884">
          <cell r="A32884"/>
          <cell r="B32884"/>
          <cell r="C32884"/>
        </row>
        <row r="32885">
          <cell r="A32885"/>
          <cell r="B32885"/>
          <cell r="C32885"/>
        </row>
        <row r="32886">
          <cell r="A32886"/>
          <cell r="B32886"/>
          <cell r="C32886"/>
        </row>
        <row r="32887">
          <cell r="A32887"/>
          <cell r="B32887"/>
          <cell r="C32887"/>
        </row>
        <row r="32888">
          <cell r="A32888"/>
          <cell r="B32888"/>
          <cell r="C32888"/>
        </row>
        <row r="32889">
          <cell r="A32889"/>
          <cell r="B32889"/>
          <cell r="C32889"/>
        </row>
        <row r="32890">
          <cell r="A32890"/>
          <cell r="B32890"/>
          <cell r="C32890"/>
        </row>
        <row r="32891">
          <cell r="A32891"/>
          <cell r="B32891"/>
          <cell r="C32891"/>
        </row>
        <row r="32892">
          <cell r="A32892"/>
          <cell r="B32892"/>
          <cell r="C32892"/>
        </row>
        <row r="32893">
          <cell r="A32893"/>
          <cell r="B32893"/>
          <cell r="C32893"/>
        </row>
        <row r="32894">
          <cell r="A32894"/>
          <cell r="B32894"/>
          <cell r="C32894"/>
        </row>
        <row r="32895">
          <cell r="A32895"/>
          <cell r="B32895"/>
          <cell r="C32895"/>
        </row>
        <row r="32896">
          <cell r="A32896"/>
          <cell r="B32896"/>
          <cell r="C32896"/>
        </row>
        <row r="32897">
          <cell r="A32897"/>
          <cell r="B32897"/>
          <cell r="C32897"/>
        </row>
        <row r="32898">
          <cell r="A32898"/>
          <cell r="B32898"/>
          <cell r="C32898"/>
        </row>
        <row r="32899">
          <cell r="A32899"/>
          <cell r="B32899"/>
          <cell r="C32899"/>
        </row>
        <row r="32900">
          <cell r="A32900"/>
          <cell r="B32900"/>
          <cell r="C32900"/>
        </row>
        <row r="32901">
          <cell r="A32901"/>
          <cell r="B32901"/>
          <cell r="C32901"/>
        </row>
        <row r="32902">
          <cell r="A32902"/>
          <cell r="B32902"/>
          <cell r="C32902"/>
        </row>
        <row r="32903">
          <cell r="A32903"/>
          <cell r="B32903"/>
          <cell r="C32903"/>
        </row>
        <row r="32904">
          <cell r="A32904"/>
          <cell r="B32904"/>
          <cell r="C32904"/>
        </row>
        <row r="32905">
          <cell r="A32905"/>
          <cell r="B32905"/>
          <cell r="C32905"/>
        </row>
        <row r="32906">
          <cell r="A32906"/>
          <cell r="B32906"/>
          <cell r="C32906"/>
        </row>
        <row r="32907">
          <cell r="A32907"/>
          <cell r="B32907"/>
          <cell r="C32907"/>
        </row>
        <row r="32908">
          <cell r="A32908"/>
          <cell r="B32908"/>
          <cell r="C32908"/>
        </row>
        <row r="32909">
          <cell r="A32909"/>
          <cell r="B32909"/>
          <cell r="C32909"/>
        </row>
        <row r="32910">
          <cell r="A32910"/>
          <cell r="B32910"/>
          <cell r="C32910"/>
        </row>
        <row r="32911">
          <cell r="A32911"/>
          <cell r="B32911"/>
          <cell r="C32911"/>
        </row>
        <row r="32912">
          <cell r="A32912"/>
          <cell r="B32912"/>
          <cell r="C32912"/>
        </row>
        <row r="32913">
          <cell r="A32913"/>
          <cell r="B32913"/>
          <cell r="C32913"/>
        </row>
        <row r="32914">
          <cell r="A32914"/>
          <cell r="B32914"/>
          <cell r="C32914"/>
        </row>
        <row r="32915">
          <cell r="A32915"/>
          <cell r="B32915"/>
          <cell r="C32915"/>
        </row>
        <row r="32916">
          <cell r="A32916"/>
          <cell r="B32916"/>
          <cell r="C32916"/>
        </row>
        <row r="32917">
          <cell r="A32917"/>
          <cell r="B32917"/>
          <cell r="C32917"/>
        </row>
        <row r="32918">
          <cell r="A32918"/>
          <cell r="B32918"/>
          <cell r="C32918"/>
        </row>
        <row r="32919">
          <cell r="A32919"/>
          <cell r="B32919"/>
          <cell r="C32919"/>
        </row>
        <row r="32920">
          <cell r="A32920"/>
          <cell r="B32920"/>
          <cell r="C32920"/>
        </row>
        <row r="32921">
          <cell r="A32921"/>
          <cell r="B32921"/>
          <cell r="C32921"/>
        </row>
        <row r="32922">
          <cell r="A32922"/>
          <cell r="B32922"/>
          <cell r="C32922"/>
        </row>
        <row r="32923">
          <cell r="A32923"/>
          <cell r="B32923"/>
          <cell r="C32923"/>
        </row>
        <row r="32924">
          <cell r="A32924"/>
          <cell r="B32924"/>
          <cell r="C32924"/>
        </row>
        <row r="32925">
          <cell r="A32925"/>
          <cell r="B32925"/>
          <cell r="C32925"/>
        </row>
        <row r="32926">
          <cell r="A32926"/>
          <cell r="B32926"/>
          <cell r="C32926"/>
        </row>
        <row r="32927">
          <cell r="A32927"/>
          <cell r="B32927"/>
          <cell r="C32927"/>
        </row>
        <row r="32928">
          <cell r="A32928"/>
          <cell r="B32928"/>
          <cell r="C32928"/>
        </row>
        <row r="32929">
          <cell r="A32929"/>
          <cell r="B32929"/>
          <cell r="C32929"/>
        </row>
        <row r="32930">
          <cell r="A32930"/>
          <cell r="B32930"/>
          <cell r="C32930"/>
        </row>
        <row r="32931">
          <cell r="A32931"/>
          <cell r="B32931"/>
          <cell r="C32931"/>
        </row>
        <row r="32932">
          <cell r="A32932"/>
          <cell r="B32932"/>
          <cell r="C32932"/>
        </row>
        <row r="32933">
          <cell r="A32933"/>
          <cell r="B32933"/>
          <cell r="C32933"/>
        </row>
        <row r="32934">
          <cell r="A32934"/>
          <cell r="B32934"/>
          <cell r="C32934"/>
        </row>
        <row r="32935">
          <cell r="A32935"/>
          <cell r="B32935"/>
          <cell r="C32935"/>
        </row>
        <row r="32936">
          <cell r="A32936"/>
          <cell r="B32936"/>
          <cell r="C32936"/>
        </row>
        <row r="32937">
          <cell r="A32937"/>
          <cell r="B32937"/>
          <cell r="C32937"/>
        </row>
        <row r="32938">
          <cell r="A32938"/>
          <cell r="B32938"/>
          <cell r="C32938"/>
        </row>
        <row r="32939">
          <cell r="A32939"/>
          <cell r="B32939"/>
          <cell r="C32939"/>
        </row>
        <row r="32940">
          <cell r="A32940"/>
          <cell r="B32940"/>
          <cell r="C32940"/>
        </row>
        <row r="32941">
          <cell r="A32941"/>
          <cell r="B32941"/>
          <cell r="C32941"/>
        </row>
        <row r="32942">
          <cell r="A32942"/>
          <cell r="B32942"/>
          <cell r="C32942"/>
        </row>
        <row r="32943">
          <cell r="A32943"/>
          <cell r="B32943"/>
          <cell r="C32943"/>
        </row>
        <row r="32944">
          <cell r="A32944"/>
          <cell r="B32944"/>
          <cell r="C32944"/>
        </row>
        <row r="32945">
          <cell r="A32945"/>
          <cell r="B32945"/>
          <cell r="C32945"/>
        </row>
        <row r="32946">
          <cell r="A32946"/>
          <cell r="B32946"/>
          <cell r="C32946"/>
        </row>
        <row r="32947">
          <cell r="A32947"/>
          <cell r="B32947"/>
          <cell r="C32947"/>
        </row>
        <row r="32948">
          <cell r="A32948"/>
          <cell r="B32948"/>
          <cell r="C32948"/>
        </row>
        <row r="32949">
          <cell r="A32949"/>
          <cell r="B32949"/>
          <cell r="C32949"/>
        </row>
        <row r="32950">
          <cell r="A32950"/>
          <cell r="B32950"/>
          <cell r="C32950"/>
        </row>
        <row r="32951">
          <cell r="A32951"/>
          <cell r="B32951"/>
          <cell r="C32951"/>
        </row>
        <row r="32952">
          <cell r="A32952"/>
          <cell r="B32952"/>
          <cell r="C32952"/>
        </row>
        <row r="32953">
          <cell r="A32953"/>
          <cell r="B32953"/>
          <cell r="C32953"/>
        </row>
        <row r="32954">
          <cell r="A32954"/>
          <cell r="B32954"/>
          <cell r="C32954"/>
        </row>
        <row r="32955">
          <cell r="A32955"/>
          <cell r="B32955"/>
          <cell r="C32955"/>
        </row>
        <row r="32956">
          <cell r="A32956"/>
          <cell r="B32956"/>
          <cell r="C32956"/>
        </row>
        <row r="32957">
          <cell r="A32957"/>
          <cell r="B32957"/>
          <cell r="C32957"/>
        </row>
        <row r="32958">
          <cell r="A32958"/>
          <cell r="B32958"/>
          <cell r="C32958"/>
        </row>
        <row r="32959">
          <cell r="A32959"/>
          <cell r="B32959"/>
          <cell r="C32959"/>
        </row>
        <row r="32960">
          <cell r="A32960"/>
          <cell r="B32960"/>
          <cell r="C32960"/>
        </row>
        <row r="32961">
          <cell r="A32961"/>
          <cell r="B32961"/>
          <cell r="C32961"/>
        </row>
        <row r="32962">
          <cell r="A32962"/>
          <cell r="B32962"/>
          <cell r="C32962"/>
        </row>
        <row r="32963">
          <cell r="A32963"/>
          <cell r="B32963"/>
          <cell r="C32963"/>
        </row>
        <row r="32964">
          <cell r="A32964"/>
          <cell r="B32964"/>
          <cell r="C32964"/>
        </row>
        <row r="32965">
          <cell r="A32965"/>
          <cell r="B32965"/>
          <cell r="C32965"/>
        </row>
        <row r="32966">
          <cell r="A32966"/>
          <cell r="B32966"/>
          <cell r="C32966"/>
        </row>
        <row r="32967">
          <cell r="A32967"/>
          <cell r="B32967"/>
          <cell r="C32967"/>
        </row>
        <row r="32968">
          <cell r="A32968"/>
          <cell r="B32968"/>
          <cell r="C32968"/>
        </row>
        <row r="32969">
          <cell r="A32969"/>
          <cell r="B32969"/>
          <cell r="C32969"/>
        </row>
        <row r="32970">
          <cell r="A32970"/>
          <cell r="B32970"/>
          <cell r="C32970"/>
        </row>
        <row r="32971">
          <cell r="A32971"/>
          <cell r="B32971"/>
          <cell r="C32971"/>
        </row>
        <row r="32972">
          <cell r="A32972"/>
          <cell r="B32972"/>
          <cell r="C32972"/>
        </row>
        <row r="32973">
          <cell r="A32973"/>
          <cell r="B32973"/>
          <cell r="C32973"/>
        </row>
        <row r="32974">
          <cell r="A32974"/>
          <cell r="B32974"/>
          <cell r="C32974"/>
        </row>
        <row r="32975">
          <cell r="A32975"/>
          <cell r="B32975"/>
          <cell r="C32975"/>
        </row>
        <row r="32976">
          <cell r="A32976"/>
          <cell r="B32976"/>
          <cell r="C32976"/>
        </row>
        <row r="32977">
          <cell r="A32977"/>
          <cell r="B32977"/>
          <cell r="C32977"/>
        </row>
        <row r="32978">
          <cell r="A32978"/>
          <cell r="B32978"/>
          <cell r="C32978"/>
        </row>
        <row r="32979">
          <cell r="A32979"/>
          <cell r="B32979"/>
          <cell r="C32979"/>
        </row>
        <row r="32980">
          <cell r="A32980"/>
          <cell r="B32980"/>
          <cell r="C32980"/>
        </row>
        <row r="32981">
          <cell r="A32981"/>
          <cell r="B32981"/>
          <cell r="C32981"/>
        </row>
        <row r="32982">
          <cell r="A32982"/>
          <cell r="B32982"/>
          <cell r="C32982"/>
        </row>
        <row r="32983">
          <cell r="A32983"/>
          <cell r="B32983"/>
          <cell r="C32983"/>
        </row>
        <row r="32984">
          <cell r="A32984"/>
          <cell r="B32984"/>
          <cell r="C32984"/>
        </row>
        <row r="32985">
          <cell r="A32985"/>
          <cell r="B32985"/>
          <cell r="C32985"/>
        </row>
        <row r="32986">
          <cell r="A32986"/>
          <cell r="B32986"/>
          <cell r="C32986"/>
        </row>
        <row r="32987">
          <cell r="A32987"/>
          <cell r="B32987"/>
          <cell r="C32987"/>
        </row>
        <row r="32988">
          <cell r="A32988"/>
          <cell r="B32988"/>
          <cell r="C32988"/>
        </row>
        <row r="32989">
          <cell r="A32989"/>
          <cell r="B32989"/>
          <cell r="C32989"/>
        </row>
        <row r="32990">
          <cell r="A32990"/>
          <cell r="B32990"/>
          <cell r="C32990"/>
        </row>
        <row r="32991">
          <cell r="A32991"/>
          <cell r="B32991"/>
          <cell r="C32991"/>
        </row>
        <row r="32992">
          <cell r="A32992"/>
          <cell r="B32992"/>
          <cell r="C32992"/>
        </row>
        <row r="32993">
          <cell r="A32993"/>
          <cell r="B32993"/>
          <cell r="C32993"/>
        </row>
        <row r="32994">
          <cell r="A32994"/>
          <cell r="B32994"/>
          <cell r="C32994"/>
        </row>
        <row r="32995">
          <cell r="A32995"/>
          <cell r="B32995"/>
          <cell r="C32995"/>
        </row>
        <row r="32996">
          <cell r="A32996"/>
          <cell r="B32996"/>
          <cell r="C32996"/>
        </row>
        <row r="32997">
          <cell r="A32997"/>
          <cell r="B32997"/>
          <cell r="C32997"/>
        </row>
        <row r="32998">
          <cell r="A32998"/>
          <cell r="B32998"/>
          <cell r="C32998"/>
        </row>
        <row r="32999">
          <cell r="A32999"/>
          <cell r="B32999"/>
          <cell r="C32999"/>
        </row>
        <row r="33000">
          <cell r="A33000"/>
          <cell r="B33000"/>
          <cell r="C33000"/>
        </row>
        <row r="33001">
          <cell r="A33001"/>
          <cell r="B33001"/>
          <cell r="C33001"/>
        </row>
        <row r="33002">
          <cell r="A33002"/>
          <cell r="B33002"/>
          <cell r="C33002"/>
        </row>
        <row r="33003">
          <cell r="A33003"/>
          <cell r="B33003"/>
          <cell r="C33003"/>
        </row>
        <row r="33004">
          <cell r="A33004"/>
          <cell r="B33004"/>
          <cell r="C33004"/>
        </row>
        <row r="33005">
          <cell r="A33005"/>
          <cell r="B33005"/>
          <cell r="C33005"/>
        </row>
        <row r="33006">
          <cell r="A33006"/>
          <cell r="B33006"/>
          <cell r="C33006"/>
        </row>
        <row r="33007">
          <cell r="A33007"/>
          <cell r="B33007"/>
          <cell r="C33007"/>
        </row>
        <row r="33008">
          <cell r="A33008"/>
          <cell r="B33008"/>
          <cell r="C33008"/>
        </row>
        <row r="33009">
          <cell r="A33009"/>
          <cell r="B33009"/>
          <cell r="C33009"/>
        </row>
        <row r="33010">
          <cell r="A33010"/>
          <cell r="B33010"/>
          <cell r="C33010"/>
        </row>
        <row r="33011">
          <cell r="A33011"/>
          <cell r="B33011"/>
          <cell r="C33011"/>
        </row>
        <row r="33012">
          <cell r="A33012"/>
          <cell r="B33012"/>
          <cell r="C33012"/>
        </row>
        <row r="33013">
          <cell r="A33013"/>
          <cell r="B33013"/>
          <cell r="C33013"/>
        </row>
        <row r="33014">
          <cell r="A33014"/>
          <cell r="B33014"/>
          <cell r="C33014"/>
        </row>
        <row r="33015">
          <cell r="A33015"/>
          <cell r="B33015"/>
          <cell r="C33015"/>
        </row>
        <row r="33016">
          <cell r="A33016"/>
          <cell r="B33016"/>
          <cell r="C33016"/>
        </row>
        <row r="33017">
          <cell r="A33017"/>
          <cell r="B33017"/>
          <cell r="C33017"/>
        </row>
        <row r="33018">
          <cell r="A33018"/>
          <cell r="B33018"/>
          <cell r="C33018"/>
        </row>
        <row r="33019">
          <cell r="A33019"/>
          <cell r="B33019"/>
          <cell r="C33019"/>
        </row>
        <row r="33020">
          <cell r="A33020"/>
          <cell r="B33020"/>
          <cell r="C33020"/>
        </row>
        <row r="33021">
          <cell r="A33021"/>
          <cell r="B33021"/>
          <cell r="C33021"/>
        </row>
        <row r="33022">
          <cell r="A33022"/>
          <cell r="B33022"/>
          <cell r="C33022"/>
        </row>
        <row r="33023">
          <cell r="A33023"/>
          <cell r="B33023"/>
          <cell r="C33023"/>
        </row>
        <row r="33024">
          <cell r="A33024"/>
          <cell r="B33024"/>
          <cell r="C33024"/>
        </row>
        <row r="33025">
          <cell r="A33025"/>
          <cell r="B33025"/>
          <cell r="C33025"/>
        </row>
        <row r="33026">
          <cell r="A33026"/>
          <cell r="B33026"/>
          <cell r="C33026"/>
        </row>
        <row r="33027">
          <cell r="A33027"/>
          <cell r="B33027"/>
          <cell r="C33027"/>
        </row>
        <row r="33028">
          <cell r="A33028"/>
          <cell r="B33028"/>
          <cell r="C33028"/>
        </row>
        <row r="33029">
          <cell r="A33029"/>
          <cell r="B33029"/>
          <cell r="C33029"/>
        </row>
        <row r="33030">
          <cell r="A33030"/>
          <cell r="B33030"/>
          <cell r="C33030"/>
        </row>
        <row r="33031">
          <cell r="A33031"/>
          <cell r="B33031"/>
          <cell r="C33031"/>
        </row>
        <row r="33032">
          <cell r="A33032"/>
          <cell r="B33032"/>
          <cell r="C33032"/>
        </row>
        <row r="33033">
          <cell r="A33033"/>
          <cell r="B33033"/>
          <cell r="C33033"/>
        </row>
        <row r="33034">
          <cell r="A33034"/>
          <cell r="B33034"/>
          <cell r="C33034"/>
        </row>
        <row r="33035">
          <cell r="A33035"/>
          <cell r="B33035"/>
          <cell r="C33035"/>
        </row>
        <row r="33036">
          <cell r="A33036"/>
          <cell r="B33036"/>
          <cell r="C33036"/>
        </row>
        <row r="33037">
          <cell r="A33037"/>
          <cell r="B33037"/>
          <cell r="C33037"/>
        </row>
        <row r="33038">
          <cell r="A33038"/>
          <cell r="B33038"/>
          <cell r="C33038"/>
        </row>
        <row r="33039">
          <cell r="A33039"/>
          <cell r="B33039"/>
          <cell r="C33039"/>
        </row>
        <row r="33040">
          <cell r="A33040"/>
          <cell r="B33040"/>
          <cell r="C33040"/>
        </row>
        <row r="33041">
          <cell r="A33041"/>
          <cell r="B33041"/>
          <cell r="C33041"/>
        </row>
        <row r="33042">
          <cell r="A33042"/>
          <cell r="B33042"/>
          <cell r="C33042"/>
        </row>
        <row r="33043">
          <cell r="A33043"/>
          <cell r="B33043"/>
          <cell r="C33043"/>
        </row>
        <row r="33044">
          <cell r="A33044"/>
          <cell r="B33044"/>
          <cell r="C33044"/>
        </row>
        <row r="33045">
          <cell r="A33045"/>
          <cell r="B33045"/>
          <cell r="C33045"/>
        </row>
        <row r="33046">
          <cell r="A33046"/>
          <cell r="B33046"/>
          <cell r="C33046"/>
        </row>
        <row r="33047">
          <cell r="A33047"/>
          <cell r="B33047"/>
          <cell r="C33047"/>
        </row>
        <row r="33048">
          <cell r="A33048"/>
          <cell r="B33048"/>
          <cell r="C33048"/>
        </row>
        <row r="33049">
          <cell r="A33049"/>
          <cell r="B33049"/>
          <cell r="C33049"/>
        </row>
        <row r="33050">
          <cell r="A33050"/>
          <cell r="B33050"/>
          <cell r="C33050"/>
        </row>
        <row r="33051">
          <cell r="A33051"/>
          <cell r="B33051"/>
          <cell r="C33051"/>
        </row>
        <row r="33052">
          <cell r="A33052"/>
          <cell r="B33052"/>
          <cell r="C33052"/>
        </row>
        <row r="33053">
          <cell r="A33053"/>
          <cell r="B33053"/>
          <cell r="C33053"/>
        </row>
        <row r="33054">
          <cell r="A33054"/>
          <cell r="B33054"/>
          <cell r="C33054"/>
        </row>
        <row r="33055">
          <cell r="A33055"/>
          <cell r="B33055"/>
          <cell r="C33055"/>
        </row>
        <row r="33056">
          <cell r="A33056"/>
          <cell r="B33056"/>
          <cell r="C33056"/>
        </row>
        <row r="33057">
          <cell r="A33057"/>
          <cell r="B33057"/>
          <cell r="C33057"/>
        </row>
        <row r="33058">
          <cell r="A33058"/>
          <cell r="B33058"/>
          <cell r="C33058"/>
        </row>
        <row r="33059">
          <cell r="A33059"/>
          <cell r="B33059"/>
          <cell r="C33059"/>
        </row>
        <row r="33060">
          <cell r="A33060"/>
          <cell r="B33060"/>
          <cell r="C33060"/>
        </row>
        <row r="33061">
          <cell r="A33061"/>
          <cell r="B33061"/>
          <cell r="C33061"/>
        </row>
        <row r="33062">
          <cell r="A33062"/>
          <cell r="B33062"/>
          <cell r="C33062"/>
        </row>
        <row r="33063">
          <cell r="A33063"/>
          <cell r="B33063"/>
          <cell r="C33063"/>
        </row>
        <row r="33064">
          <cell r="A33064"/>
          <cell r="B33064"/>
          <cell r="C33064"/>
        </row>
        <row r="33065">
          <cell r="A33065"/>
          <cell r="B33065"/>
          <cell r="C33065"/>
        </row>
        <row r="33066">
          <cell r="A33066"/>
          <cell r="B33066"/>
          <cell r="C33066"/>
        </row>
        <row r="33067">
          <cell r="A33067"/>
          <cell r="B33067"/>
          <cell r="C33067"/>
        </row>
        <row r="33068">
          <cell r="A33068"/>
          <cell r="B33068"/>
          <cell r="C33068"/>
        </row>
        <row r="33069">
          <cell r="A33069"/>
          <cell r="B33069"/>
          <cell r="C33069"/>
        </row>
        <row r="33070">
          <cell r="A33070"/>
          <cell r="B33070"/>
          <cell r="C33070"/>
        </row>
        <row r="33071">
          <cell r="A33071"/>
          <cell r="B33071"/>
          <cell r="C33071"/>
        </row>
        <row r="33072">
          <cell r="A33072"/>
          <cell r="B33072"/>
          <cell r="C33072"/>
        </row>
        <row r="33073">
          <cell r="A33073"/>
          <cell r="B33073"/>
          <cell r="C33073"/>
        </row>
        <row r="33074">
          <cell r="A33074"/>
          <cell r="B33074"/>
          <cell r="C33074"/>
        </row>
        <row r="33075">
          <cell r="A33075"/>
          <cell r="B33075"/>
          <cell r="C33075"/>
        </row>
        <row r="33076">
          <cell r="A33076"/>
          <cell r="B33076"/>
          <cell r="C33076"/>
        </row>
        <row r="33077">
          <cell r="A33077"/>
          <cell r="B33077"/>
          <cell r="C33077"/>
        </row>
        <row r="33078">
          <cell r="A33078"/>
          <cell r="B33078"/>
          <cell r="C33078"/>
        </row>
        <row r="33079">
          <cell r="A33079"/>
          <cell r="B33079"/>
          <cell r="C33079"/>
        </row>
        <row r="33080">
          <cell r="A33080"/>
          <cell r="B33080"/>
          <cell r="C33080"/>
        </row>
        <row r="33081">
          <cell r="A33081"/>
          <cell r="B33081"/>
          <cell r="C33081"/>
        </row>
        <row r="33082">
          <cell r="A33082"/>
          <cell r="B33082"/>
          <cell r="C33082"/>
        </row>
        <row r="33083">
          <cell r="A33083"/>
          <cell r="B33083"/>
          <cell r="C33083"/>
        </row>
        <row r="33084">
          <cell r="A33084"/>
          <cell r="B33084"/>
          <cell r="C33084"/>
        </row>
        <row r="33085">
          <cell r="A33085"/>
          <cell r="B33085"/>
          <cell r="C33085"/>
        </row>
        <row r="33086">
          <cell r="A33086"/>
          <cell r="B33086"/>
          <cell r="C33086"/>
        </row>
        <row r="33087">
          <cell r="A33087"/>
          <cell r="B33087"/>
          <cell r="C33087"/>
        </row>
        <row r="33088">
          <cell r="A33088"/>
          <cell r="B33088"/>
          <cell r="C33088"/>
        </row>
        <row r="33089">
          <cell r="A33089"/>
          <cell r="B33089"/>
          <cell r="C33089"/>
        </row>
        <row r="33090">
          <cell r="A33090"/>
          <cell r="B33090"/>
          <cell r="C33090"/>
        </row>
        <row r="33091">
          <cell r="A33091"/>
          <cell r="B33091"/>
          <cell r="C33091"/>
        </row>
        <row r="33092">
          <cell r="A33092"/>
          <cell r="B33092"/>
          <cell r="C33092"/>
        </row>
        <row r="33093">
          <cell r="A33093"/>
          <cell r="B33093"/>
          <cell r="C33093"/>
        </row>
        <row r="33094">
          <cell r="A33094"/>
          <cell r="B33094"/>
          <cell r="C33094"/>
        </row>
        <row r="33095">
          <cell r="A33095"/>
          <cell r="B33095"/>
          <cell r="C33095"/>
        </row>
        <row r="33096">
          <cell r="A33096"/>
          <cell r="B33096"/>
          <cell r="C33096"/>
        </row>
        <row r="33097">
          <cell r="A33097"/>
          <cell r="B33097"/>
          <cell r="C33097"/>
        </row>
        <row r="33098">
          <cell r="A33098"/>
          <cell r="B33098"/>
          <cell r="C33098"/>
        </row>
        <row r="33099">
          <cell r="A33099"/>
          <cell r="B33099"/>
          <cell r="C33099"/>
        </row>
        <row r="33100">
          <cell r="A33100"/>
          <cell r="B33100"/>
          <cell r="C33100"/>
        </row>
        <row r="33101">
          <cell r="A33101"/>
          <cell r="B33101"/>
          <cell r="C33101"/>
        </row>
        <row r="33102">
          <cell r="A33102"/>
          <cell r="B33102"/>
          <cell r="C33102"/>
        </row>
        <row r="33103">
          <cell r="A33103"/>
          <cell r="B33103"/>
          <cell r="C33103"/>
        </row>
        <row r="33104">
          <cell r="A33104"/>
          <cell r="B33104"/>
          <cell r="C33104"/>
        </row>
        <row r="33105">
          <cell r="A33105"/>
          <cell r="B33105"/>
          <cell r="C33105"/>
        </row>
        <row r="33106">
          <cell r="A33106"/>
          <cell r="B33106"/>
          <cell r="C33106"/>
        </row>
        <row r="33107">
          <cell r="A33107"/>
          <cell r="B33107"/>
          <cell r="C33107"/>
        </row>
        <row r="33108">
          <cell r="A33108"/>
          <cell r="B33108"/>
          <cell r="C33108"/>
        </row>
        <row r="33109">
          <cell r="A33109"/>
          <cell r="B33109"/>
          <cell r="C33109"/>
        </row>
        <row r="33110">
          <cell r="A33110"/>
          <cell r="B33110"/>
          <cell r="C33110"/>
        </row>
        <row r="33111">
          <cell r="A33111"/>
          <cell r="B33111"/>
          <cell r="C33111"/>
        </row>
        <row r="33112">
          <cell r="A33112"/>
          <cell r="B33112"/>
          <cell r="C33112"/>
        </row>
        <row r="33113">
          <cell r="A33113"/>
          <cell r="B33113"/>
          <cell r="C33113"/>
        </row>
        <row r="33114">
          <cell r="A33114"/>
          <cell r="B33114"/>
          <cell r="C33114"/>
        </row>
        <row r="33115">
          <cell r="A33115"/>
          <cell r="B33115"/>
          <cell r="C33115"/>
        </row>
        <row r="33116">
          <cell r="A33116"/>
          <cell r="B33116"/>
          <cell r="C33116"/>
        </row>
        <row r="33117">
          <cell r="A33117"/>
          <cell r="B33117"/>
          <cell r="C33117"/>
        </row>
        <row r="33118">
          <cell r="A33118"/>
          <cell r="B33118"/>
          <cell r="C33118"/>
        </row>
        <row r="33119">
          <cell r="A33119"/>
          <cell r="B33119"/>
          <cell r="C33119"/>
        </row>
        <row r="33120">
          <cell r="A33120"/>
          <cell r="B33120"/>
          <cell r="C33120"/>
        </row>
        <row r="33121">
          <cell r="A33121"/>
          <cell r="B33121"/>
          <cell r="C33121"/>
        </row>
        <row r="33122">
          <cell r="A33122"/>
          <cell r="B33122"/>
          <cell r="C33122"/>
        </row>
        <row r="33123">
          <cell r="A33123"/>
          <cell r="B33123"/>
          <cell r="C33123"/>
        </row>
        <row r="33124">
          <cell r="A33124"/>
          <cell r="B33124"/>
          <cell r="C33124"/>
        </row>
        <row r="33125">
          <cell r="A33125"/>
          <cell r="B33125"/>
          <cell r="C33125"/>
        </row>
        <row r="33126">
          <cell r="A33126"/>
          <cell r="B33126"/>
          <cell r="C33126"/>
        </row>
        <row r="33127">
          <cell r="A33127"/>
          <cell r="B33127"/>
          <cell r="C33127"/>
        </row>
        <row r="33128">
          <cell r="A33128"/>
          <cell r="B33128"/>
          <cell r="C33128"/>
        </row>
        <row r="33129">
          <cell r="A33129"/>
          <cell r="B33129"/>
          <cell r="C33129"/>
        </row>
        <row r="33130">
          <cell r="A33130"/>
          <cell r="B33130"/>
          <cell r="C33130"/>
        </row>
        <row r="33131">
          <cell r="A33131"/>
          <cell r="B33131"/>
          <cell r="C33131"/>
        </row>
        <row r="33132">
          <cell r="A33132"/>
          <cell r="B33132"/>
          <cell r="C33132"/>
        </row>
        <row r="33133">
          <cell r="A33133"/>
          <cell r="B33133"/>
          <cell r="C33133"/>
        </row>
        <row r="33134">
          <cell r="A33134"/>
          <cell r="B33134"/>
          <cell r="C33134"/>
        </row>
        <row r="33135">
          <cell r="A33135"/>
          <cell r="B33135"/>
          <cell r="C33135"/>
        </row>
        <row r="33136">
          <cell r="A33136"/>
          <cell r="B33136"/>
          <cell r="C33136"/>
        </row>
        <row r="33137">
          <cell r="A33137"/>
          <cell r="B33137"/>
          <cell r="C33137"/>
        </row>
        <row r="33138">
          <cell r="A33138"/>
          <cell r="B33138"/>
          <cell r="C33138"/>
        </row>
        <row r="33139">
          <cell r="A33139"/>
          <cell r="B33139"/>
          <cell r="C33139"/>
        </row>
        <row r="33140">
          <cell r="A33140"/>
          <cell r="B33140"/>
          <cell r="C33140"/>
        </row>
        <row r="33141">
          <cell r="A33141"/>
          <cell r="B33141"/>
          <cell r="C33141"/>
        </row>
        <row r="33142">
          <cell r="A33142"/>
          <cell r="B33142"/>
          <cell r="C33142"/>
        </row>
        <row r="33143">
          <cell r="A33143"/>
          <cell r="B33143"/>
          <cell r="C33143"/>
        </row>
        <row r="33144">
          <cell r="A33144"/>
          <cell r="B33144"/>
          <cell r="C33144"/>
        </row>
        <row r="33145">
          <cell r="A33145"/>
          <cell r="B33145"/>
          <cell r="C33145"/>
        </row>
        <row r="33146">
          <cell r="A33146"/>
          <cell r="B33146"/>
          <cell r="C33146"/>
        </row>
        <row r="33147">
          <cell r="A33147"/>
          <cell r="B33147"/>
          <cell r="C33147"/>
        </row>
        <row r="33148">
          <cell r="A33148"/>
          <cell r="B33148"/>
          <cell r="C33148"/>
        </row>
        <row r="33149">
          <cell r="A33149"/>
          <cell r="B33149"/>
          <cell r="C33149"/>
        </row>
        <row r="33150">
          <cell r="A33150"/>
          <cell r="B33150"/>
          <cell r="C33150"/>
        </row>
        <row r="33151">
          <cell r="A33151"/>
          <cell r="B33151"/>
          <cell r="C33151"/>
        </row>
        <row r="33152">
          <cell r="A33152"/>
          <cell r="B33152"/>
          <cell r="C33152"/>
        </row>
        <row r="33153">
          <cell r="A33153"/>
          <cell r="B33153"/>
          <cell r="C33153"/>
        </row>
        <row r="33154">
          <cell r="A33154"/>
          <cell r="B33154"/>
          <cell r="C33154"/>
        </row>
        <row r="33155">
          <cell r="A33155"/>
          <cell r="B33155"/>
          <cell r="C33155"/>
        </row>
        <row r="33156">
          <cell r="A33156"/>
          <cell r="B33156"/>
          <cell r="C33156"/>
        </row>
        <row r="33157">
          <cell r="A33157"/>
          <cell r="B33157"/>
          <cell r="C33157"/>
        </row>
        <row r="33158">
          <cell r="A33158"/>
          <cell r="B33158"/>
          <cell r="C33158"/>
        </row>
        <row r="33159">
          <cell r="A33159"/>
          <cell r="B33159"/>
          <cell r="C33159"/>
        </row>
        <row r="33160">
          <cell r="A33160"/>
          <cell r="B33160"/>
          <cell r="C33160"/>
        </row>
        <row r="33161">
          <cell r="A33161"/>
          <cell r="B33161"/>
          <cell r="C33161"/>
        </row>
        <row r="33162">
          <cell r="A33162"/>
          <cell r="B33162"/>
          <cell r="C33162"/>
        </row>
        <row r="33163">
          <cell r="A33163"/>
          <cell r="B33163"/>
          <cell r="C33163"/>
        </row>
        <row r="33164">
          <cell r="A33164"/>
          <cell r="B33164"/>
          <cell r="C33164"/>
        </row>
        <row r="33165">
          <cell r="A33165"/>
          <cell r="B33165"/>
          <cell r="C33165"/>
        </row>
        <row r="33166">
          <cell r="A33166"/>
          <cell r="B33166"/>
          <cell r="C33166"/>
        </row>
        <row r="33167">
          <cell r="A33167"/>
          <cell r="B33167"/>
          <cell r="C33167"/>
        </row>
        <row r="33168">
          <cell r="A33168"/>
          <cell r="B33168"/>
          <cell r="C33168"/>
        </row>
        <row r="33169">
          <cell r="A33169"/>
          <cell r="B33169"/>
          <cell r="C33169"/>
        </row>
        <row r="33170">
          <cell r="A33170"/>
          <cell r="B33170"/>
          <cell r="C33170"/>
        </row>
        <row r="33171">
          <cell r="A33171"/>
          <cell r="B33171"/>
          <cell r="C33171"/>
        </row>
        <row r="33172">
          <cell r="A33172"/>
          <cell r="B33172"/>
          <cell r="C33172"/>
        </row>
        <row r="33173">
          <cell r="A33173"/>
          <cell r="B33173"/>
          <cell r="C33173"/>
        </row>
        <row r="33174">
          <cell r="A33174"/>
          <cell r="B33174"/>
          <cell r="C33174"/>
        </row>
        <row r="33175">
          <cell r="A33175"/>
          <cell r="B33175"/>
          <cell r="C33175"/>
        </row>
        <row r="33176">
          <cell r="A33176"/>
          <cell r="B33176"/>
          <cell r="C33176"/>
        </row>
        <row r="33177">
          <cell r="A33177"/>
          <cell r="B33177"/>
          <cell r="C33177"/>
        </row>
        <row r="33178">
          <cell r="A33178"/>
          <cell r="B33178"/>
          <cell r="C33178"/>
        </row>
        <row r="33179">
          <cell r="A33179"/>
          <cell r="B33179"/>
          <cell r="C33179"/>
        </row>
        <row r="33180">
          <cell r="A33180"/>
          <cell r="B33180"/>
          <cell r="C33180"/>
        </row>
        <row r="33181">
          <cell r="A33181"/>
          <cell r="B33181"/>
          <cell r="C33181"/>
        </row>
        <row r="33182">
          <cell r="A33182"/>
          <cell r="B33182"/>
          <cell r="C33182"/>
        </row>
        <row r="33183">
          <cell r="A33183"/>
          <cell r="B33183"/>
          <cell r="C33183"/>
        </row>
        <row r="33184">
          <cell r="A33184"/>
          <cell r="B33184"/>
          <cell r="C33184"/>
        </row>
        <row r="33185">
          <cell r="A33185"/>
          <cell r="B33185"/>
          <cell r="C33185"/>
        </row>
        <row r="33186">
          <cell r="A33186"/>
          <cell r="B33186"/>
          <cell r="C33186"/>
        </row>
        <row r="33187">
          <cell r="A33187"/>
          <cell r="B33187"/>
          <cell r="C33187"/>
        </row>
        <row r="33188">
          <cell r="A33188"/>
          <cell r="B33188"/>
          <cell r="C33188"/>
        </row>
        <row r="33189">
          <cell r="A33189"/>
          <cell r="B33189"/>
          <cell r="C33189"/>
        </row>
        <row r="33190">
          <cell r="A33190"/>
          <cell r="B33190"/>
          <cell r="C33190"/>
        </row>
        <row r="33191">
          <cell r="A33191"/>
          <cell r="B33191"/>
          <cell r="C33191"/>
        </row>
        <row r="33192">
          <cell r="A33192"/>
          <cell r="B33192"/>
          <cell r="C33192"/>
        </row>
        <row r="33193">
          <cell r="A33193"/>
          <cell r="B33193"/>
          <cell r="C33193"/>
        </row>
        <row r="33194">
          <cell r="A33194"/>
          <cell r="B33194"/>
          <cell r="C33194"/>
        </row>
        <row r="33195">
          <cell r="A33195"/>
          <cell r="B33195"/>
          <cell r="C33195"/>
        </row>
        <row r="33196">
          <cell r="A33196"/>
          <cell r="B33196"/>
          <cell r="C33196"/>
        </row>
        <row r="33197">
          <cell r="A33197"/>
          <cell r="B33197"/>
          <cell r="C33197"/>
        </row>
        <row r="33198">
          <cell r="A33198"/>
          <cell r="B33198"/>
          <cell r="C33198"/>
        </row>
        <row r="33199">
          <cell r="A33199"/>
          <cell r="B33199"/>
          <cell r="C33199"/>
        </row>
        <row r="33200">
          <cell r="A33200"/>
          <cell r="B33200"/>
          <cell r="C33200"/>
        </row>
        <row r="33201">
          <cell r="A33201"/>
          <cell r="B33201"/>
          <cell r="C33201"/>
        </row>
        <row r="33202">
          <cell r="A33202"/>
          <cell r="B33202"/>
          <cell r="C33202"/>
        </row>
        <row r="33203">
          <cell r="A33203"/>
          <cell r="B33203"/>
          <cell r="C33203"/>
        </row>
        <row r="33204">
          <cell r="A33204"/>
          <cell r="B33204"/>
          <cell r="C33204"/>
        </row>
        <row r="33205">
          <cell r="A33205"/>
          <cell r="B33205"/>
          <cell r="C33205"/>
        </row>
        <row r="33206">
          <cell r="A33206"/>
          <cell r="B33206"/>
          <cell r="C33206"/>
        </row>
        <row r="33207">
          <cell r="A33207"/>
          <cell r="B33207"/>
          <cell r="C33207"/>
        </row>
        <row r="33208">
          <cell r="A33208"/>
          <cell r="B33208"/>
          <cell r="C33208"/>
        </row>
        <row r="33209">
          <cell r="A33209"/>
          <cell r="B33209"/>
          <cell r="C33209"/>
        </row>
        <row r="33210">
          <cell r="A33210"/>
          <cell r="B33210"/>
          <cell r="C33210"/>
        </row>
        <row r="33211">
          <cell r="A33211"/>
          <cell r="B33211"/>
          <cell r="C33211"/>
        </row>
        <row r="33212">
          <cell r="A33212"/>
          <cell r="B33212"/>
          <cell r="C33212"/>
        </row>
        <row r="33213">
          <cell r="A33213"/>
          <cell r="B33213"/>
          <cell r="C33213"/>
        </row>
        <row r="33214">
          <cell r="A33214"/>
          <cell r="B33214"/>
          <cell r="C33214"/>
        </row>
        <row r="33215">
          <cell r="A33215"/>
          <cell r="B33215"/>
          <cell r="C33215"/>
        </row>
        <row r="33216">
          <cell r="A33216"/>
          <cell r="B33216"/>
          <cell r="C33216"/>
        </row>
        <row r="33217">
          <cell r="A33217"/>
          <cell r="B33217"/>
          <cell r="C33217"/>
        </row>
        <row r="33218">
          <cell r="A33218"/>
          <cell r="B33218"/>
          <cell r="C33218"/>
        </row>
        <row r="33219">
          <cell r="A33219"/>
          <cell r="B33219"/>
          <cell r="C33219"/>
        </row>
        <row r="33220">
          <cell r="A33220"/>
          <cell r="B33220"/>
          <cell r="C33220"/>
        </row>
        <row r="33221">
          <cell r="A33221"/>
          <cell r="B33221"/>
          <cell r="C33221"/>
        </row>
        <row r="33222">
          <cell r="A33222"/>
          <cell r="B33222"/>
          <cell r="C33222"/>
        </row>
        <row r="33223">
          <cell r="A33223"/>
          <cell r="B33223"/>
          <cell r="C33223"/>
        </row>
        <row r="33224">
          <cell r="A33224"/>
          <cell r="B33224"/>
          <cell r="C33224"/>
        </row>
        <row r="33225">
          <cell r="A33225"/>
          <cell r="B33225"/>
          <cell r="C33225"/>
        </row>
        <row r="33226">
          <cell r="A33226"/>
          <cell r="B33226"/>
          <cell r="C33226"/>
        </row>
        <row r="33227">
          <cell r="A33227"/>
          <cell r="B33227"/>
          <cell r="C33227"/>
        </row>
        <row r="33228">
          <cell r="A33228"/>
          <cell r="B33228"/>
          <cell r="C33228"/>
        </row>
        <row r="33229">
          <cell r="A33229"/>
          <cell r="B33229"/>
          <cell r="C33229"/>
        </row>
        <row r="33230">
          <cell r="A33230"/>
          <cell r="B33230"/>
          <cell r="C33230"/>
        </row>
        <row r="33231">
          <cell r="A33231"/>
          <cell r="B33231"/>
          <cell r="C33231"/>
        </row>
        <row r="33232">
          <cell r="A33232"/>
          <cell r="B33232"/>
          <cell r="C33232"/>
        </row>
        <row r="33233">
          <cell r="A33233"/>
          <cell r="B33233"/>
          <cell r="C33233"/>
        </row>
        <row r="33234">
          <cell r="A33234"/>
          <cell r="B33234"/>
          <cell r="C33234"/>
        </row>
        <row r="33235">
          <cell r="A33235"/>
          <cell r="B33235"/>
          <cell r="C33235"/>
        </row>
        <row r="33236">
          <cell r="A33236"/>
          <cell r="B33236"/>
          <cell r="C33236"/>
        </row>
        <row r="33237">
          <cell r="A33237"/>
          <cell r="B33237"/>
          <cell r="C33237"/>
        </row>
        <row r="33238">
          <cell r="A33238"/>
          <cell r="B33238"/>
          <cell r="C33238"/>
        </row>
        <row r="33239">
          <cell r="A33239"/>
          <cell r="B33239"/>
          <cell r="C33239"/>
        </row>
        <row r="33240">
          <cell r="A33240"/>
          <cell r="B33240"/>
          <cell r="C33240"/>
        </row>
        <row r="33241">
          <cell r="A33241"/>
          <cell r="B33241"/>
          <cell r="C33241"/>
        </row>
        <row r="33242">
          <cell r="A33242"/>
          <cell r="B33242"/>
          <cell r="C33242"/>
        </row>
        <row r="33243">
          <cell r="A33243"/>
          <cell r="B33243"/>
          <cell r="C33243"/>
        </row>
        <row r="33244">
          <cell r="A33244"/>
          <cell r="B33244"/>
          <cell r="C33244"/>
        </row>
        <row r="33245">
          <cell r="A33245"/>
          <cell r="B33245"/>
          <cell r="C33245"/>
        </row>
        <row r="33246">
          <cell r="A33246"/>
          <cell r="B33246"/>
          <cell r="C33246"/>
        </row>
        <row r="33247">
          <cell r="A33247"/>
          <cell r="B33247"/>
          <cell r="C33247"/>
        </row>
        <row r="33248">
          <cell r="A33248"/>
          <cell r="B33248"/>
          <cell r="C33248"/>
        </row>
        <row r="33249">
          <cell r="A33249"/>
          <cell r="B33249"/>
          <cell r="C33249"/>
        </row>
        <row r="33250">
          <cell r="A33250"/>
          <cell r="B33250"/>
          <cell r="C33250"/>
        </row>
        <row r="33251">
          <cell r="A33251"/>
          <cell r="B33251"/>
          <cell r="C33251"/>
        </row>
        <row r="33252">
          <cell r="A33252"/>
          <cell r="B33252"/>
          <cell r="C33252"/>
        </row>
        <row r="33253">
          <cell r="A33253"/>
          <cell r="B33253"/>
          <cell r="C33253"/>
        </row>
        <row r="33254">
          <cell r="A33254"/>
          <cell r="B33254"/>
          <cell r="C33254"/>
        </row>
        <row r="33255">
          <cell r="A33255"/>
          <cell r="B33255"/>
          <cell r="C33255"/>
        </row>
        <row r="33256">
          <cell r="A33256"/>
          <cell r="B33256"/>
          <cell r="C33256"/>
        </row>
        <row r="33257">
          <cell r="A33257"/>
          <cell r="B33257"/>
          <cell r="C33257"/>
        </row>
        <row r="33258">
          <cell r="A33258"/>
          <cell r="B33258"/>
          <cell r="C33258"/>
        </row>
        <row r="33259">
          <cell r="A33259"/>
          <cell r="B33259"/>
          <cell r="C33259"/>
        </row>
        <row r="33260">
          <cell r="A33260"/>
          <cell r="B33260"/>
          <cell r="C33260"/>
        </row>
        <row r="33261">
          <cell r="A33261"/>
          <cell r="B33261"/>
          <cell r="C33261"/>
        </row>
        <row r="33262">
          <cell r="A33262"/>
          <cell r="B33262"/>
          <cell r="C33262"/>
        </row>
        <row r="33263">
          <cell r="A33263"/>
          <cell r="B33263"/>
          <cell r="C33263"/>
        </row>
        <row r="33264">
          <cell r="A33264"/>
          <cell r="B33264"/>
          <cell r="C33264"/>
        </row>
        <row r="33265">
          <cell r="A33265"/>
          <cell r="B33265"/>
          <cell r="C33265"/>
        </row>
        <row r="33266">
          <cell r="A33266"/>
          <cell r="B33266"/>
          <cell r="C33266"/>
        </row>
        <row r="33267">
          <cell r="A33267"/>
          <cell r="B33267"/>
          <cell r="C33267"/>
        </row>
        <row r="33268">
          <cell r="A33268"/>
          <cell r="B33268"/>
          <cell r="C33268"/>
        </row>
        <row r="33269">
          <cell r="A33269"/>
          <cell r="B33269"/>
          <cell r="C33269"/>
        </row>
        <row r="33270">
          <cell r="A33270"/>
          <cell r="B33270"/>
          <cell r="C33270"/>
        </row>
        <row r="33271">
          <cell r="A33271"/>
          <cell r="B33271"/>
          <cell r="C33271"/>
        </row>
        <row r="33272">
          <cell r="A33272"/>
          <cell r="B33272"/>
          <cell r="C33272"/>
        </row>
        <row r="33273">
          <cell r="A33273"/>
          <cell r="B33273"/>
          <cell r="C33273"/>
        </row>
        <row r="33274">
          <cell r="A33274"/>
          <cell r="B33274"/>
          <cell r="C33274"/>
        </row>
        <row r="33275">
          <cell r="A33275"/>
          <cell r="B33275"/>
          <cell r="C33275"/>
        </row>
        <row r="33276">
          <cell r="A33276"/>
          <cell r="B33276"/>
          <cell r="C33276"/>
        </row>
        <row r="33277">
          <cell r="A33277"/>
          <cell r="B33277"/>
          <cell r="C33277"/>
        </row>
        <row r="33278">
          <cell r="A33278"/>
          <cell r="B33278"/>
          <cell r="C33278"/>
        </row>
        <row r="33279">
          <cell r="A33279"/>
          <cell r="B33279"/>
          <cell r="C33279"/>
        </row>
        <row r="33280">
          <cell r="A33280"/>
          <cell r="B33280"/>
          <cell r="C33280"/>
        </row>
        <row r="33281">
          <cell r="A33281"/>
          <cell r="B33281"/>
          <cell r="C33281"/>
        </row>
        <row r="33282">
          <cell r="A33282"/>
          <cell r="B33282"/>
          <cell r="C33282"/>
        </row>
        <row r="33283">
          <cell r="A33283"/>
          <cell r="B33283"/>
          <cell r="C33283"/>
        </row>
        <row r="33284">
          <cell r="A33284"/>
          <cell r="B33284"/>
          <cell r="C33284"/>
        </row>
        <row r="33285">
          <cell r="A33285"/>
          <cell r="B33285"/>
          <cell r="C33285"/>
        </row>
        <row r="33286">
          <cell r="A33286"/>
          <cell r="B33286"/>
          <cell r="C33286"/>
        </row>
        <row r="33287">
          <cell r="A33287"/>
          <cell r="B33287"/>
          <cell r="C33287"/>
        </row>
        <row r="33288">
          <cell r="A33288"/>
          <cell r="B33288"/>
          <cell r="C33288"/>
        </row>
        <row r="33289">
          <cell r="A33289"/>
          <cell r="B33289"/>
          <cell r="C33289"/>
        </row>
        <row r="33290">
          <cell r="A33290"/>
          <cell r="B33290"/>
          <cell r="C33290"/>
        </row>
        <row r="33291">
          <cell r="A33291"/>
          <cell r="B33291"/>
          <cell r="C33291"/>
        </row>
        <row r="33292">
          <cell r="A33292"/>
          <cell r="B33292"/>
          <cell r="C33292"/>
        </row>
        <row r="33293">
          <cell r="A33293"/>
          <cell r="B33293"/>
          <cell r="C33293"/>
        </row>
        <row r="33294">
          <cell r="A33294"/>
          <cell r="B33294"/>
          <cell r="C33294"/>
        </row>
        <row r="33295">
          <cell r="A33295"/>
          <cell r="B33295"/>
          <cell r="C33295"/>
        </row>
        <row r="33296">
          <cell r="A33296"/>
          <cell r="B33296"/>
          <cell r="C33296"/>
        </row>
        <row r="33297">
          <cell r="A33297"/>
          <cell r="B33297"/>
          <cell r="C33297"/>
        </row>
        <row r="33298">
          <cell r="A33298"/>
          <cell r="B33298"/>
          <cell r="C33298"/>
        </row>
        <row r="33299">
          <cell r="A33299"/>
          <cell r="B33299"/>
          <cell r="C33299"/>
        </row>
        <row r="33300">
          <cell r="A33300"/>
          <cell r="B33300"/>
          <cell r="C33300"/>
        </row>
        <row r="33301">
          <cell r="A33301"/>
          <cell r="B33301"/>
          <cell r="C33301"/>
        </row>
        <row r="33302">
          <cell r="A33302"/>
          <cell r="B33302"/>
          <cell r="C33302"/>
        </row>
        <row r="33303">
          <cell r="A33303"/>
          <cell r="B33303"/>
          <cell r="C33303"/>
        </row>
        <row r="33304">
          <cell r="A33304"/>
          <cell r="B33304"/>
          <cell r="C33304"/>
        </row>
        <row r="33305">
          <cell r="A33305"/>
          <cell r="B33305"/>
          <cell r="C33305"/>
        </row>
        <row r="33306">
          <cell r="A33306"/>
          <cell r="B33306"/>
          <cell r="C33306"/>
        </row>
        <row r="33307">
          <cell r="A33307"/>
          <cell r="B33307"/>
          <cell r="C33307"/>
        </row>
        <row r="33308">
          <cell r="A33308"/>
          <cell r="B33308"/>
          <cell r="C33308"/>
        </row>
        <row r="33309">
          <cell r="A33309"/>
          <cell r="B33309"/>
          <cell r="C33309"/>
        </row>
        <row r="33310">
          <cell r="A33310"/>
          <cell r="B33310"/>
          <cell r="C33310"/>
        </row>
        <row r="33311">
          <cell r="A33311"/>
          <cell r="B33311"/>
          <cell r="C33311"/>
        </row>
        <row r="33312">
          <cell r="A33312"/>
          <cell r="B33312"/>
          <cell r="C33312"/>
        </row>
        <row r="33313">
          <cell r="A33313"/>
          <cell r="B33313"/>
          <cell r="C33313"/>
        </row>
        <row r="33314">
          <cell r="A33314"/>
          <cell r="B33314"/>
          <cell r="C33314"/>
        </row>
        <row r="33315">
          <cell r="A33315"/>
          <cell r="B33315"/>
          <cell r="C33315"/>
        </row>
        <row r="33316">
          <cell r="A33316"/>
          <cell r="B33316"/>
          <cell r="C33316"/>
        </row>
        <row r="33317">
          <cell r="A33317"/>
          <cell r="B33317"/>
          <cell r="C33317"/>
        </row>
        <row r="33318">
          <cell r="A33318"/>
          <cell r="B33318"/>
          <cell r="C33318"/>
        </row>
        <row r="33319">
          <cell r="A33319"/>
          <cell r="B33319"/>
          <cell r="C33319"/>
        </row>
        <row r="33320">
          <cell r="A33320"/>
          <cell r="B33320"/>
          <cell r="C33320"/>
        </row>
        <row r="33321">
          <cell r="A33321"/>
          <cell r="B33321"/>
          <cell r="C33321"/>
        </row>
        <row r="33322">
          <cell r="A33322"/>
          <cell r="B33322"/>
          <cell r="C33322"/>
        </row>
        <row r="33323">
          <cell r="A33323"/>
          <cell r="B33323"/>
          <cell r="C33323"/>
        </row>
        <row r="33324">
          <cell r="A33324"/>
          <cell r="B33324"/>
          <cell r="C33324"/>
        </row>
        <row r="33325">
          <cell r="A33325"/>
          <cell r="B33325"/>
          <cell r="C33325"/>
        </row>
        <row r="33326">
          <cell r="A33326"/>
          <cell r="B33326"/>
          <cell r="C33326"/>
        </row>
        <row r="33327">
          <cell r="A33327"/>
          <cell r="B33327"/>
          <cell r="C33327"/>
        </row>
        <row r="33328">
          <cell r="A33328"/>
          <cell r="B33328"/>
          <cell r="C33328"/>
        </row>
        <row r="33329">
          <cell r="A33329"/>
          <cell r="B33329"/>
          <cell r="C33329"/>
        </row>
        <row r="33330">
          <cell r="A33330"/>
          <cell r="B33330"/>
          <cell r="C33330"/>
        </row>
        <row r="33331">
          <cell r="A33331"/>
          <cell r="B33331"/>
          <cell r="C33331"/>
        </row>
        <row r="33332">
          <cell r="A33332"/>
          <cell r="B33332"/>
          <cell r="C33332"/>
        </row>
        <row r="33333">
          <cell r="A33333"/>
          <cell r="B33333"/>
          <cell r="C33333"/>
        </row>
        <row r="33334">
          <cell r="A33334"/>
          <cell r="B33334"/>
          <cell r="C33334"/>
        </row>
        <row r="33335">
          <cell r="A33335"/>
          <cell r="B33335"/>
          <cell r="C33335"/>
        </row>
        <row r="33336">
          <cell r="A33336"/>
          <cell r="B33336"/>
          <cell r="C33336"/>
        </row>
        <row r="33337">
          <cell r="A33337"/>
          <cell r="B33337"/>
          <cell r="C33337"/>
        </row>
        <row r="33338">
          <cell r="A33338"/>
          <cell r="B33338"/>
          <cell r="C33338"/>
        </row>
        <row r="33339">
          <cell r="A33339"/>
          <cell r="B33339"/>
          <cell r="C33339"/>
        </row>
        <row r="33340">
          <cell r="A33340"/>
          <cell r="B33340"/>
          <cell r="C33340"/>
        </row>
        <row r="33341">
          <cell r="A33341"/>
          <cell r="B33341"/>
          <cell r="C33341"/>
        </row>
        <row r="33342">
          <cell r="A33342"/>
          <cell r="B33342"/>
          <cell r="C33342"/>
        </row>
        <row r="33343">
          <cell r="A33343"/>
          <cell r="B33343"/>
          <cell r="C33343"/>
        </row>
        <row r="33344">
          <cell r="A33344"/>
          <cell r="B33344"/>
          <cell r="C33344"/>
        </row>
        <row r="33345">
          <cell r="A33345"/>
          <cell r="B33345"/>
          <cell r="C33345"/>
        </row>
        <row r="33346">
          <cell r="A33346"/>
          <cell r="B33346"/>
          <cell r="C33346"/>
        </row>
        <row r="33347">
          <cell r="A33347"/>
          <cell r="B33347"/>
          <cell r="C33347"/>
        </row>
        <row r="33348">
          <cell r="A33348"/>
          <cell r="B33348"/>
          <cell r="C33348"/>
        </row>
        <row r="33349">
          <cell r="A33349"/>
          <cell r="B33349"/>
          <cell r="C33349"/>
        </row>
        <row r="33350">
          <cell r="A33350"/>
          <cell r="B33350"/>
          <cell r="C33350"/>
        </row>
        <row r="33351">
          <cell r="A33351"/>
          <cell r="B33351"/>
          <cell r="C33351"/>
        </row>
        <row r="33352">
          <cell r="A33352"/>
          <cell r="B33352"/>
          <cell r="C33352"/>
        </row>
        <row r="33353">
          <cell r="A33353"/>
          <cell r="B33353"/>
          <cell r="C33353"/>
        </row>
        <row r="33354">
          <cell r="A33354"/>
          <cell r="B33354"/>
          <cell r="C33354"/>
        </row>
        <row r="33355">
          <cell r="A33355"/>
          <cell r="B33355"/>
          <cell r="C33355"/>
        </row>
        <row r="33356">
          <cell r="A33356"/>
          <cell r="B33356"/>
          <cell r="C33356"/>
        </row>
        <row r="33357">
          <cell r="A33357"/>
          <cell r="B33357"/>
          <cell r="C33357"/>
        </row>
        <row r="33358">
          <cell r="A33358"/>
          <cell r="B33358"/>
          <cell r="C33358"/>
        </row>
        <row r="33359">
          <cell r="A33359"/>
          <cell r="B33359"/>
          <cell r="C33359"/>
        </row>
        <row r="33360">
          <cell r="A33360"/>
          <cell r="B33360"/>
          <cell r="C33360"/>
        </row>
        <row r="33361">
          <cell r="A33361"/>
          <cell r="B33361"/>
          <cell r="C33361"/>
        </row>
        <row r="33362">
          <cell r="A33362"/>
          <cell r="B33362"/>
          <cell r="C33362"/>
        </row>
        <row r="33363">
          <cell r="A33363"/>
          <cell r="B33363"/>
          <cell r="C33363"/>
        </row>
        <row r="33364">
          <cell r="A33364"/>
          <cell r="B33364"/>
          <cell r="C33364"/>
        </row>
        <row r="33365">
          <cell r="A33365"/>
          <cell r="B33365"/>
          <cell r="C33365"/>
        </row>
        <row r="33366">
          <cell r="A33366"/>
          <cell r="B33366"/>
          <cell r="C33366"/>
        </row>
        <row r="33367">
          <cell r="A33367"/>
          <cell r="B33367"/>
          <cell r="C33367"/>
        </row>
        <row r="33368">
          <cell r="A33368"/>
          <cell r="B33368"/>
          <cell r="C33368"/>
        </row>
        <row r="33369">
          <cell r="A33369"/>
          <cell r="B33369"/>
          <cell r="C33369"/>
        </row>
        <row r="33370">
          <cell r="A33370"/>
          <cell r="B33370"/>
          <cell r="C33370"/>
        </row>
        <row r="33371">
          <cell r="A33371"/>
          <cell r="B33371"/>
          <cell r="C33371"/>
        </row>
        <row r="33372">
          <cell r="A33372"/>
          <cell r="B33372"/>
          <cell r="C33372"/>
        </row>
        <row r="33373">
          <cell r="A33373"/>
          <cell r="B33373"/>
          <cell r="C33373"/>
        </row>
        <row r="33374">
          <cell r="A33374"/>
          <cell r="B33374"/>
          <cell r="C33374"/>
        </row>
        <row r="33375">
          <cell r="A33375"/>
          <cell r="B33375"/>
          <cell r="C33375"/>
        </row>
        <row r="33376">
          <cell r="A33376"/>
          <cell r="B33376"/>
          <cell r="C33376"/>
        </row>
        <row r="33377">
          <cell r="A33377"/>
          <cell r="B33377"/>
          <cell r="C33377"/>
        </row>
        <row r="33378">
          <cell r="A33378"/>
          <cell r="B33378"/>
          <cell r="C33378"/>
        </row>
        <row r="33379">
          <cell r="A33379"/>
          <cell r="B33379"/>
          <cell r="C33379"/>
        </row>
        <row r="33380">
          <cell r="A33380"/>
          <cell r="B33380"/>
          <cell r="C33380"/>
        </row>
        <row r="33381">
          <cell r="A33381"/>
          <cell r="B33381"/>
          <cell r="C33381"/>
        </row>
        <row r="33382">
          <cell r="A33382"/>
          <cell r="B33382"/>
          <cell r="C33382"/>
        </row>
        <row r="33383">
          <cell r="A33383"/>
          <cell r="B33383"/>
          <cell r="C33383"/>
        </row>
        <row r="33384">
          <cell r="A33384"/>
          <cell r="B33384"/>
          <cell r="C33384"/>
        </row>
        <row r="33385">
          <cell r="A33385"/>
          <cell r="B33385"/>
          <cell r="C33385"/>
        </row>
        <row r="33386">
          <cell r="A33386"/>
          <cell r="B33386"/>
          <cell r="C33386"/>
        </row>
        <row r="33387">
          <cell r="A33387"/>
          <cell r="B33387"/>
          <cell r="C33387"/>
        </row>
        <row r="33388">
          <cell r="A33388"/>
          <cell r="B33388"/>
          <cell r="C33388"/>
        </row>
        <row r="33389">
          <cell r="A33389"/>
          <cell r="B33389"/>
          <cell r="C33389"/>
        </row>
        <row r="33390">
          <cell r="A33390"/>
          <cell r="B33390"/>
          <cell r="C33390"/>
        </row>
        <row r="33391">
          <cell r="A33391"/>
          <cell r="B33391"/>
          <cell r="C33391"/>
        </row>
        <row r="33392">
          <cell r="A33392"/>
          <cell r="B33392"/>
          <cell r="C33392"/>
        </row>
        <row r="33393">
          <cell r="A33393"/>
          <cell r="B33393"/>
          <cell r="C33393"/>
        </row>
        <row r="33394">
          <cell r="A33394"/>
          <cell r="B33394"/>
          <cell r="C33394"/>
        </row>
        <row r="33395">
          <cell r="A33395"/>
          <cell r="B33395"/>
          <cell r="C33395"/>
        </row>
        <row r="33396">
          <cell r="A33396"/>
          <cell r="B33396"/>
          <cell r="C33396"/>
        </row>
        <row r="33397">
          <cell r="A33397"/>
          <cell r="B33397"/>
          <cell r="C33397"/>
        </row>
        <row r="33398">
          <cell r="A33398"/>
          <cell r="B33398"/>
          <cell r="C33398"/>
        </row>
        <row r="33399">
          <cell r="A33399"/>
          <cell r="B33399"/>
          <cell r="C33399"/>
        </row>
        <row r="33400">
          <cell r="A33400"/>
          <cell r="B33400"/>
          <cell r="C33400"/>
        </row>
        <row r="33401">
          <cell r="A33401"/>
          <cell r="B33401"/>
          <cell r="C33401"/>
        </row>
        <row r="33402">
          <cell r="A33402"/>
          <cell r="B33402"/>
          <cell r="C33402"/>
        </row>
        <row r="33403">
          <cell r="A33403"/>
          <cell r="B33403"/>
          <cell r="C33403"/>
        </row>
        <row r="33404">
          <cell r="A33404"/>
          <cell r="B33404"/>
          <cell r="C33404"/>
        </row>
        <row r="33405">
          <cell r="A33405"/>
          <cell r="B33405"/>
          <cell r="C33405"/>
        </row>
        <row r="33406">
          <cell r="A33406"/>
          <cell r="B33406"/>
          <cell r="C33406"/>
        </row>
        <row r="33407">
          <cell r="A33407"/>
          <cell r="B33407"/>
          <cell r="C33407"/>
        </row>
        <row r="33408">
          <cell r="A33408"/>
          <cell r="B33408"/>
          <cell r="C33408"/>
        </row>
        <row r="33409">
          <cell r="A33409"/>
          <cell r="B33409"/>
          <cell r="C33409"/>
        </row>
        <row r="33410">
          <cell r="A33410"/>
          <cell r="B33410"/>
          <cell r="C33410"/>
        </row>
        <row r="33411">
          <cell r="A33411"/>
          <cell r="B33411"/>
          <cell r="C33411"/>
        </row>
        <row r="33412">
          <cell r="A33412"/>
          <cell r="B33412"/>
          <cell r="C33412"/>
        </row>
        <row r="33413">
          <cell r="A33413"/>
          <cell r="B33413"/>
          <cell r="C33413"/>
        </row>
        <row r="33414">
          <cell r="A33414"/>
          <cell r="B33414"/>
          <cell r="C33414"/>
        </row>
        <row r="33415">
          <cell r="A33415"/>
          <cell r="B33415"/>
          <cell r="C33415"/>
        </row>
        <row r="33416">
          <cell r="A33416"/>
          <cell r="B33416"/>
          <cell r="C33416"/>
        </row>
        <row r="33417">
          <cell r="A33417"/>
          <cell r="B33417"/>
          <cell r="C33417"/>
        </row>
        <row r="33418">
          <cell r="A33418"/>
          <cell r="B33418"/>
          <cell r="C33418"/>
        </row>
        <row r="33419">
          <cell r="A33419"/>
          <cell r="B33419"/>
          <cell r="C33419"/>
        </row>
        <row r="33420">
          <cell r="A33420"/>
          <cell r="B33420"/>
          <cell r="C33420"/>
        </row>
        <row r="33421">
          <cell r="A33421"/>
          <cell r="B33421"/>
          <cell r="C33421"/>
        </row>
        <row r="33422">
          <cell r="A33422"/>
          <cell r="B33422"/>
          <cell r="C33422"/>
        </row>
        <row r="33423">
          <cell r="A33423"/>
          <cell r="B33423"/>
          <cell r="C33423"/>
        </row>
        <row r="33424">
          <cell r="A33424"/>
          <cell r="B33424"/>
          <cell r="C33424"/>
        </row>
        <row r="33425">
          <cell r="A33425"/>
          <cell r="B33425"/>
          <cell r="C33425"/>
        </row>
        <row r="33426">
          <cell r="A33426"/>
          <cell r="B33426"/>
          <cell r="C33426"/>
        </row>
        <row r="33427">
          <cell r="A33427"/>
          <cell r="B33427"/>
          <cell r="C33427"/>
        </row>
        <row r="33428">
          <cell r="A33428"/>
          <cell r="B33428"/>
          <cell r="C33428"/>
        </row>
        <row r="33429">
          <cell r="A33429"/>
          <cell r="B33429"/>
          <cell r="C33429"/>
        </row>
        <row r="33430">
          <cell r="A33430"/>
          <cell r="B33430"/>
          <cell r="C33430"/>
        </row>
        <row r="33431">
          <cell r="A33431"/>
          <cell r="B33431"/>
          <cell r="C33431"/>
        </row>
        <row r="33432">
          <cell r="A33432"/>
          <cell r="B33432"/>
          <cell r="C33432"/>
        </row>
        <row r="33433">
          <cell r="A33433"/>
          <cell r="B33433"/>
          <cell r="C33433"/>
        </row>
        <row r="33434">
          <cell r="A33434"/>
          <cell r="B33434"/>
          <cell r="C33434"/>
        </row>
        <row r="33435">
          <cell r="A33435"/>
          <cell r="B33435"/>
          <cell r="C33435"/>
        </row>
        <row r="33436">
          <cell r="A33436"/>
          <cell r="B33436"/>
          <cell r="C33436"/>
        </row>
        <row r="33437">
          <cell r="A33437"/>
          <cell r="B33437"/>
          <cell r="C33437"/>
        </row>
        <row r="33438">
          <cell r="A33438"/>
          <cell r="B33438"/>
          <cell r="C33438"/>
        </row>
        <row r="33439">
          <cell r="A33439"/>
          <cell r="B33439"/>
          <cell r="C33439"/>
        </row>
        <row r="33440">
          <cell r="A33440"/>
          <cell r="B33440"/>
          <cell r="C33440"/>
        </row>
        <row r="33441">
          <cell r="A33441"/>
          <cell r="B33441"/>
          <cell r="C33441"/>
        </row>
        <row r="33442">
          <cell r="A33442"/>
          <cell r="B33442"/>
          <cell r="C33442"/>
        </row>
        <row r="33443">
          <cell r="A33443"/>
          <cell r="B33443"/>
          <cell r="C33443"/>
        </row>
        <row r="33444">
          <cell r="A33444"/>
          <cell r="B33444"/>
          <cell r="C33444"/>
        </row>
        <row r="33445">
          <cell r="A33445"/>
          <cell r="B33445"/>
          <cell r="C33445"/>
        </row>
        <row r="33446">
          <cell r="A33446"/>
          <cell r="B33446"/>
          <cell r="C33446"/>
        </row>
        <row r="33447">
          <cell r="A33447"/>
          <cell r="B33447"/>
          <cell r="C33447"/>
        </row>
        <row r="33448">
          <cell r="A33448"/>
          <cell r="B33448"/>
          <cell r="C33448"/>
        </row>
        <row r="33449">
          <cell r="A33449"/>
          <cell r="B33449"/>
          <cell r="C33449"/>
        </row>
        <row r="33450">
          <cell r="A33450"/>
          <cell r="B33450"/>
          <cell r="C33450"/>
        </row>
        <row r="33451">
          <cell r="A33451"/>
          <cell r="B33451"/>
          <cell r="C33451"/>
        </row>
        <row r="33452">
          <cell r="A33452"/>
          <cell r="B33452"/>
          <cell r="C33452"/>
        </row>
        <row r="33453">
          <cell r="A33453"/>
          <cell r="B33453"/>
          <cell r="C33453"/>
        </row>
        <row r="33454">
          <cell r="A33454"/>
          <cell r="B33454"/>
          <cell r="C33454"/>
        </row>
        <row r="33455">
          <cell r="A33455"/>
          <cell r="B33455"/>
          <cell r="C33455"/>
        </row>
        <row r="33456">
          <cell r="A33456"/>
          <cell r="B33456"/>
          <cell r="C33456"/>
        </row>
        <row r="33457">
          <cell r="A33457"/>
          <cell r="B33457"/>
          <cell r="C33457"/>
        </row>
        <row r="33458">
          <cell r="A33458"/>
          <cell r="B33458"/>
          <cell r="C33458"/>
        </row>
        <row r="33459">
          <cell r="A33459"/>
          <cell r="B33459"/>
          <cell r="C33459"/>
        </row>
        <row r="33460">
          <cell r="A33460"/>
          <cell r="B33460"/>
          <cell r="C33460"/>
        </row>
        <row r="33461">
          <cell r="A33461"/>
          <cell r="B33461"/>
          <cell r="C33461"/>
        </row>
        <row r="33462">
          <cell r="A33462"/>
          <cell r="B33462"/>
          <cell r="C33462"/>
        </row>
        <row r="33463">
          <cell r="A33463"/>
          <cell r="B33463"/>
          <cell r="C33463"/>
        </row>
        <row r="33464">
          <cell r="A33464"/>
          <cell r="B33464"/>
          <cell r="C33464"/>
        </row>
        <row r="33465">
          <cell r="A33465"/>
          <cell r="B33465"/>
          <cell r="C33465"/>
        </row>
        <row r="33466">
          <cell r="A33466"/>
          <cell r="B33466"/>
          <cell r="C33466"/>
        </row>
        <row r="33467">
          <cell r="A33467"/>
          <cell r="B33467"/>
          <cell r="C33467"/>
        </row>
        <row r="33468">
          <cell r="A33468"/>
          <cell r="B33468"/>
          <cell r="C33468"/>
        </row>
        <row r="33469">
          <cell r="A33469"/>
          <cell r="B33469"/>
          <cell r="C33469"/>
        </row>
        <row r="33470">
          <cell r="A33470"/>
          <cell r="B33470"/>
          <cell r="C33470"/>
        </row>
        <row r="33471">
          <cell r="A33471"/>
          <cell r="B33471"/>
          <cell r="C33471"/>
        </row>
        <row r="33472">
          <cell r="A33472"/>
          <cell r="B33472"/>
          <cell r="C33472"/>
        </row>
        <row r="33473">
          <cell r="A33473"/>
          <cell r="B33473"/>
          <cell r="C33473"/>
        </row>
        <row r="33474">
          <cell r="A33474"/>
          <cell r="B33474"/>
          <cell r="C33474"/>
        </row>
        <row r="33475">
          <cell r="A33475"/>
          <cell r="B33475"/>
          <cell r="C33475"/>
        </row>
        <row r="33476">
          <cell r="A33476"/>
          <cell r="B33476"/>
          <cell r="C33476"/>
        </row>
        <row r="33477">
          <cell r="A33477"/>
          <cell r="B33477"/>
          <cell r="C33477"/>
        </row>
        <row r="33478">
          <cell r="A33478"/>
          <cell r="B33478"/>
          <cell r="C33478"/>
        </row>
        <row r="33479">
          <cell r="A33479"/>
          <cell r="B33479"/>
          <cell r="C33479"/>
        </row>
        <row r="33480">
          <cell r="A33480"/>
          <cell r="B33480"/>
          <cell r="C33480"/>
        </row>
        <row r="33481">
          <cell r="A33481"/>
          <cell r="B33481"/>
          <cell r="C33481"/>
        </row>
        <row r="33482">
          <cell r="A33482"/>
          <cell r="B33482"/>
          <cell r="C33482"/>
        </row>
        <row r="33483">
          <cell r="A33483"/>
          <cell r="B33483"/>
          <cell r="C33483"/>
        </row>
        <row r="33484">
          <cell r="A33484"/>
          <cell r="B33484"/>
          <cell r="C33484"/>
        </row>
        <row r="33485">
          <cell r="A33485"/>
          <cell r="B33485"/>
          <cell r="C33485"/>
        </row>
        <row r="33486">
          <cell r="A33486"/>
          <cell r="B33486"/>
          <cell r="C33486"/>
        </row>
        <row r="33487">
          <cell r="A33487"/>
          <cell r="B33487"/>
          <cell r="C33487"/>
        </row>
        <row r="33488">
          <cell r="A33488"/>
          <cell r="B33488"/>
          <cell r="C33488"/>
        </row>
        <row r="33489">
          <cell r="A33489"/>
          <cell r="B33489"/>
          <cell r="C33489"/>
        </row>
        <row r="33490">
          <cell r="A33490"/>
          <cell r="B33490"/>
          <cell r="C33490"/>
        </row>
        <row r="33491">
          <cell r="A33491"/>
          <cell r="B33491"/>
          <cell r="C33491"/>
        </row>
        <row r="33492">
          <cell r="A33492"/>
          <cell r="B33492"/>
          <cell r="C33492"/>
        </row>
        <row r="33493">
          <cell r="A33493"/>
          <cell r="B33493"/>
          <cell r="C33493"/>
        </row>
        <row r="33494">
          <cell r="A33494"/>
          <cell r="B33494"/>
          <cell r="C33494"/>
        </row>
        <row r="33495">
          <cell r="A33495"/>
          <cell r="B33495"/>
          <cell r="C33495"/>
        </row>
        <row r="33496">
          <cell r="A33496"/>
          <cell r="B33496"/>
          <cell r="C33496"/>
        </row>
        <row r="33497">
          <cell r="A33497"/>
          <cell r="B33497"/>
          <cell r="C33497"/>
        </row>
        <row r="33498">
          <cell r="A33498"/>
          <cell r="B33498"/>
          <cell r="C33498"/>
        </row>
        <row r="33499">
          <cell r="A33499"/>
          <cell r="B33499"/>
          <cell r="C33499"/>
        </row>
        <row r="33500">
          <cell r="A33500"/>
          <cell r="B33500"/>
          <cell r="C33500"/>
        </row>
        <row r="33501">
          <cell r="A33501"/>
          <cell r="B33501"/>
          <cell r="C33501"/>
        </row>
        <row r="33502">
          <cell r="A33502"/>
          <cell r="B33502"/>
          <cell r="C33502"/>
        </row>
        <row r="33503">
          <cell r="A33503"/>
          <cell r="B33503"/>
          <cell r="C33503"/>
        </row>
        <row r="33504">
          <cell r="A33504"/>
          <cell r="B33504"/>
          <cell r="C33504"/>
        </row>
        <row r="33505">
          <cell r="A33505"/>
          <cell r="B33505"/>
          <cell r="C33505"/>
        </row>
        <row r="33506">
          <cell r="A33506"/>
          <cell r="B33506"/>
          <cell r="C33506"/>
        </row>
        <row r="33507">
          <cell r="A33507"/>
          <cell r="B33507"/>
          <cell r="C33507"/>
        </row>
        <row r="33508">
          <cell r="A33508"/>
          <cell r="B33508"/>
          <cell r="C33508"/>
        </row>
        <row r="33509">
          <cell r="A33509"/>
          <cell r="B33509"/>
          <cell r="C33509"/>
        </row>
        <row r="33510">
          <cell r="A33510"/>
          <cell r="B33510"/>
          <cell r="C33510"/>
        </row>
        <row r="33511">
          <cell r="A33511"/>
          <cell r="B33511"/>
          <cell r="C33511"/>
        </row>
        <row r="33512">
          <cell r="A33512"/>
          <cell r="B33512"/>
          <cell r="C33512"/>
        </row>
        <row r="33513">
          <cell r="A33513"/>
          <cell r="B33513"/>
          <cell r="C33513"/>
        </row>
        <row r="33514">
          <cell r="A33514"/>
          <cell r="B33514"/>
          <cell r="C33514"/>
        </row>
        <row r="33515">
          <cell r="A33515"/>
          <cell r="B33515"/>
          <cell r="C33515"/>
        </row>
        <row r="33516">
          <cell r="A33516"/>
          <cell r="B33516"/>
          <cell r="C33516"/>
        </row>
        <row r="33517">
          <cell r="A33517"/>
          <cell r="B33517"/>
          <cell r="C33517"/>
        </row>
        <row r="33518">
          <cell r="A33518"/>
          <cell r="B33518"/>
          <cell r="C33518"/>
        </row>
        <row r="33519">
          <cell r="A33519"/>
          <cell r="B33519"/>
          <cell r="C33519"/>
        </row>
        <row r="33520">
          <cell r="A33520"/>
          <cell r="B33520"/>
          <cell r="C33520"/>
        </row>
        <row r="33521">
          <cell r="A33521"/>
          <cell r="B33521"/>
          <cell r="C33521"/>
        </row>
        <row r="33522">
          <cell r="A33522"/>
          <cell r="B33522"/>
          <cell r="C33522"/>
        </row>
        <row r="33523">
          <cell r="A33523"/>
          <cell r="B33523"/>
          <cell r="C33523"/>
        </row>
        <row r="33524">
          <cell r="A33524"/>
          <cell r="B33524"/>
          <cell r="C33524"/>
        </row>
        <row r="33525">
          <cell r="A33525"/>
          <cell r="B33525"/>
          <cell r="C33525"/>
        </row>
        <row r="33526">
          <cell r="A33526"/>
          <cell r="B33526"/>
          <cell r="C33526"/>
        </row>
        <row r="33527">
          <cell r="A33527"/>
          <cell r="B33527"/>
          <cell r="C33527"/>
        </row>
        <row r="33528">
          <cell r="A33528"/>
          <cell r="B33528"/>
          <cell r="C33528"/>
        </row>
        <row r="33529">
          <cell r="A33529"/>
          <cell r="B33529"/>
          <cell r="C33529"/>
        </row>
        <row r="33530">
          <cell r="A33530"/>
          <cell r="B33530"/>
          <cell r="C33530"/>
        </row>
        <row r="33531">
          <cell r="A33531"/>
          <cell r="B33531"/>
          <cell r="C33531"/>
        </row>
        <row r="33532">
          <cell r="A33532"/>
          <cell r="B33532"/>
          <cell r="C33532"/>
        </row>
        <row r="33533">
          <cell r="A33533"/>
          <cell r="B33533"/>
          <cell r="C33533"/>
        </row>
        <row r="33534">
          <cell r="A33534"/>
          <cell r="B33534"/>
          <cell r="C33534"/>
        </row>
        <row r="33535">
          <cell r="A33535"/>
          <cell r="B33535"/>
          <cell r="C33535"/>
        </row>
        <row r="33536">
          <cell r="A33536"/>
          <cell r="B33536"/>
          <cell r="C33536"/>
        </row>
        <row r="33537">
          <cell r="A33537"/>
          <cell r="B33537"/>
          <cell r="C33537"/>
        </row>
        <row r="33538">
          <cell r="A33538"/>
          <cell r="B33538"/>
          <cell r="C33538"/>
        </row>
        <row r="33539">
          <cell r="A33539"/>
          <cell r="B33539"/>
          <cell r="C33539"/>
        </row>
        <row r="33540">
          <cell r="A33540"/>
          <cell r="B33540"/>
          <cell r="C33540"/>
        </row>
        <row r="33541">
          <cell r="A33541"/>
          <cell r="B33541"/>
          <cell r="C33541"/>
        </row>
        <row r="33542">
          <cell r="A33542"/>
          <cell r="B33542"/>
          <cell r="C33542"/>
        </row>
        <row r="33543">
          <cell r="A33543"/>
          <cell r="B33543"/>
          <cell r="C33543"/>
        </row>
        <row r="33544">
          <cell r="A33544"/>
          <cell r="B33544"/>
          <cell r="C33544"/>
        </row>
        <row r="33545">
          <cell r="A33545"/>
          <cell r="B33545"/>
          <cell r="C33545"/>
        </row>
        <row r="33546">
          <cell r="A33546"/>
          <cell r="B33546"/>
          <cell r="C33546"/>
        </row>
        <row r="33547">
          <cell r="A33547"/>
          <cell r="B33547"/>
          <cell r="C33547"/>
        </row>
        <row r="33548">
          <cell r="A33548"/>
          <cell r="B33548"/>
          <cell r="C33548"/>
        </row>
        <row r="33549">
          <cell r="A33549"/>
          <cell r="B33549"/>
          <cell r="C33549"/>
        </row>
        <row r="33550">
          <cell r="A33550"/>
          <cell r="B33550"/>
          <cell r="C33550"/>
        </row>
        <row r="33551">
          <cell r="A33551"/>
          <cell r="B33551"/>
          <cell r="C33551"/>
        </row>
        <row r="33552">
          <cell r="A33552"/>
          <cell r="B33552"/>
          <cell r="C33552"/>
        </row>
        <row r="33553">
          <cell r="A33553"/>
          <cell r="B33553"/>
          <cell r="C33553"/>
        </row>
        <row r="33554">
          <cell r="A33554"/>
          <cell r="B33554"/>
          <cell r="C33554"/>
        </row>
        <row r="33555">
          <cell r="A33555"/>
          <cell r="B33555"/>
          <cell r="C33555"/>
        </row>
        <row r="33556">
          <cell r="A33556"/>
          <cell r="B33556"/>
          <cell r="C33556"/>
        </row>
        <row r="33557">
          <cell r="A33557"/>
          <cell r="B33557"/>
          <cell r="C33557"/>
        </row>
        <row r="33558">
          <cell r="A33558"/>
          <cell r="B33558"/>
          <cell r="C33558"/>
        </row>
        <row r="33559">
          <cell r="A33559"/>
          <cell r="B33559"/>
          <cell r="C33559"/>
        </row>
        <row r="33560">
          <cell r="A33560"/>
          <cell r="B33560"/>
          <cell r="C33560"/>
        </row>
        <row r="33561">
          <cell r="A33561"/>
          <cell r="B33561"/>
          <cell r="C33561"/>
        </row>
        <row r="33562">
          <cell r="A33562"/>
          <cell r="B33562"/>
          <cell r="C33562"/>
        </row>
        <row r="33563">
          <cell r="A33563"/>
          <cell r="B33563"/>
          <cell r="C33563"/>
        </row>
        <row r="33564">
          <cell r="A33564"/>
          <cell r="B33564"/>
          <cell r="C33564"/>
        </row>
        <row r="33565">
          <cell r="A33565"/>
          <cell r="B33565"/>
          <cell r="C33565"/>
        </row>
        <row r="33566">
          <cell r="A33566"/>
          <cell r="B33566"/>
          <cell r="C33566"/>
        </row>
        <row r="33567">
          <cell r="A33567"/>
          <cell r="B33567"/>
          <cell r="C33567"/>
        </row>
        <row r="33568">
          <cell r="A33568"/>
          <cell r="B33568"/>
          <cell r="C33568"/>
        </row>
        <row r="33569">
          <cell r="A33569"/>
          <cell r="B33569"/>
          <cell r="C33569"/>
        </row>
        <row r="33570">
          <cell r="A33570"/>
          <cell r="B33570"/>
          <cell r="C33570"/>
        </row>
        <row r="33571">
          <cell r="A33571"/>
          <cell r="B33571"/>
          <cell r="C33571"/>
        </row>
        <row r="33572">
          <cell r="A33572"/>
          <cell r="B33572"/>
          <cell r="C33572"/>
        </row>
        <row r="33573">
          <cell r="A33573"/>
          <cell r="B33573"/>
          <cell r="C33573"/>
        </row>
        <row r="33574">
          <cell r="A33574"/>
          <cell r="B33574"/>
          <cell r="C33574"/>
        </row>
        <row r="33575">
          <cell r="A33575"/>
          <cell r="B33575"/>
          <cell r="C33575"/>
        </row>
        <row r="33576">
          <cell r="A33576"/>
          <cell r="B33576"/>
          <cell r="C33576"/>
        </row>
        <row r="33577">
          <cell r="A33577"/>
          <cell r="B33577"/>
          <cell r="C33577"/>
        </row>
        <row r="33578">
          <cell r="A33578"/>
          <cell r="B33578"/>
          <cell r="C33578"/>
        </row>
        <row r="33579">
          <cell r="A33579"/>
          <cell r="B33579"/>
          <cell r="C33579"/>
        </row>
        <row r="33580">
          <cell r="A33580"/>
          <cell r="B33580"/>
          <cell r="C33580"/>
        </row>
        <row r="33581">
          <cell r="A33581"/>
          <cell r="B33581"/>
          <cell r="C33581"/>
        </row>
        <row r="33582">
          <cell r="A33582"/>
          <cell r="B33582"/>
          <cell r="C33582"/>
        </row>
        <row r="33583">
          <cell r="A33583"/>
          <cell r="B33583"/>
          <cell r="C33583"/>
        </row>
        <row r="33584">
          <cell r="A33584"/>
          <cell r="B33584"/>
          <cell r="C33584"/>
        </row>
        <row r="33585">
          <cell r="A33585"/>
          <cell r="B33585"/>
          <cell r="C33585"/>
        </row>
        <row r="33586">
          <cell r="A33586"/>
          <cell r="B33586"/>
          <cell r="C33586"/>
        </row>
        <row r="33587">
          <cell r="A33587"/>
          <cell r="B33587"/>
          <cell r="C33587"/>
        </row>
        <row r="33588">
          <cell r="A33588"/>
          <cell r="B33588"/>
          <cell r="C33588"/>
        </row>
        <row r="33589">
          <cell r="A33589"/>
          <cell r="B33589"/>
          <cell r="C33589"/>
        </row>
        <row r="33590">
          <cell r="A33590"/>
          <cell r="B33590"/>
          <cell r="C33590"/>
        </row>
        <row r="33591">
          <cell r="A33591"/>
          <cell r="B33591"/>
          <cell r="C33591"/>
        </row>
        <row r="33592">
          <cell r="A33592"/>
          <cell r="B33592"/>
          <cell r="C33592"/>
        </row>
        <row r="33593">
          <cell r="A33593"/>
          <cell r="B33593"/>
          <cell r="C33593"/>
        </row>
        <row r="33594">
          <cell r="A33594"/>
          <cell r="B33594"/>
          <cell r="C33594"/>
        </row>
        <row r="33595">
          <cell r="A33595"/>
          <cell r="B33595"/>
          <cell r="C33595"/>
        </row>
        <row r="33596">
          <cell r="A33596"/>
          <cell r="B33596"/>
          <cell r="C33596"/>
        </row>
        <row r="33597">
          <cell r="A33597"/>
          <cell r="B33597"/>
          <cell r="C33597"/>
        </row>
        <row r="33598">
          <cell r="A33598"/>
          <cell r="B33598"/>
          <cell r="C33598"/>
        </row>
        <row r="33599">
          <cell r="A33599"/>
          <cell r="B33599"/>
          <cell r="C33599"/>
        </row>
        <row r="33600">
          <cell r="A33600"/>
          <cell r="B33600"/>
          <cell r="C33600"/>
        </row>
        <row r="33601">
          <cell r="A33601"/>
          <cell r="B33601"/>
          <cell r="C33601"/>
        </row>
        <row r="33602">
          <cell r="A33602"/>
          <cell r="B33602"/>
          <cell r="C33602"/>
        </row>
        <row r="33603">
          <cell r="A33603"/>
          <cell r="B33603"/>
          <cell r="C33603"/>
        </row>
        <row r="33604">
          <cell r="A33604"/>
          <cell r="B33604"/>
          <cell r="C33604"/>
        </row>
        <row r="33605">
          <cell r="A33605"/>
          <cell r="B33605"/>
          <cell r="C33605"/>
        </row>
        <row r="33606">
          <cell r="A33606"/>
          <cell r="B33606"/>
          <cell r="C33606"/>
        </row>
        <row r="33607">
          <cell r="A33607"/>
          <cell r="B33607"/>
          <cell r="C33607"/>
        </row>
        <row r="33608">
          <cell r="A33608"/>
          <cell r="B33608"/>
          <cell r="C33608"/>
        </row>
        <row r="33609">
          <cell r="A33609"/>
          <cell r="B33609"/>
          <cell r="C33609"/>
        </row>
        <row r="33610">
          <cell r="A33610"/>
          <cell r="B33610"/>
          <cell r="C33610"/>
        </row>
        <row r="33611">
          <cell r="A33611"/>
          <cell r="B33611"/>
          <cell r="C33611"/>
        </row>
        <row r="33612">
          <cell r="A33612"/>
          <cell r="B33612"/>
          <cell r="C33612"/>
        </row>
        <row r="33613">
          <cell r="A33613"/>
          <cell r="B33613"/>
          <cell r="C33613"/>
        </row>
        <row r="33614">
          <cell r="A33614"/>
          <cell r="B33614"/>
          <cell r="C33614"/>
        </row>
        <row r="33615">
          <cell r="A33615"/>
          <cell r="B33615"/>
          <cell r="C33615"/>
        </row>
        <row r="33616">
          <cell r="A33616"/>
          <cell r="B33616"/>
          <cell r="C33616"/>
        </row>
        <row r="33617">
          <cell r="A33617"/>
          <cell r="B33617"/>
          <cell r="C33617"/>
        </row>
        <row r="33618">
          <cell r="A33618"/>
          <cell r="B33618"/>
          <cell r="C33618"/>
        </row>
        <row r="33619">
          <cell r="A33619"/>
          <cell r="B33619"/>
          <cell r="C33619"/>
        </row>
        <row r="33620">
          <cell r="A33620"/>
          <cell r="B33620"/>
          <cell r="C33620"/>
        </row>
        <row r="33621">
          <cell r="A33621"/>
          <cell r="B33621"/>
          <cell r="C33621"/>
        </row>
        <row r="33622">
          <cell r="A33622"/>
          <cell r="B33622"/>
          <cell r="C33622"/>
        </row>
        <row r="33623">
          <cell r="A33623"/>
          <cell r="B33623"/>
          <cell r="C33623"/>
        </row>
        <row r="33624">
          <cell r="A33624"/>
          <cell r="B33624"/>
          <cell r="C33624"/>
        </row>
        <row r="33625">
          <cell r="A33625"/>
          <cell r="B33625"/>
          <cell r="C33625"/>
        </row>
        <row r="33626">
          <cell r="A33626"/>
          <cell r="B33626"/>
          <cell r="C33626"/>
        </row>
        <row r="33627">
          <cell r="A33627"/>
          <cell r="B33627"/>
          <cell r="C33627"/>
        </row>
        <row r="33628">
          <cell r="A33628"/>
          <cell r="B33628"/>
          <cell r="C33628"/>
        </row>
        <row r="33629">
          <cell r="A33629"/>
          <cell r="B33629"/>
          <cell r="C33629"/>
        </row>
        <row r="33630">
          <cell r="A33630"/>
          <cell r="B33630"/>
          <cell r="C33630"/>
        </row>
        <row r="33631">
          <cell r="A33631"/>
          <cell r="B33631"/>
          <cell r="C33631"/>
        </row>
        <row r="33632">
          <cell r="A33632"/>
          <cell r="B33632"/>
          <cell r="C33632"/>
        </row>
        <row r="33633">
          <cell r="A33633"/>
          <cell r="B33633"/>
          <cell r="C33633"/>
        </row>
        <row r="33634">
          <cell r="A33634"/>
          <cell r="B33634"/>
          <cell r="C33634"/>
        </row>
        <row r="33635">
          <cell r="A33635"/>
          <cell r="B33635"/>
          <cell r="C33635"/>
        </row>
        <row r="33636">
          <cell r="A33636"/>
          <cell r="B33636"/>
          <cell r="C33636"/>
        </row>
        <row r="33637">
          <cell r="A33637"/>
          <cell r="B33637"/>
          <cell r="C33637"/>
        </row>
        <row r="33638">
          <cell r="A33638"/>
          <cell r="B33638"/>
          <cell r="C33638"/>
        </row>
        <row r="33639">
          <cell r="A33639"/>
          <cell r="B33639"/>
          <cell r="C33639"/>
        </row>
        <row r="33640">
          <cell r="A33640"/>
          <cell r="B33640"/>
          <cell r="C33640"/>
        </row>
        <row r="33641">
          <cell r="A33641"/>
          <cell r="B33641"/>
          <cell r="C33641"/>
        </row>
        <row r="33642">
          <cell r="A33642"/>
          <cell r="B33642"/>
          <cell r="C33642"/>
        </row>
        <row r="33643">
          <cell r="A33643"/>
          <cell r="B33643"/>
          <cell r="C33643"/>
        </row>
        <row r="33644">
          <cell r="A33644"/>
          <cell r="B33644"/>
          <cell r="C33644"/>
        </row>
        <row r="33645">
          <cell r="A33645"/>
          <cell r="B33645"/>
          <cell r="C33645"/>
        </row>
        <row r="33646">
          <cell r="A33646"/>
          <cell r="B33646"/>
          <cell r="C33646"/>
        </row>
        <row r="33647">
          <cell r="A33647"/>
          <cell r="B33647"/>
          <cell r="C33647"/>
        </row>
        <row r="33648">
          <cell r="A33648"/>
          <cell r="B33648"/>
          <cell r="C33648"/>
        </row>
        <row r="33649">
          <cell r="A33649"/>
          <cell r="B33649"/>
          <cell r="C33649"/>
        </row>
        <row r="33650">
          <cell r="A33650"/>
          <cell r="B33650"/>
          <cell r="C33650"/>
        </row>
        <row r="33651">
          <cell r="A33651"/>
          <cell r="B33651"/>
          <cell r="C33651"/>
        </row>
        <row r="33652">
          <cell r="A33652"/>
          <cell r="B33652"/>
          <cell r="C33652"/>
        </row>
        <row r="33653">
          <cell r="A33653"/>
          <cell r="B33653"/>
          <cell r="C33653"/>
        </row>
        <row r="33654">
          <cell r="A33654"/>
          <cell r="B33654"/>
          <cell r="C33654"/>
        </row>
        <row r="33655">
          <cell r="A33655"/>
          <cell r="B33655"/>
          <cell r="C33655"/>
        </row>
        <row r="33656">
          <cell r="A33656"/>
          <cell r="B33656"/>
          <cell r="C33656"/>
        </row>
        <row r="33657">
          <cell r="A33657"/>
          <cell r="B33657"/>
          <cell r="C33657"/>
        </row>
        <row r="33658">
          <cell r="A33658"/>
          <cell r="B33658"/>
          <cell r="C33658"/>
        </row>
        <row r="33659">
          <cell r="A33659"/>
          <cell r="B33659"/>
          <cell r="C33659"/>
        </row>
        <row r="33660">
          <cell r="A33660"/>
          <cell r="B33660"/>
          <cell r="C33660"/>
        </row>
        <row r="33661">
          <cell r="A33661"/>
          <cell r="B33661"/>
          <cell r="C33661"/>
        </row>
        <row r="33662">
          <cell r="A33662"/>
          <cell r="B33662"/>
          <cell r="C33662"/>
        </row>
        <row r="33663">
          <cell r="A33663"/>
          <cell r="B33663"/>
          <cell r="C33663"/>
        </row>
        <row r="33664">
          <cell r="A33664"/>
          <cell r="B33664"/>
          <cell r="C33664"/>
        </row>
        <row r="33665">
          <cell r="A33665"/>
          <cell r="B33665"/>
          <cell r="C33665"/>
        </row>
        <row r="33666">
          <cell r="A33666"/>
          <cell r="B33666"/>
          <cell r="C33666"/>
        </row>
        <row r="33667">
          <cell r="A33667"/>
          <cell r="B33667"/>
          <cell r="C33667"/>
        </row>
        <row r="33668">
          <cell r="A33668"/>
          <cell r="B33668"/>
          <cell r="C33668"/>
        </row>
        <row r="33669">
          <cell r="A33669"/>
          <cell r="B33669"/>
          <cell r="C33669"/>
        </row>
        <row r="33670">
          <cell r="A33670"/>
          <cell r="B33670"/>
          <cell r="C33670"/>
        </row>
        <row r="33671">
          <cell r="A33671"/>
          <cell r="B33671"/>
          <cell r="C33671"/>
        </row>
        <row r="33672">
          <cell r="A33672"/>
          <cell r="B33672"/>
          <cell r="C33672"/>
        </row>
        <row r="33673">
          <cell r="A33673"/>
          <cell r="B33673"/>
          <cell r="C33673"/>
        </row>
        <row r="33674">
          <cell r="A33674"/>
          <cell r="B33674"/>
          <cell r="C33674"/>
        </row>
        <row r="33675">
          <cell r="A33675"/>
          <cell r="B33675"/>
          <cell r="C33675"/>
        </row>
        <row r="33676">
          <cell r="A33676"/>
          <cell r="B33676"/>
          <cell r="C33676"/>
        </row>
        <row r="33677">
          <cell r="A33677"/>
          <cell r="B33677"/>
          <cell r="C33677"/>
        </row>
        <row r="33678">
          <cell r="A33678"/>
          <cell r="B33678"/>
          <cell r="C33678"/>
        </row>
        <row r="33679">
          <cell r="A33679"/>
          <cell r="B33679"/>
          <cell r="C33679"/>
        </row>
        <row r="33680">
          <cell r="A33680"/>
          <cell r="B33680"/>
          <cell r="C33680"/>
        </row>
        <row r="33681">
          <cell r="A33681"/>
          <cell r="B33681"/>
          <cell r="C33681"/>
        </row>
        <row r="33682">
          <cell r="A33682"/>
          <cell r="B33682"/>
          <cell r="C33682"/>
        </row>
        <row r="33683">
          <cell r="A33683"/>
          <cell r="B33683"/>
          <cell r="C33683"/>
        </row>
        <row r="33684">
          <cell r="A33684"/>
          <cell r="B33684"/>
          <cell r="C33684"/>
        </row>
        <row r="33685">
          <cell r="A33685"/>
          <cell r="B33685"/>
          <cell r="C33685"/>
        </row>
        <row r="33686">
          <cell r="A33686"/>
          <cell r="B33686"/>
          <cell r="C33686"/>
        </row>
        <row r="33687">
          <cell r="A33687"/>
          <cell r="B33687"/>
          <cell r="C33687"/>
        </row>
        <row r="33688">
          <cell r="A33688"/>
          <cell r="B33688"/>
          <cell r="C33688"/>
        </row>
        <row r="33689">
          <cell r="A33689"/>
          <cell r="B33689"/>
          <cell r="C33689"/>
        </row>
        <row r="33690">
          <cell r="A33690"/>
          <cell r="B33690"/>
          <cell r="C33690"/>
        </row>
        <row r="33691">
          <cell r="A33691"/>
          <cell r="B33691"/>
          <cell r="C33691"/>
        </row>
        <row r="33692">
          <cell r="A33692"/>
          <cell r="B33692"/>
          <cell r="C33692"/>
        </row>
        <row r="33693">
          <cell r="A33693"/>
          <cell r="B33693"/>
          <cell r="C33693"/>
        </row>
        <row r="33694">
          <cell r="A33694"/>
          <cell r="B33694"/>
          <cell r="C33694"/>
        </row>
        <row r="33695">
          <cell r="A33695"/>
          <cell r="B33695"/>
          <cell r="C33695"/>
        </row>
        <row r="33696">
          <cell r="A33696"/>
          <cell r="B33696"/>
          <cell r="C33696"/>
        </row>
        <row r="33697">
          <cell r="A33697"/>
          <cell r="B33697"/>
          <cell r="C33697"/>
        </row>
        <row r="33698">
          <cell r="A33698"/>
          <cell r="B33698"/>
          <cell r="C33698"/>
        </row>
        <row r="33699">
          <cell r="A33699"/>
          <cell r="B33699"/>
          <cell r="C33699"/>
        </row>
        <row r="33700">
          <cell r="A33700"/>
          <cell r="B33700"/>
          <cell r="C33700"/>
        </row>
        <row r="33701">
          <cell r="A33701"/>
          <cell r="B33701"/>
          <cell r="C33701"/>
        </row>
        <row r="33702">
          <cell r="A33702"/>
          <cell r="B33702"/>
          <cell r="C33702"/>
        </row>
        <row r="33703">
          <cell r="A33703"/>
          <cell r="B33703"/>
          <cell r="C33703"/>
        </row>
        <row r="33704">
          <cell r="A33704"/>
          <cell r="B33704"/>
          <cell r="C33704"/>
        </row>
        <row r="33705">
          <cell r="A33705"/>
          <cell r="B33705"/>
          <cell r="C33705"/>
        </row>
        <row r="33706">
          <cell r="A33706"/>
          <cell r="B33706"/>
          <cell r="C33706"/>
        </row>
        <row r="33707">
          <cell r="A33707"/>
          <cell r="B33707"/>
          <cell r="C33707"/>
        </row>
        <row r="33708">
          <cell r="A33708"/>
          <cell r="B33708"/>
          <cell r="C33708"/>
        </row>
        <row r="33709">
          <cell r="A33709"/>
          <cell r="B33709"/>
          <cell r="C33709"/>
        </row>
        <row r="33710">
          <cell r="A33710"/>
          <cell r="B33710"/>
          <cell r="C33710"/>
        </row>
        <row r="33711">
          <cell r="A33711"/>
          <cell r="B33711"/>
          <cell r="C33711"/>
        </row>
        <row r="33712">
          <cell r="A33712"/>
          <cell r="B33712"/>
          <cell r="C33712"/>
        </row>
        <row r="33713">
          <cell r="A33713"/>
          <cell r="B33713"/>
          <cell r="C33713"/>
        </row>
        <row r="33714">
          <cell r="A33714"/>
          <cell r="B33714"/>
          <cell r="C33714"/>
        </row>
        <row r="33715">
          <cell r="A33715"/>
          <cell r="B33715"/>
          <cell r="C33715"/>
        </row>
        <row r="33716">
          <cell r="A33716"/>
          <cell r="B33716"/>
          <cell r="C33716"/>
        </row>
        <row r="33717">
          <cell r="A33717"/>
          <cell r="B33717"/>
          <cell r="C33717"/>
        </row>
        <row r="33718">
          <cell r="A33718"/>
          <cell r="B33718"/>
          <cell r="C33718"/>
        </row>
        <row r="33719">
          <cell r="A33719"/>
          <cell r="B33719"/>
          <cell r="C33719"/>
        </row>
        <row r="33720">
          <cell r="A33720"/>
          <cell r="B33720"/>
          <cell r="C33720"/>
        </row>
        <row r="33721">
          <cell r="A33721"/>
          <cell r="B33721"/>
          <cell r="C33721"/>
        </row>
        <row r="33722">
          <cell r="A33722"/>
          <cell r="B33722"/>
          <cell r="C33722"/>
        </row>
        <row r="33723">
          <cell r="A33723"/>
          <cell r="B33723"/>
          <cell r="C33723"/>
        </row>
        <row r="33724">
          <cell r="A33724"/>
          <cell r="B33724"/>
          <cell r="C33724"/>
        </row>
        <row r="33725">
          <cell r="A33725"/>
          <cell r="B33725"/>
          <cell r="C33725"/>
        </row>
        <row r="33726">
          <cell r="A33726"/>
          <cell r="B33726"/>
          <cell r="C33726"/>
        </row>
        <row r="33727">
          <cell r="A33727"/>
          <cell r="B33727"/>
          <cell r="C33727"/>
        </row>
        <row r="33728">
          <cell r="A33728"/>
          <cell r="B33728"/>
          <cell r="C33728"/>
        </row>
        <row r="33729">
          <cell r="A33729"/>
          <cell r="B33729"/>
          <cell r="C33729"/>
        </row>
        <row r="33730">
          <cell r="A33730"/>
          <cell r="B33730"/>
          <cell r="C33730"/>
        </row>
        <row r="33731">
          <cell r="A33731"/>
          <cell r="B33731"/>
          <cell r="C33731"/>
        </row>
        <row r="33732">
          <cell r="A33732"/>
          <cell r="B33732"/>
          <cell r="C33732"/>
        </row>
        <row r="33733">
          <cell r="A33733"/>
          <cell r="B33733"/>
          <cell r="C33733"/>
        </row>
        <row r="33734">
          <cell r="A33734"/>
          <cell r="B33734"/>
          <cell r="C33734"/>
        </row>
        <row r="33735">
          <cell r="A33735"/>
          <cell r="B33735"/>
          <cell r="C33735"/>
        </row>
        <row r="33736">
          <cell r="A33736"/>
          <cell r="B33736"/>
          <cell r="C33736"/>
        </row>
        <row r="33737">
          <cell r="A33737"/>
          <cell r="B33737"/>
          <cell r="C33737"/>
        </row>
        <row r="33738">
          <cell r="A33738"/>
          <cell r="B33738"/>
          <cell r="C33738"/>
        </row>
        <row r="33739">
          <cell r="A33739"/>
          <cell r="B33739"/>
          <cell r="C33739"/>
        </row>
        <row r="33740">
          <cell r="A33740"/>
          <cell r="B33740"/>
          <cell r="C33740"/>
        </row>
        <row r="33741">
          <cell r="A33741"/>
          <cell r="B33741"/>
          <cell r="C33741"/>
        </row>
        <row r="33742">
          <cell r="A33742"/>
          <cell r="B33742"/>
          <cell r="C33742"/>
        </row>
        <row r="33743">
          <cell r="A33743"/>
          <cell r="B33743"/>
          <cell r="C33743"/>
        </row>
        <row r="33744">
          <cell r="A33744"/>
          <cell r="B33744"/>
          <cell r="C33744"/>
        </row>
        <row r="33745">
          <cell r="A33745"/>
          <cell r="B33745"/>
          <cell r="C33745"/>
        </row>
        <row r="33746">
          <cell r="A33746"/>
          <cell r="B33746"/>
          <cell r="C33746"/>
        </row>
        <row r="33747">
          <cell r="A33747"/>
          <cell r="B33747"/>
          <cell r="C33747"/>
        </row>
        <row r="33748">
          <cell r="A33748"/>
          <cell r="B33748"/>
          <cell r="C33748"/>
        </row>
        <row r="33749">
          <cell r="A33749"/>
          <cell r="B33749"/>
          <cell r="C33749"/>
        </row>
        <row r="33750">
          <cell r="A33750"/>
          <cell r="B33750"/>
          <cell r="C33750"/>
        </row>
        <row r="33751">
          <cell r="A33751"/>
          <cell r="B33751"/>
          <cell r="C33751"/>
        </row>
        <row r="33752">
          <cell r="A33752"/>
          <cell r="B33752"/>
          <cell r="C33752"/>
        </row>
        <row r="33753">
          <cell r="A33753"/>
          <cell r="B33753"/>
          <cell r="C33753"/>
        </row>
        <row r="33754">
          <cell r="A33754"/>
          <cell r="B33754"/>
          <cell r="C33754"/>
        </row>
        <row r="33755">
          <cell r="A33755"/>
          <cell r="B33755"/>
          <cell r="C33755"/>
        </row>
        <row r="33756">
          <cell r="A33756"/>
          <cell r="B33756"/>
          <cell r="C33756"/>
        </row>
        <row r="33757">
          <cell r="A33757"/>
          <cell r="B33757"/>
          <cell r="C33757"/>
        </row>
        <row r="33758">
          <cell r="A33758"/>
          <cell r="B33758"/>
          <cell r="C33758"/>
        </row>
        <row r="33759">
          <cell r="A33759"/>
          <cell r="B33759"/>
          <cell r="C33759"/>
        </row>
        <row r="33760">
          <cell r="A33760"/>
          <cell r="B33760"/>
          <cell r="C33760"/>
        </row>
        <row r="33761">
          <cell r="A33761"/>
          <cell r="B33761"/>
          <cell r="C33761"/>
        </row>
        <row r="33762">
          <cell r="A33762"/>
          <cell r="B33762"/>
          <cell r="C33762"/>
        </row>
        <row r="33763">
          <cell r="A33763"/>
          <cell r="B33763"/>
          <cell r="C33763"/>
        </row>
        <row r="33764">
          <cell r="A33764"/>
          <cell r="B33764"/>
          <cell r="C33764"/>
        </row>
        <row r="33765">
          <cell r="A33765"/>
          <cell r="B33765"/>
          <cell r="C33765"/>
        </row>
        <row r="33766">
          <cell r="A33766"/>
          <cell r="B33766"/>
          <cell r="C33766"/>
        </row>
        <row r="33767">
          <cell r="A33767"/>
          <cell r="B33767"/>
          <cell r="C33767"/>
        </row>
        <row r="33768">
          <cell r="A33768"/>
          <cell r="B33768"/>
          <cell r="C33768"/>
        </row>
        <row r="33769">
          <cell r="A33769"/>
          <cell r="B33769"/>
          <cell r="C33769"/>
        </row>
        <row r="33770">
          <cell r="A33770"/>
          <cell r="B33770"/>
          <cell r="C33770"/>
        </row>
        <row r="33771">
          <cell r="A33771"/>
          <cell r="B33771"/>
          <cell r="C33771"/>
        </row>
        <row r="33772">
          <cell r="A33772"/>
          <cell r="B33772"/>
          <cell r="C33772"/>
        </row>
        <row r="33773">
          <cell r="A33773"/>
          <cell r="B33773"/>
          <cell r="C33773"/>
        </row>
        <row r="33774">
          <cell r="A33774"/>
          <cell r="B33774"/>
          <cell r="C33774"/>
        </row>
        <row r="33775">
          <cell r="A33775"/>
          <cell r="B33775"/>
          <cell r="C33775"/>
        </row>
        <row r="33776">
          <cell r="A33776"/>
          <cell r="B33776"/>
          <cell r="C33776"/>
        </row>
        <row r="33777">
          <cell r="A33777"/>
          <cell r="B33777"/>
          <cell r="C33777"/>
        </row>
        <row r="33778">
          <cell r="A33778"/>
          <cell r="B33778"/>
          <cell r="C33778"/>
        </row>
        <row r="33779">
          <cell r="A33779"/>
          <cell r="B33779"/>
          <cell r="C33779"/>
        </row>
        <row r="33780">
          <cell r="A33780"/>
          <cell r="B33780"/>
          <cell r="C33780"/>
        </row>
        <row r="33781">
          <cell r="A33781"/>
          <cell r="B33781"/>
          <cell r="C33781"/>
        </row>
        <row r="33782">
          <cell r="A33782"/>
          <cell r="B33782"/>
          <cell r="C33782"/>
        </row>
        <row r="33783">
          <cell r="A33783"/>
          <cell r="B33783"/>
          <cell r="C33783"/>
        </row>
        <row r="33784">
          <cell r="A33784"/>
          <cell r="B33784"/>
          <cell r="C33784"/>
        </row>
        <row r="33785">
          <cell r="A33785"/>
          <cell r="B33785"/>
          <cell r="C33785"/>
        </row>
        <row r="33786">
          <cell r="A33786"/>
          <cell r="B33786"/>
          <cell r="C33786"/>
        </row>
        <row r="33787">
          <cell r="A33787"/>
          <cell r="B33787"/>
          <cell r="C33787"/>
        </row>
        <row r="33788">
          <cell r="A33788"/>
          <cell r="B33788"/>
          <cell r="C33788"/>
        </row>
        <row r="33789">
          <cell r="A33789"/>
          <cell r="B33789"/>
          <cell r="C33789"/>
        </row>
        <row r="33790">
          <cell r="A33790"/>
          <cell r="B33790"/>
          <cell r="C33790"/>
        </row>
        <row r="33791">
          <cell r="A33791"/>
          <cell r="B33791"/>
          <cell r="C33791"/>
        </row>
        <row r="33792">
          <cell r="A33792"/>
          <cell r="B33792"/>
          <cell r="C33792"/>
        </row>
        <row r="33793">
          <cell r="A33793"/>
          <cell r="B33793"/>
          <cell r="C33793"/>
        </row>
        <row r="33794">
          <cell r="A33794"/>
          <cell r="B33794"/>
          <cell r="C33794"/>
        </row>
        <row r="33795">
          <cell r="A33795"/>
          <cell r="B33795"/>
          <cell r="C33795"/>
        </row>
        <row r="33796">
          <cell r="A33796"/>
          <cell r="B33796"/>
          <cell r="C33796"/>
        </row>
        <row r="33797">
          <cell r="A33797"/>
          <cell r="B33797"/>
          <cell r="C33797"/>
        </row>
        <row r="33798">
          <cell r="A33798"/>
          <cell r="B33798"/>
          <cell r="C33798"/>
        </row>
        <row r="33799">
          <cell r="A33799"/>
          <cell r="B33799"/>
          <cell r="C33799"/>
        </row>
        <row r="33800">
          <cell r="A33800"/>
          <cell r="B33800"/>
          <cell r="C33800"/>
        </row>
        <row r="33801">
          <cell r="A33801"/>
          <cell r="B33801"/>
          <cell r="C33801"/>
        </row>
        <row r="33802">
          <cell r="A33802"/>
          <cell r="B33802"/>
          <cell r="C33802"/>
        </row>
        <row r="33803">
          <cell r="A33803"/>
          <cell r="B33803"/>
          <cell r="C33803"/>
        </row>
        <row r="33804">
          <cell r="A33804"/>
          <cell r="B33804"/>
          <cell r="C33804"/>
        </row>
        <row r="33805">
          <cell r="A33805"/>
          <cell r="B33805"/>
          <cell r="C33805"/>
        </row>
        <row r="33806">
          <cell r="A33806"/>
          <cell r="B33806"/>
          <cell r="C33806"/>
        </row>
        <row r="33807">
          <cell r="A33807"/>
          <cell r="B33807"/>
          <cell r="C33807"/>
        </row>
        <row r="33808">
          <cell r="A33808"/>
          <cell r="B33808"/>
          <cell r="C33808"/>
        </row>
        <row r="33809">
          <cell r="A33809"/>
          <cell r="B33809"/>
          <cell r="C33809"/>
        </row>
        <row r="33810">
          <cell r="A33810"/>
          <cell r="B33810"/>
          <cell r="C33810"/>
        </row>
        <row r="33811">
          <cell r="A33811"/>
          <cell r="B33811"/>
          <cell r="C33811"/>
        </row>
        <row r="33812">
          <cell r="A33812"/>
          <cell r="B33812"/>
          <cell r="C33812"/>
        </row>
        <row r="33813">
          <cell r="A33813"/>
          <cell r="B33813"/>
          <cell r="C33813"/>
        </row>
        <row r="33814">
          <cell r="A33814"/>
          <cell r="B33814"/>
          <cell r="C33814"/>
        </row>
        <row r="33815">
          <cell r="A33815"/>
          <cell r="B33815"/>
          <cell r="C33815"/>
        </row>
        <row r="33816">
          <cell r="A33816"/>
          <cell r="B33816"/>
          <cell r="C33816"/>
        </row>
        <row r="33817">
          <cell r="A33817"/>
          <cell r="B33817"/>
          <cell r="C33817"/>
        </row>
        <row r="33818">
          <cell r="A33818"/>
          <cell r="B33818"/>
          <cell r="C33818"/>
        </row>
        <row r="33819">
          <cell r="A33819"/>
          <cell r="B33819"/>
          <cell r="C33819"/>
        </row>
        <row r="33820">
          <cell r="A33820"/>
          <cell r="B33820"/>
          <cell r="C33820"/>
        </row>
        <row r="33821">
          <cell r="A33821"/>
          <cell r="B33821"/>
          <cell r="C33821"/>
        </row>
        <row r="33822">
          <cell r="A33822"/>
          <cell r="B33822"/>
          <cell r="C33822"/>
        </row>
        <row r="33823">
          <cell r="A33823"/>
          <cell r="B33823"/>
          <cell r="C33823"/>
        </row>
        <row r="33824">
          <cell r="A33824"/>
          <cell r="B33824"/>
          <cell r="C33824"/>
        </row>
        <row r="33825">
          <cell r="A33825"/>
          <cell r="B33825"/>
          <cell r="C33825"/>
        </row>
        <row r="33826">
          <cell r="A33826"/>
          <cell r="B33826"/>
          <cell r="C33826"/>
        </row>
        <row r="33827">
          <cell r="A33827"/>
          <cell r="B33827"/>
          <cell r="C33827"/>
        </row>
        <row r="33828">
          <cell r="A33828"/>
          <cell r="B33828"/>
          <cell r="C33828"/>
        </row>
        <row r="33829">
          <cell r="A33829"/>
          <cell r="B33829"/>
          <cell r="C33829"/>
        </row>
        <row r="33830">
          <cell r="A33830"/>
          <cell r="B33830"/>
          <cell r="C33830"/>
        </row>
        <row r="33831">
          <cell r="A33831"/>
          <cell r="B33831"/>
          <cell r="C33831"/>
        </row>
        <row r="33832">
          <cell r="A33832"/>
          <cell r="B33832"/>
          <cell r="C33832"/>
        </row>
        <row r="33833">
          <cell r="A33833"/>
          <cell r="B33833"/>
          <cell r="C33833"/>
        </row>
        <row r="33834">
          <cell r="A33834"/>
          <cell r="B33834"/>
          <cell r="C33834"/>
        </row>
        <row r="33835">
          <cell r="A33835"/>
          <cell r="B33835"/>
          <cell r="C33835"/>
        </row>
        <row r="33836">
          <cell r="A33836"/>
          <cell r="B33836"/>
          <cell r="C33836"/>
        </row>
        <row r="33837">
          <cell r="A33837"/>
          <cell r="B33837"/>
          <cell r="C33837"/>
        </row>
        <row r="33838">
          <cell r="A33838"/>
          <cell r="B33838"/>
          <cell r="C33838"/>
        </row>
        <row r="33839">
          <cell r="A33839"/>
          <cell r="B33839"/>
          <cell r="C33839"/>
        </row>
        <row r="33840">
          <cell r="A33840"/>
          <cell r="B33840"/>
          <cell r="C33840"/>
        </row>
        <row r="33841">
          <cell r="A33841"/>
          <cell r="B33841"/>
          <cell r="C33841"/>
        </row>
        <row r="33842">
          <cell r="A33842"/>
          <cell r="B33842"/>
          <cell r="C33842"/>
        </row>
        <row r="33843">
          <cell r="A33843"/>
          <cell r="B33843"/>
          <cell r="C33843"/>
        </row>
        <row r="33844">
          <cell r="A33844"/>
          <cell r="B33844"/>
          <cell r="C33844"/>
        </row>
        <row r="33845">
          <cell r="A33845"/>
          <cell r="B33845"/>
          <cell r="C33845"/>
        </row>
        <row r="33846">
          <cell r="A33846"/>
          <cell r="B33846"/>
          <cell r="C33846"/>
        </row>
        <row r="33847">
          <cell r="A33847"/>
          <cell r="B33847"/>
          <cell r="C33847"/>
        </row>
        <row r="33848">
          <cell r="A33848"/>
          <cell r="B33848"/>
          <cell r="C33848"/>
        </row>
        <row r="33849">
          <cell r="A33849"/>
          <cell r="B33849"/>
          <cell r="C33849"/>
        </row>
        <row r="33850">
          <cell r="A33850"/>
          <cell r="B33850"/>
          <cell r="C33850"/>
        </row>
        <row r="33851">
          <cell r="A33851"/>
          <cell r="B33851"/>
          <cell r="C33851"/>
        </row>
        <row r="33852">
          <cell r="A33852"/>
          <cell r="B33852"/>
          <cell r="C33852"/>
        </row>
        <row r="33853">
          <cell r="A33853"/>
          <cell r="B33853"/>
          <cell r="C33853"/>
        </row>
        <row r="33854">
          <cell r="A33854"/>
          <cell r="B33854"/>
          <cell r="C33854"/>
        </row>
        <row r="33855">
          <cell r="A33855"/>
          <cell r="B33855"/>
          <cell r="C33855"/>
        </row>
        <row r="33856">
          <cell r="A33856"/>
          <cell r="B33856"/>
          <cell r="C33856"/>
        </row>
        <row r="33857">
          <cell r="A33857"/>
          <cell r="B33857"/>
          <cell r="C33857"/>
        </row>
        <row r="33858">
          <cell r="A33858"/>
          <cell r="B33858"/>
          <cell r="C33858"/>
        </row>
        <row r="33859">
          <cell r="A33859"/>
          <cell r="B33859"/>
          <cell r="C33859"/>
        </row>
        <row r="33860">
          <cell r="A33860"/>
          <cell r="B33860"/>
          <cell r="C33860"/>
        </row>
        <row r="33861">
          <cell r="A33861"/>
          <cell r="B33861"/>
          <cell r="C33861"/>
        </row>
        <row r="33862">
          <cell r="A33862"/>
          <cell r="B33862"/>
          <cell r="C33862"/>
        </row>
        <row r="33863">
          <cell r="A33863"/>
          <cell r="B33863"/>
          <cell r="C33863"/>
        </row>
        <row r="33864">
          <cell r="A33864"/>
          <cell r="B33864"/>
          <cell r="C33864"/>
        </row>
        <row r="33865">
          <cell r="A33865"/>
          <cell r="B33865"/>
          <cell r="C33865"/>
        </row>
        <row r="33866">
          <cell r="A33866"/>
          <cell r="B33866"/>
          <cell r="C33866"/>
        </row>
        <row r="33867">
          <cell r="A33867"/>
          <cell r="B33867"/>
          <cell r="C33867"/>
        </row>
        <row r="33868">
          <cell r="A33868"/>
          <cell r="B33868"/>
          <cell r="C33868"/>
        </row>
        <row r="33869">
          <cell r="A33869"/>
          <cell r="B33869"/>
          <cell r="C33869"/>
        </row>
        <row r="33870">
          <cell r="A33870"/>
          <cell r="B33870"/>
          <cell r="C33870"/>
        </row>
        <row r="33871">
          <cell r="A33871"/>
          <cell r="B33871"/>
          <cell r="C33871"/>
        </row>
        <row r="33872">
          <cell r="A33872"/>
          <cell r="B33872"/>
          <cell r="C33872"/>
        </row>
        <row r="33873">
          <cell r="A33873"/>
          <cell r="B33873"/>
          <cell r="C33873"/>
        </row>
        <row r="33874">
          <cell r="A33874"/>
          <cell r="B33874"/>
          <cell r="C33874"/>
        </row>
        <row r="33875">
          <cell r="A33875"/>
          <cell r="B33875"/>
          <cell r="C33875"/>
        </row>
        <row r="33876">
          <cell r="A33876"/>
          <cell r="B33876"/>
          <cell r="C33876"/>
        </row>
        <row r="33877">
          <cell r="A33877"/>
          <cell r="B33877"/>
          <cell r="C33877"/>
        </row>
        <row r="33878">
          <cell r="A33878"/>
          <cell r="B33878"/>
          <cell r="C33878"/>
        </row>
        <row r="33879">
          <cell r="A33879"/>
          <cell r="B33879"/>
          <cell r="C33879"/>
        </row>
        <row r="33880">
          <cell r="A33880"/>
          <cell r="B33880"/>
          <cell r="C33880"/>
        </row>
        <row r="33881">
          <cell r="A33881"/>
          <cell r="B33881"/>
          <cell r="C33881"/>
        </row>
        <row r="33882">
          <cell r="A33882"/>
          <cell r="B33882"/>
          <cell r="C33882"/>
        </row>
        <row r="33883">
          <cell r="A33883"/>
          <cell r="B33883"/>
          <cell r="C33883"/>
        </row>
        <row r="33884">
          <cell r="A33884"/>
          <cell r="B33884"/>
          <cell r="C33884"/>
        </row>
        <row r="33885">
          <cell r="A33885"/>
          <cell r="B33885"/>
          <cell r="C33885"/>
        </row>
        <row r="33886">
          <cell r="A33886"/>
          <cell r="B33886"/>
          <cell r="C33886"/>
        </row>
        <row r="33887">
          <cell r="A33887"/>
          <cell r="B33887"/>
          <cell r="C33887"/>
        </row>
        <row r="33888">
          <cell r="A33888"/>
          <cell r="B33888"/>
          <cell r="C33888"/>
        </row>
        <row r="33889">
          <cell r="A33889"/>
          <cell r="B33889"/>
          <cell r="C33889"/>
        </row>
        <row r="33890">
          <cell r="A33890"/>
          <cell r="B33890"/>
          <cell r="C33890"/>
        </row>
        <row r="33891">
          <cell r="A33891"/>
          <cell r="B33891"/>
          <cell r="C33891"/>
        </row>
        <row r="33892">
          <cell r="A33892"/>
          <cell r="B33892"/>
          <cell r="C33892"/>
        </row>
        <row r="33893">
          <cell r="A33893"/>
          <cell r="B33893"/>
          <cell r="C33893"/>
        </row>
        <row r="33894">
          <cell r="A33894"/>
          <cell r="B33894"/>
          <cell r="C33894"/>
        </row>
        <row r="33895">
          <cell r="A33895"/>
          <cell r="B33895"/>
          <cell r="C33895"/>
        </row>
        <row r="33896">
          <cell r="A33896"/>
          <cell r="B33896"/>
          <cell r="C33896"/>
        </row>
        <row r="33897">
          <cell r="A33897"/>
          <cell r="B33897"/>
          <cell r="C33897"/>
        </row>
        <row r="33898">
          <cell r="A33898"/>
          <cell r="B33898"/>
          <cell r="C33898"/>
        </row>
        <row r="33899">
          <cell r="A33899"/>
          <cell r="B33899"/>
          <cell r="C33899"/>
        </row>
        <row r="33900">
          <cell r="A33900"/>
          <cell r="B33900"/>
          <cell r="C33900"/>
        </row>
        <row r="33901">
          <cell r="A33901"/>
          <cell r="B33901"/>
          <cell r="C33901"/>
        </row>
        <row r="33902">
          <cell r="A33902"/>
          <cell r="B33902"/>
          <cell r="C33902"/>
        </row>
        <row r="33903">
          <cell r="A33903"/>
          <cell r="B33903"/>
          <cell r="C33903"/>
        </row>
        <row r="33904">
          <cell r="A33904"/>
          <cell r="B33904"/>
          <cell r="C33904"/>
        </row>
        <row r="33905">
          <cell r="A33905"/>
          <cell r="B33905"/>
          <cell r="C33905"/>
        </row>
        <row r="33906">
          <cell r="A33906"/>
          <cell r="B33906"/>
          <cell r="C33906"/>
        </row>
        <row r="33907">
          <cell r="A33907"/>
          <cell r="B33907"/>
          <cell r="C33907"/>
        </row>
        <row r="33908">
          <cell r="A33908"/>
          <cell r="B33908"/>
          <cell r="C33908"/>
        </row>
        <row r="33909">
          <cell r="A33909"/>
          <cell r="B33909"/>
          <cell r="C33909"/>
        </row>
        <row r="33910">
          <cell r="A33910"/>
          <cell r="B33910"/>
          <cell r="C33910"/>
        </row>
        <row r="33911">
          <cell r="A33911"/>
          <cell r="B33911"/>
          <cell r="C33911"/>
        </row>
        <row r="33912">
          <cell r="A33912"/>
          <cell r="B33912"/>
          <cell r="C33912"/>
        </row>
        <row r="33913">
          <cell r="A33913"/>
          <cell r="B33913"/>
          <cell r="C33913"/>
        </row>
        <row r="33914">
          <cell r="A33914"/>
          <cell r="B33914"/>
          <cell r="C33914"/>
        </row>
        <row r="33915">
          <cell r="A33915"/>
          <cell r="B33915"/>
          <cell r="C33915"/>
        </row>
        <row r="33916">
          <cell r="A33916"/>
          <cell r="B33916"/>
          <cell r="C33916"/>
        </row>
        <row r="33917">
          <cell r="A33917"/>
          <cell r="B33917"/>
          <cell r="C33917"/>
        </row>
        <row r="33918">
          <cell r="A33918"/>
          <cell r="B33918"/>
          <cell r="C33918"/>
        </row>
        <row r="33919">
          <cell r="A33919"/>
          <cell r="B33919"/>
          <cell r="C33919"/>
        </row>
        <row r="33920">
          <cell r="A33920"/>
          <cell r="B33920"/>
          <cell r="C33920"/>
        </row>
        <row r="33921">
          <cell r="A33921"/>
          <cell r="B33921"/>
          <cell r="C33921"/>
        </row>
        <row r="33922">
          <cell r="A33922"/>
          <cell r="B33922"/>
          <cell r="C33922"/>
        </row>
        <row r="33923">
          <cell r="A33923"/>
          <cell r="B33923"/>
          <cell r="C33923"/>
        </row>
        <row r="33924">
          <cell r="A33924"/>
          <cell r="B33924"/>
          <cell r="C33924"/>
        </row>
        <row r="33925">
          <cell r="A33925"/>
          <cell r="B33925"/>
          <cell r="C33925"/>
        </row>
        <row r="33926">
          <cell r="A33926"/>
          <cell r="B33926"/>
          <cell r="C33926"/>
        </row>
        <row r="33927">
          <cell r="A33927"/>
          <cell r="B33927"/>
          <cell r="C33927"/>
        </row>
        <row r="33928">
          <cell r="A33928"/>
          <cell r="B33928"/>
          <cell r="C33928"/>
        </row>
        <row r="33929">
          <cell r="A33929"/>
          <cell r="B33929"/>
          <cell r="C33929"/>
        </row>
        <row r="33930">
          <cell r="A33930"/>
          <cell r="B33930"/>
          <cell r="C33930"/>
        </row>
        <row r="33931">
          <cell r="A33931"/>
          <cell r="B33931"/>
          <cell r="C33931"/>
        </row>
        <row r="33932">
          <cell r="A33932"/>
          <cell r="B33932"/>
          <cell r="C33932"/>
        </row>
        <row r="33933">
          <cell r="A33933"/>
          <cell r="B33933"/>
          <cell r="C33933"/>
        </row>
        <row r="33934">
          <cell r="A33934"/>
          <cell r="B33934"/>
          <cell r="C33934"/>
        </row>
        <row r="33935">
          <cell r="A33935"/>
          <cell r="B33935"/>
          <cell r="C33935"/>
        </row>
        <row r="33936">
          <cell r="A33936"/>
          <cell r="B33936"/>
          <cell r="C33936"/>
        </row>
        <row r="33937">
          <cell r="A33937"/>
          <cell r="B33937"/>
          <cell r="C33937"/>
        </row>
        <row r="33938">
          <cell r="A33938"/>
          <cell r="B33938"/>
          <cell r="C33938"/>
        </row>
        <row r="33939">
          <cell r="A33939"/>
          <cell r="B33939"/>
          <cell r="C33939"/>
        </row>
        <row r="33940">
          <cell r="A33940"/>
          <cell r="B33940"/>
          <cell r="C33940"/>
        </row>
        <row r="33941">
          <cell r="A33941"/>
          <cell r="B33941"/>
          <cell r="C33941"/>
        </row>
        <row r="33942">
          <cell r="A33942"/>
          <cell r="B33942"/>
          <cell r="C33942"/>
        </row>
        <row r="33943">
          <cell r="A33943"/>
          <cell r="B33943"/>
          <cell r="C33943"/>
        </row>
        <row r="33944">
          <cell r="A33944"/>
          <cell r="B33944"/>
          <cell r="C33944"/>
        </row>
        <row r="33945">
          <cell r="A33945"/>
          <cell r="B33945"/>
          <cell r="C33945"/>
        </row>
        <row r="33946">
          <cell r="A33946"/>
          <cell r="B33946"/>
          <cell r="C33946"/>
        </row>
        <row r="33947">
          <cell r="A33947"/>
          <cell r="B33947"/>
          <cell r="C33947"/>
        </row>
        <row r="33948">
          <cell r="A33948"/>
          <cell r="B33948"/>
          <cell r="C33948"/>
        </row>
        <row r="33949">
          <cell r="A33949"/>
          <cell r="B33949"/>
          <cell r="C33949"/>
        </row>
        <row r="33950">
          <cell r="A33950"/>
          <cell r="B33950"/>
          <cell r="C33950"/>
        </row>
        <row r="33951">
          <cell r="A33951"/>
          <cell r="B33951"/>
          <cell r="C33951"/>
        </row>
        <row r="33952">
          <cell r="A33952"/>
          <cell r="B33952"/>
          <cell r="C33952"/>
        </row>
        <row r="33953">
          <cell r="A33953"/>
          <cell r="B33953"/>
          <cell r="C33953"/>
        </row>
        <row r="33954">
          <cell r="A33954"/>
          <cell r="B33954"/>
          <cell r="C33954"/>
        </row>
        <row r="33955">
          <cell r="A33955"/>
          <cell r="B33955"/>
          <cell r="C33955"/>
        </row>
        <row r="33956">
          <cell r="A33956"/>
          <cell r="B33956"/>
          <cell r="C33956"/>
        </row>
        <row r="33957">
          <cell r="A33957"/>
          <cell r="B33957"/>
          <cell r="C33957"/>
        </row>
        <row r="33958">
          <cell r="A33958"/>
          <cell r="B33958"/>
          <cell r="C33958"/>
        </row>
        <row r="33959">
          <cell r="A33959"/>
          <cell r="B33959"/>
          <cell r="C33959"/>
        </row>
        <row r="33960">
          <cell r="A33960"/>
          <cell r="B33960"/>
          <cell r="C33960"/>
        </row>
        <row r="33961">
          <cell r="A33961"/>
          <cell r="B33961"/>
          <cell r="C33961"/>
        </row>
        <row r="33962">
          <cell r="A33962"/>
          <cell r="B33962"/>
          <cell r="C33962"/>
        </row>
        <row r="33963">
          <cell r="A33963"/>
          <cell r="B33963"/>
          <cell r="C33963"/>
        </row>
        <row r="33964">
          <cell r="A33964"/>
          <cell r="B33964"/>
          <cell r="C33964"/>
        </row>
        <row r="33965">
          <cell r="A33965"/>
          <cell r="B33965"/>
          <cell r="C33965"/>
        </row>
        <row r="33966">
          <cell r="A33966"/>
          <cell r="B33966"/>
          <cell r="C33966"/>
        </row>
        <row r="33967">
          <cell r="A33967"/>
          <cell r="B33967"/>
          <cell r="C33967"/>
        </row>
        <row r="33968">
          <cell r="A33968"/>
          <cell r="B33968"/>
          <cell r="C33968"/>
        </row>
        <row r="33969">
          <cell r="A33969"/>
          <cell r="B33969"/>
          <cell r="C33969"/>
        </row>
        <row r="33970">
          <cell r="A33970"/>
          <cell r="B33970"/>
          <cell r="C33970"/>
        </row>
        <row r="33971">
          <cell r="A33971"/>
          <cell r="B33971"/>
          <cell r="C33971"/>
        </row>
        <row r="33972">
          <cell r="A33972"/>
          <cell r="B33972"/>
          <cell r="C33972"/>
        </row>
        <row r="33973">
          <cell r="A33973"/>
          <cell r="B33973"/>
          <cell r="C33973"/>
        </row>
        <row r="33974">
          <cell r="A33974"/>
          <cell r="B33974"/>
          <cell r="C33974"/>
        </row>
        <row r="33975">
          <cell r="A33975"/>
          <cell r="B33975"/>
          <cell r="C33975"/>
        </row>
        <row r="33976">
          <cell r="A33976"/>
          <cell r="B33976"/>
          <cell r="C33976"/>
        </row>
        <row r="33977">
          <cell r="A33977"/>
          <cell r="B33977"/>
          <cell r="C33977"/>
        </row>
        <row r="33978">
          <cell r="A33978"/>
          <cell r="B33978"/>
          <cell r="C33978"/>
        </row>
        <row r="33979">
          <cell r="A33979"/>
          <cell r="B33979"/>
          <cell r="C33979"/>
        </row>
        <row r="33980">
          <cell r="A33980"/>
          <cell r="B33980"/>
          <cell r="C33980"/>
        </row>
        <row r="33981">
          <cell r="A33981"/>
          <cell r="B33981"/>
          <cell r="C33981"/>
        </row>
        <row r="33982">
          <cell r="A33982"/>
          <cell r="B33982"/>
          <cell r="C33982"/>
        </row>
        <row r="33983">
          <cell r="A33983"/>
          <cell r="B33983"/>
          <cell r="C33983"/>
        </row>
        <row r="33984">
          <cell r="A33984"/>
          <cell r="B33984"/>
          <cell r="C33984"/>
        </row>
        <row r="33985">
          <cell r="A33985"/>
          <cell r="B33985"/>
          <cell r="C33985"/>
        </row>
        <row r="33986">
          <cell r="A33986"/>
          <cell r="B33986"/>
          <cell r="C33986"/>
        </row>
        <row r="33987">
          <cell r="A33987"/>
          <cell r="B33987"/>
          <cell r="C33987"/>
        </row>
        <row r="33988">
          <cell r="A33988"/>
          <cell r="B33988"/>
          <cell r="C33988"/>
        </row>
        <row r="33989">
          <cell r="A33989"/>
          <cell r="B33989"/>
          <cell r="C33989"/>
        </row>
        <row r="33990">
          <cell r="A33990"/>
          <cell r="B33990"/>
          <cell r="C33990"/>
        </row>
        <row r="33991">
          <cell r="A33991"/>
          <cell r="B33991"/>
          <cell r="C33991"/>
        </row>
        <row r="33992">
          <cell r="A33992"/>
          <cell r="B33992"/>
          <cell r="C33992"/>
        </row>
        <row r="33993">
          <cell r="A33993"/>
          <cell r="B33993"/>
          <cell r="C33993"/>
        </row>
        <row r="33994">
          <cell r="A33994"/>
          <cell r="B33994"/>
          <cell r="C33994"/>
        </row>
        <row r="33995">
          <cell r="A33995"/>
          <cell r="B33995"/>
          <cell r="C33995"/>
        </row>
        <row r="33996">
          <cell r="A33996"/>
          <cell r="B33996"/>
          <cell r="C33996"/>
        </row>
        <row r="33997">
          <cell r="A33997"/>
          <cell r="B33997"/>
          <cell r="C33997"/>
        </row>
        <row r="33998">
          <cell r="A33998"/>
          <cell r="B33998"/>
          <cell r="C33998"/>
        </row>
        <row r="33999">
          <cell r="A33999"/>
          <cell r="B33999"/>
          <cell r="C33999"/>
        </row>
        <row r="34000">
          <cell r="A34000"/>
          <cell r="B34000"/>
          <cell r="C34000"/>
        </row>
        <row r="34001">
          <cell r="A34001"/>
          <cell r="B34001"/>
          <cell r="C34001"/>
        </row>
        <row r="34002">
          <cell r="A34002"/>
          <cell r="B34002"/>
          <cell r="C34002"/>
        </row>
        <row r="34003">
          <cell r="A34003"/>
          <cell r="B34003"/>
          <cell r="C34003"/>
        </row>
        <row r="34004">
          <cell r="A34004"/>
          <cell r="B34004"/>
          <cell r="C34004"/>
        </row>
        <row r="34005">
          <cell r="A34005"/>
          <cell r="B34005"/>
          <cell r="C34005"/>
        </row>
        <row r="34006">
          <cell r="A34006"/>
          <cell r="B34006"/>
          <cell r="C34006"/>
        </row>
        <row r="34007">
          <cell r="A34007"/>
          <cell r="B34007"/>
          <cell r="C34007"/>
        </row>
        <row r="34008">
          <cell r="A34008"/>
          <cell r="B34008"/>
          <cell r="C34008"/>
        </row>
        <row r="34009">
          <cell r="A34009"/>
          <cell r="B34009"/>
          <cell r="C34009"/>
        </row>
        <row r="34010">
          <cell r="A34010"/>
          <cell r="B34010"/>
          <cell r="C34010"/>
        </row>
        <row r="34011">
          <cell r="A34011"/>
          <cell r="B34011"/>
          <cell r="C34011"/>
        </row>
        <row r="34012">
          <cell r="A34012"/>
          <cell r="B34012"/>
          <cell r="C34012"/>
        </row>
        <row r="34013">
          <cell r="A34013"/>
          <cell r="B34013"/>
          <cell r="C34013"/>
        </row>
        <row r="34014">
          <cell r="A34014"/>
          <cell r="B34014"/>
          <cell r="C34014"/>
        </row>
        <row r="34015">
          <cell r="A34015"/>
          <cell r="B34015"/>
          <cell r="C34015"/>
        </row>
        <row r="34016">
          <cell r="A34016"/>
          <cell r="B34016"/>
          <cell r="C34016"/>
        </row>
        <row r="34017">
          <cell r="A34017"/>
          <cell r="B34017"/>
          <cell r="C34017"/>
        </row>
        <row r="34018">
          <cell r="A34018"/>
          <cell r="B34018"/>
          <cell r="C34018"/>
        </row>
        <row r="34019">
          <cell r="A34019"/>
          <cell r="B34019"/>
          <cell r="C34019"/>
        </row>
        <row r="34020">
          <cell r="A34020"/>
          <cell r="B34020"/>
          <cell r="C34020"/>
        </row>
        <row r="34021">
          <cell r="A34021"/>
          <cell r="B34021"/>
          <cell r="C34021"/>
        </row>
        <row r="34022">
          <cell r="A34022"/>
          <cell r="B34022"/>
          <cell r="C34022"/>
        </row>
        <row r="34023">
          <cell r="A34023"/>
          <cell r="B34023"/>
          <cell r="C34023"/>
        </row>
        <row r="34024">
          <cell r="A34024"/>
          <cell r="B34024"/>
          <cell r="C34024"/>
        </row>
        <row r="34025">
          <cell r="A34025"/>
          <cell r="B34025"/>
          <cell r="C34025"/>
        </row>
        <row r="34026">
          <cell r="A34026"/>
          <cell r="B34026"/>
          <cell r="C34026"/>
        </row>
        <row r="34027">
          <cell r="A34027"/>
          <cell r="B34027"/>
          <cell r="C34027"/>
        </row>
        <row r="34028">
          <cell r="A34028"/>
          <cell r="B34028"/>
          <cell r="C34028"/>
        </row>
        <row r="34029">
          <cell r="A34029"/>
          <cell r="B34029"/>
          <cell r="C34029"/>
        </row>
        <row r="34030">
          <cell r="A34030"/>
          <cell r="B34030"/>
          <cell r="C34030"/>
        </row>
        <row r="34031">
          <cell r="A34031"/>
          <cell r="B34031"/>
          <cell r="C34031"/>
        </row>
        <row r="34032">
          <cell r="A34032"/>
          <cell r="B34032"/>
          <cell r="C34032"/>
        </row>
        <row r="34033">
          <cell r="A34033"/>
          <cell r="B34033"/>
          <cell r="C34033"/>
        </row>
        <row r="34034">
          <cell r="A34034"/>
          <cell r="B34034"/>
          <cell r="C34034"/>
        </row>
        <row r="34035">
          <cell r="A34035"/>
          <cell r="B34035"/>
          <cell r="C34035"/>
        </row>
        <row r="34036">
          <cell r="A34036"/>
          <cell r="B34036"/>
          <cell r="C34036"/>
        </row>
        <row r="34037">
          <cell r="A34037"/>
          <cell r="B34037"/>
          <cell r="C34037"/>
        </row>
        <row r="34038">
          <cell r="A34038"/>
          <cell r="B34038"/>
          <cell r="C34038"/>
        </row>
        <row r="34039">
          <cell r="A34039"/>
          <cell r="B34039"/>
          <cell r="C34039"/>
        </row>
        <row r="34040">
          <cell r="A34040"/>
          <cell r="B34040"/>
          <cell r="C34040"/>
        </row>
        <row r="34041">
          <cell r="A34041"/>
          <cell r="B34041"/>
          <cell r="C34041"/>
        </row>
        <row r="34042">
          <cell r="A34042"/>
          <cell r="B34042"/>
          <cell r="C34042"/>
        </row>
        <row r="34043">
          <cell r="A34043"/>
          <cell r="B34043"/>
          <cell r="C34043"/>
        </row>
        <row r="34044">
          <cell r="A34044"/>
          <cell r="B34044"/>
          <cell r="C34044"/>
        </row>
        <row r="34045">
          <cell r="A34045"/>
          <cell r="B34045"/>
          <cell r="C34045"/>
        </row>
        <row r="34046">
          <cell r="A34046"/>
          <cell r="B34046"/>
          <cell r="C34046"/>
        </row>
        <row r="34047">
          <cell r="A34047"/>
          <cell r="B34047"/>
          <cell r="C34047"/>
        </row>
        <row r="34048">
          <cell r="A34048"/>
          <cell r="B34048"/>
          <cell r="C34048"/>
        </row>
        <row r="34049">
          <cell r="A34049"/>
          <cell r="B34049"/>
          <cell r="C34049"/>
        </row>
        <row r="34050">
          <cell r="A34050"/>
          <cell r="B34050"/>
          <cell r="C34050"/>
        </row>
        <row r="34051">
          <cell r="A34051"/>
          <cell r="B34051"/>
          <cell r="C34051"/>
        </row>
        <row r="34052">
          <cell r="A34052"/>
          <cell r="B34052"/>
          <cell r="C34052"/>
        </row>
        <row r="34053">
          <cell r="A34053"/>
          <cell r="B34053"/>
          <cell r="C34053"/>
        </row>
        <row r="34054">
          <cell r="A34054"/>
          <cell r="B34054"/>
          <cell r="C34054"/>
        </row>
        <row r="34055">
          <cell r="A34055"/>
          <cell r="B34055"/>
          <cell r="C34055"/>
        </row>
        <row r="34056">
          <cell r="A34056"/>
          <cell r="B34056"/>
          <cell r="C34056"/>
        </row>
        <row r="34057">
          <cell r="A34057"/>
          <cell r="B34057"/>
          <cell r="C34057"/>
        </row>
        <row r="34058">
          <cell r="A34058"/>
          <cell r="B34058"/>
          <cell r="C34058"/>
        </row>
        <row r="34059">
          <cell r="A34059"/>
          <cell r="B34059"/>
          <cell r="C34059"/>
        </row>
        <row r="34060">
          <cell r="A34060"/>
          <cell r="B34060"/>
          <cell r="C34060"/>
        </row>
        <row r="34061">
          <cell r="A34061"/>
          <cell r="B34061"/>
          <cell r="C34061"/>
        </row>
        <row r="34062">
          <cell r="A34062"/>
          <cell r="B34062"/>
          <cell r="C34062"/>
        </row>
        <row r="34063">
          <cell r="A34063"/>
          <cell r="B34063"/>
          <cell r="C34063"/>
        </row>
        <row r="34064">
          <cell r="A34064"/>
          <cell r="B34064"/>
          <cell r="C34064"/>
        </row>
        <row r="34065">
          <cell r="A34065"/>
          <cell r="B34065"/>
          <cell r="C34065"/>
        </row>
        <row r="34066">
          <cell r="A34066"/>
          <cell r="B34066"/>
          <cell r="C34066"/>
        </row>
        <row r="34067">
          <cell r="A34067"/>
          <cell r="B34067"/>
          <cell r="C34067"/>
        </row>
        <row r="34068">
          <cell r="A34068"/>
          <cell r="B34068"/>
          <cell r="C34068"/>
        </row>
        <row r="34069">
          <cell r="A34069"/>
          <cell r="B34069"/>
          <cell r="C34069"/>
        </row>
        <row r="34070">
          <cell r="A34070"/>
          <cell r="B34070"/>
          <cell r="C34070"/>
        </row>
        <row r="34071">
          <cell r="A34071"/>
          <cell r="B34071"/>
          <cell r="C34071"/>
        </row>
        <row r="34072">
          <cell r="A34072"/>
          <cell r="B34072"/>
          <cell r="C34072"/>
        </row>
        <row r="34073">
          <cell r="A34073"/>
          <cell r="B34073"/>
          <cell r="C34073"/>
        </row>
        <row r="34074">
          <cell r="A34074"/>
          <cell r="B34074"/>
          <cell r="C34074"/>
        </row>
        <row r="34075">
          <cell r="A34075"/>
          <cell r="B34075"/>
          <cell r="C34075"/>
        </row>
        <row r="34076">
          <cell r="A34076"/>
          <cell r="B34076"/>
          <cell r="C34076"/>
        </row>
        <row r="34077">
          <cell r="A34077"/>
          <cell r="B34077"/>
          <cell r="C34077"/>
        </row>
        <row r="34078">
          <cell r="A34078"/>
          <cell r="B34078"/>
          <cell r="C34078"/>
        </row>
        <row r="34079">
          <cell r="A34079"/>
          <cell r="B34079"/>
          <cell r="C34079"/>
        </row>
        <row r="34080">
          <cell r="A34080"/>
          <cell r="B34080"/>
          <cell r="C34080"/>
        </row>
        <row r="34081">
          <cell r="A34081"/>
          <cell r="B34081"/>
          <cell r="C34081"/>
        </row>
        <row r="34082">
          <cell r="A34082"/>
          <cell r="B34082"/>
          <cell r="C34082"/>
        </row>
        <row r="34083">
          <cell r="A34083"/>
          <cell r="B34083"/>
          <cell r="C34083"/>
        </row>
        <row r="34084">
          <cell r="A34084"/>
          <cell r="B34084"/>
          <cell r="C34084"/>
        </row>
        <row r="34085">
          <cell r="A34085"/>
          <cell r="B34085"/>
          <cell r="C34085"/>
        </row>
        <row r="34086">
          <cell r="A34086"/>
          <cell r="B34086"/>
          <cell r="C34086"/>
        </row>
        <row r="34087">
          <cell r="A34087"/>
          <cell r="B34087"/>
          <cell r="C34087"/>
        </row>
        <row r="34088">
          <cell r="A34088"/>
          <cell r="B34088"/>
          <cell r="C34088"/>
        </row>
        <row r="34089">
          <cell r="A34089"/>
          <cell r="B34089"/>
          <cell r="C34089"/>
        </row>
        <row r="34090">
          <cell r="A34090"/>
          <cell r="B34090"/>
          <cell r="C34090"/>
        </row>
        <row r="34091">
          <cell r="A34091"/>
          <cell r="B34091"/>
          <cell r="C34091"/>
        </row>
        <row r="34092">
          <cell r="A34092"/>
          <cell r="B34092"/>
          <cell r="C34092"/>
        </row>
        <row r="34093">
          <cell r="A34093"/>
          <cell r="B34093"/>
          <cell r="C34093"/>
        </row>
        <row r="34094">
          <cell r="A34094"/>
          <cell r="B34094"/>
          <cell r="C34094"/>
        </row>
        <row r="34095">
          <cell r="A34095"/>
          <cell r="B34095"/>
          <cell r="C34095"/>
        </row>
        <row r="34096">
          <cell r="A34096"/>
          <cell r="B34096"/>
          <cell r="C34096"/>
        </row>
        <row r="34097">
          <cell r="A34097"/>
          <cell r="B34097"/>
          <cell r="C34097"/>
        </row>
        <row r="34098">
          <cell r="A34098"/>
          <cell r="B34098"/>
          <cell r="C34098"/>
        </row>
        <row r="34099">
          <cell r="A34099"/>
          <cell r="B34099"/>
          <cell r="C34099"/>
        </row>
        <row r="34100">
          <cell r="A34100"/>
          <cell r="B34100"/>
          <cell r="C34100"/>
        </row>
        <row r="34101">
          <cell r="A34101"/>
          <cell r="B34101"/>
          <cell r="C34101"/>
        </row>
        <row r="34102">
          <cell r="A34102"/>
          <cell r="B34102"/>
          <cell r="C34102"/>
        </row>
        <row r="34103">
          <cell r="A34103"/>
          <cell r="B34103"/>
          <cell r="C34103"/>
        </row>
        <row r="34104">
          <cell r="A34104"/>
          <cell r="B34104"/>
          <cell r="C34104"/>
        </row>
        <row r="34105">
          <cell r="A34105"/>
          <cell r="B34105"/>
          <cell r="C34105"/>
        </row>
        <row r="34106">
          <cell r="A34106"/>
          <cell r="B34106"/>
          <cell r="C34106"/>
        </row>
        <row r="34107">
          <cell r="A34107"/>
          <cell r="B34107"/>
          <cell r="C34107"/>
        </row>
        <row r="34108">
          <cell r="A34108"/>
          <cell r="B34108"/>
          <cell r="C34108"/>
        </row>
        <row r="34109">
          <cell r="A34109"/>
          <cell r="B34109"/>
          <cell r="C34109"/>
        </row>
        <row r="34110">
          <cell r="A34110"/>
          <cell r="B34110"/>
          <cell r="C34110"/>
        </row>
        <row r="34111">
          <cell r="A34111"/>
          <cell r="B34111"/>
          <cell r="C34111"/>
        </row>
        <row r="34112">
          <cell r="A34112"/>
          <cell r="B34112"/>
          <cell r="C34112"/>
        </row>
        <row r="34113">
          <cell r="A34113"/>
          <cell r="B34113"/>
          <cell r="C34113"/>
        </row>
        <row r="34114">
          <cell r="A34114"/>
          <cell r="B34114"/>
          <cell r="C34114"/>
        </row>
        <row r="34115">
          <cell r="A34115"/>
          <cell r="B34115"/>
          <cell r="C34115"/>
        </row>
        <row r="34116">
          <cell r="A34116"/>
          <cell r="B34116"/>
          <cell r="C34116"/>
        </row>
        <row r="34117">
          <cell r="A34117"/>
          <cell r="B34117"/>
          <cell r="C34117"/>
        </row>
        <row r="34118">
          <cell r="A34118"/>
          <cell r="B34118"/>
          <cell r="C34118"/>
        </row>
        <row r="34119">
          <cell r="A34119"/>
          <cell r="B34119"/>
          <cell r="C34119"/>
        </row>
        <row r="34120">
          <cell r="A34120"/>
          <cell r="B34120"/>
          <cell r="C34120"/>
        </row>
        <row r="34121">
          <cell r="A34121"/>
          <cell r="B34121"/>
          <cell r="C34121"/>
        </row>
        <row r="34122">
          <cell r="A34122"/>
          <cell r="B34122"/>
          <cell r="C34122"/>
        </row>
        <row r="34123">
          <cell r="A34123"/>
          <cell r="B34123"/>
          <cell r="C34123"/>
        </row>
        <row r="34124">
          <cell r="A34124"/>
          <cell r="B34124"/>
          <cell r="C34124"/>
        </row>
        <row r="34125">
          <cell r="A34125"/>
          <cell r="B34125"/>
          <cell r="C34125"/>
        </row>
        <row r="34126">
          <cell r="A34126"/>
          <cell r="B34126"/>
          <cell r="C34126"/>
        </row>
        <row r="34127">
          <cell r="A34127"/>
          <cell r="B34127"/>
          <cell r="C34127"/>
        </row>
        <row r="34128">
          <cell r="A34128"/>
          <cell r="B34128"/>
          <cell r="C34128"/>
        </row>
        <row r="34129">
          <cell r="A34129"/>
          <cell r="B34129"/>
          <cell r="C34129"/>
        </row>
        <row r="34130">
          <cell r="A34130"/>
          <cell r="B34130"/>
          <cell r="C34130"/>
        </row>
        <row r="34131">
          <cell r="A34131"/>
          <cell r="B34131"/>
          <cell r="C34131"/>
        </row>
        <row r="34132">
          <cell r="A34132"/>
          <cell r="B34132"/>
          <cell r="C34132"/>
        </row>
        <row r="34133">
          <cell r="A34133"/>
          <cell r="B34133"/>
          <cell r="C34133"/>
        </row>
        <row r="34134">
          <cell r="A34134"/>
          <cell r="B34134"/>
          <cell r="C34134"/>
        </row>
        <row r="34135">
          <cell r="A34135"/>
          <cell r="B34135"/>
          <cell r="C34135"/>
        </row>
        <row r="34136">
          <cell r="A34136"/>
          <cell r="B34136"/>
          <cell r="C34136"/>
        </row>
        <row r="34137">
          <cell r="A34137"/>
          <cell r="B34137"/>
          <cell r="C34137"/>
        </row>
        <row r="34138">
          <cell r="A34138"/>
          <cell r="B34138"/>
          <cell r="C34138"/>
        </row>
        <row r="34139">
          <cell r="A34139"/>
          <cell r="B34139"/>
          <cell r="C34139"/>
        </row>
        <row r="34140">
          <cell r="A34140"/>
          <cell r="B34140"/>
          <cell r="C34140"/>
        </row>
        <row r="34141">
          <cell r="A34141"/>
          <cell r="B34141"/>
          <cell r="C34141"/>
        </row>
        <row r="34142">
          <cell r="A34142"/>
          <cell r="B34142"/>
          <cell r="C34142"/>
        </row>
        <row r="34143">
          <cell r="A34143"/>
          <cell r="B34143"/>
          <cell r="C34143"/>
        </row>
        <row r="34144">
          <cell r="A34144"/>
          <cell r="B34144"/>
          <cell r="C34144"/>
        </row>
        <row r="34145">
          <cell r="A34145"/>
          <cell r="B34145"/>
          <cell r="C34145"/>
        </row>
        <row r="34146">
          <cell r="A34146"/>
          <cell r="B34146"/>
          <cell r="C34146"/>
        </row>
        <row r="34147">
          <cell r="A34147"/>
          <cell r="B34147"/>
          <cell r="C34147"/>
        </row>
        <row r="34148">
          <cell r="A34148"/>
          <cell r="B34148"/>
          <cell r="C34148"/>
        </row>
        <row r="34149">
          <cell r="A34149"/>
          <cell r="B34149"/>
          <cell r="C34149"/>
        </row>
        <row r="34150">
          <cell r="A34150"/>
          <cell r="B34150"/>
          <cell r="C34150"/>
        </row>
        <row r="34151">
          <cell r="A34151"/>
          <cell r="B34151"/>
          <cell r="C34151"/>
        </row>
        <row r="34152">
          <cell r="A34152"/>
          <cell r="B34152"/>
          <cell r="C34152"/>
        </row>
        <row r="34153">
          <cell r="A34153"/>
          <cell r="B34153"/>
          <cell r="C34153"/>
        </row>
        <row r="34154">
          <cell r="A34154"/>
          <cell r="B34154"/>
          <cell r="C34154"/>
        </row>
        <row r="34155">
          <cell r="A34155"/>
          <cell r="B34155"/>
          <cell r="C34155"/>
        </row>
        <row r="34156">
          <cell r="A34156"/>
          <cell r="B34156"/>
          <cell r="C34156"/>
        </row>
        <row r="34157">
          <cell r="A34157"/>
          <cell r="B34157"/>
          <cell r="C34157"/>
        </row>
        <row r="34158">
          <cell r="A34158"/>
          <cell r="B34158"/>
          <cell r="C34158"/>
        </row>
        <row r="34159">
          <cell r="A34159"/>
          <cell r="B34159"/>
          <cell r="C34159"/>
        </row>
        <row r="34160">
          <cell r="A34160"/>
          <cell r="B34160"/>
          <cell r="C34160"/>
        </row>
        <row r="34161">
          <cell r="A34161"/>
          <cell r="B34161"/>
          <cell r="C34161"/>
        </row>
        <row r="34162">
          <cell r="A34162"/>
          <cell r="B34162"/>
          <cell r="C34162"/>
        </row>
        <row r="34163">
          <cell r="A34163"/>
          <cell r="B34163"/>
          <cell r="C34163"/>
        </row>
        <row r="34164">
          <cell r="A34164"/>
          <cell r="B34164"/>
          <cell r="C34164"/>
        </row>
        <row r="34165">
          <cell r="A34165"/>
          <cell r="B34165"/>
          <cell r="C34165"/>
        </row>
        <row r="34166">
          <cell r="A34166"/>
          <cell r="B34166"/>
          <cell r="C34166"/>
        </row>
        <row r="34167">
          <cell r="A34167"/>
          <cell r="B34167"/>
          <cell r="C34167"/>
        </row>
        <row r="34168">
          <cell r="A34168"/>
          <cell r="B34168"/>
          <cell r="C34168"/>
        </row>
        <row r="34169">
          <cell r="A34169"/>
          <cell r="B34169"/>
          <cell r="C34169"/>
        </row>
        <row r="34170">
          <cell r="A34170"/>
          <cell r="B34170"/>
          <cell r="C34170"/>
        </row>
        <row r="34171">
          <cell r="A34171"/>
          <cell r="B34171"/>
          <cell r="C34171"/>
        </row>
        <row r="34172">
          <cell r="A34172"/>
          <cell r="B34172"/>
          <cell r="C34172"/>
        </row>
        <row r="34173">
          <cell r="A34173"/>
          <cell r="B34173"/>
          <cell r="C34173"/>
        </row>
        <row r="34174">
          <cell r="A34174"/>
          <cell r="B34174"/>
          <cell r="C34174"/>
        </row>
        <row r="34175">
          <cell r="A34175"/>
          <cell r="B34175"/>
          <cell r="C34175"/>
        </row>
        <row r="34176">
          <cell r="A34176"/>
          <cell r="B34176"/>
          <cell r="C34176"/>
        </row>
        <row r="34177">
          <cell r="A34177"/>
          <cell r="B34177"/>
          <cell r="C34177"/>
        </row>
        <row r="34178">
          <cell r="A34178"/>
          <cell r="B34178"/>
          <cell r="C34178"/>
        </row>
        <row r="34179">
          <cell r="A34179"/>
          <cell r="B34179"/>
          <cell r="C34179"/>
        </row>
        <row r="34180">
          <cell r="A34180"/>
          <cell r="B34180"/>
          <cell r="C34180"/>
        </row>
        <row r="34181">
          <cell r="A34181"/>
          <cell r="B34181"/>
          <cell r="C34181"/>
        </row>
        <row r="34182">
          <cell r="A34182"/>
          <cell r="B34182"/>
          <cell r="C34182"/>
        </row>
        <row r="34183">
          <cell r="A34183"/>
          <cell r="B34183"/>
          <cell r="C34183"/>
        </row>
        <row r="34184">
          <cell r="A34184"/>
          <cell r="B34184"/>
          <cell r="C34184"/>
        </row>
        <row r="34185">
          <cell r="A34185"/>
          <cell r="B34185"/>
          <cell r="C34185"/>
        </row>
        <row r="34186">
          <cell r="A34186"/>
          <cell r="B34186"/>
          <cell r="C34186"/>
        </row>
        <row r="34187">
          <cell r="A34187"/>
          <cell r="B34187"/>
          <cell r="C34187"/>
        </row>
        <row r="34188">
          <cell r="A34188"/>
          <cell r="B34188"/>
          <cell r="C34188"/>
        </row>
        <row r="34189">
          <cell r="A34189"/>
          <cell r="B34189"/>
          <cell r="C34189"/>
        </row>
        <row r="34190">
          <cell r="A34190"/>
          <cell r="B34190"/>
          <cell r="C34190"/>
        </row>
        <row r="34191">
          <cell r="A34191"/>
          <cell r="B34191"/>
          <cell r="C34191"/>
        </row>
        <row r="34192">
          <cell r="A34192"/>
          <cell r="B34192"/>
          <cell r="C34192"/>
        </row>
        <row r="34193">
          <cell r="A34193"/>
          <cell r="B34193"/>
          <cell r="C34193"/>
        </row>
        <row r="34194">
          <cell r="A34194"/>
          <cell r="B34194"/>
          <cell r="C34194"/>
        </row>
        <row r="34195">
          <cell r="A34195"/>
          <cell r="B34195"/>
          <cell r="C34195"/>
        </row>
        <row r="34196">
          <cell r="A34196"/>
          <cell r="B34196"/>
          <cell r="C34196"/>
        </row>
        <row r="34197">
          <cell r="A34197"/>
          <cell r="B34197"/>
          <cell r="C34197"/>
        </row>
        <row r="34198">
          <cell r="A34198"/>
          <cell r="B34198"/>
          <cell r="C34198"/>
        </row>
        <row r="34199">
          <cell r="A34199"/>
          <cell r="B34199"/>
          <cell r="C34199"/>
        </row>
        <row r="34200">
          <cell r="A34200"/>
          <cell r="B34200"/>
          <cell r="C34200"/>
        </row>
        <row r="34201">
          <cell r="A34201"/>
          <cell r="B34201"/>
          <cell r="C34201"/>
        </row>
        <row r="34202">
          <cell r="A34202"/>
          <cell r="B34202"/>
          <cell r="C34202"/>
        </row>
        <row r="34203">
          <cell r="A34203"/>
          <cell r="B34203"/>
          <cell r="C34203"/>
        </row>
        <row r="34204">
          <cell r="A34204"/>
          <cell r="B34204"/>
          <cell r="C34204"/>
        </row>
        <row r="34205">
          <cell r="A34205"/>
          <cell r="B34205"/>
          <cell r="C34205"/>
        </row>
        <row r="34206">
          <cell r="A34206"/>
          <cell r="B34206"/>
          <cell r="C34206"/>
        </row>
        <row r="34207">
          <cell r="A34207"/>
          <cell r="B34207"/>
          <cell r="C34207"/>
        </row>
        <row r="34208">
          <cell r="A34208"/>
          <cell r="B34208"/>
          <cell r="C34208"/>
        </row>
        <row r="34209">
          <cell r="A34209"/>
          <cell r="B34209"/>
          <cell r="C34209"/>
        </row>
        <row r="34210">
          <cell r="A34210"/>
          <cell r="B34210"/>
          <cell r="C34210"/>
        </row>
        <row r="34211">
          <cell r="A34211"/>
          <cell r="B34211"/>
          <cell r="C34211"/>
        </row>
        <row r="34212">
          <cell r="A34212"/>
          <cell r="B34212"/>
          <cell r="C34212"/>
        </row>
        <row r="34213">
          <cell r="A34213"/>
          <cell r="B34213"/>
          <cell r="C34213"/>
        </row>
        <row r="34214">
          <cell r="A34214"/>
          <cell r="B34214"/>
          <cell r="C34214"/>
        </row>
        <row r="34215">
          <cell r="A34215"/>
          <cell r="B34215"/>
          <cell r="C34215"/>
        </row>
        <row r="34216">
          <cell r="A34216"/>
          <cell r="B34216"/>
          <cell r="C34216"/>
        </row>
        <row r="34217">
          <cell r="A34217"/>
          <cell r="B34217"/>
          <cell r="C34217"/>
        </row>
        <row r="34218">
          <cell r="A34218"/>
          <cell r="B34218"/>
          <cell r="C34218"/>
        </row>
        <row r="34219">
          <cell r="A34219"/>
          <cell r="B34219"/>
          <cell r="C34219"/>
        </row>
        <row r="34220">
          <cell r="A34220"/>
          <cell r="B34220"/>
          <cell r="C34220"/>
        </row>
        <row r="34221">
          <cell r="A34221"/>
          <cell r="B34221"/>
          <cell r="C34221"/>
        </row>
        <row r="34222">
          <cell r="A34222"/>
          <cell r="B34222"/>
          <cell r="C34222"/>
        </row>
        <row r="34223">
          <cell r="A34223"/>
          <cell r="B34223"/>
          <cell r="C34223"/>
        </row>
        <row r="34224">
          <cell r="A34224"/>
          <cell r="B34224"/>
          <cell r="C34224"/>
        </row>
        <row r="34225">
          <cell r="A34225"/>
          <cell r="B34225"/>
          <cell r="C34225"/>
        </row>
        <row r="34226">
          <cell r="A34226"/>
          <cell r="B34226"/>
          <cell r="C34226"/>
        </row>
        <row r="34227">
          <cell r="A34227"/>
          <cell r="B34227"/>
          <cell r="C34227"/>
        </row>
        <row r="34228">
          <cell r="A34228"/>
          <cell r="B34228"/>
          <cell r="C34228"/>
        </row>
        <row r="34229">
          <cell r="A34229"/>
          <cell r="B34229"/>
          <cell r="C34229"/>
        </row>
        <row r="34230">
          <cell r="A34230"/>
          <cell r="B34230"/>
          <cell r="C34230"/>
        </row>
        <row r="34231">
          <cell r="A34231"/>
          <cell r="B34231"/>
          <cell r="C34231"/>
        </row>
        <row r="34232">
          <cell r="A34232"/>
          <cell r="B34232"/>
          <cell r="C34232"/>
        </row>
        <row r="34233">
          <cell r="A34233"/>
          <cell r="B34233"/>
          <cell r="C34233"/>
        </row>
        <row r="34234">
          <cell r="A34234"/>
          <cell r="B34234"/>
          <cell r="C34234"/>
        </row>
        <row r="34235">
          <cell r="A34235"/>
          <cell r="B34235"/>
          <cell r="C34235"/>
        </row>
        <row r="34236">
          <cell r="A34236"/>
          <cell r="B34236"/>
          <cell r="C34236"/>
        </row>
        <row r="34237">
          <cell r="A34237"/>
          <cell r="B34237"/>
          <cell r="C34237"/>
        </row>
        <row r="34238">
          <cell r="A34238"/>
          <cell r="B34238"/>
          <cell r="C34238"/>
        </row>
        <row r="34239">
          <cell r="A34239"/>
          <cell r="B34239"/>
          <cell r="C34239"/>
        </row>
        <row r="34240">
          <cell r="A34240"/>
          <cell r="B34240"/>
          <cell r="C34240"/>
        </row>
        <row r="34241">
          <cell r="A34241"/>
          <cell r="B34241"/>
          <cell r="C34241"/>
        </row>
        <row r="34242">
          <cell r="A34242"/>
          <cell r="B34242"/>
          <cell r="C34242"/>
        </row>
        <row r="34243">
          <cell r="A34243"/>
          <cell r="B34243"/>
          <cell r="C34243"/>
        </row>
        <row r="34244">
          <cell r="A34244"/>
          <cell r="B34244"/>
          <cell r="C34244"/>
        </row>
        <row r="34245">
          <cell r="A34245"/>
          <cell r="B34245"/>
          <cell r="C34245"/>
        </row>
        <row r="34246">
          <cell r="A34246"/>
          <cell r="B34246"/>
          <cell r="C34246"/>
        </row>
        <row r="34247">
          <cell r="A34247"/>
          <cell r="B34247"/>
          <cell r="C34247"/>
        </row>
        <row r="34248">
          <cell r="A34248"/>
          <cell r="B34248"/>
          <cell r="C34248"/>
        </row>
        <row r="34249">
          <cell r="A34249"/>
          <cell r="B34249"/>
          <cell r="C34249"/>
        </row>
        <row r="34250">
          <cell r="A34250"/>
          <cell r="B34250"/>
          <cell r="C34250"/>
        </row>
        <row r="34251">
          <cell r="A34251"/>
          <cell r="B34251"/>
          <cell r="C34251"/>
        </row>
        <row r="34252">
          <cell r="A34252"/>
          <cell r="B34252"/>
          <cell r="C34252"/>
        </row>
        <row r="34253">
          <cell r="A34253"/>
          <cell r="B34253"/>
          <cell r="C34253"/>
        </row>
        <row r="34254">
          <cell r="A34254"/>
          <cell r="B34254"/>
          <cell r="C34254"/>
        </row>
        <row r="34255">
          <cell r="A34255"/>
          <cell r="B34255"/>
          <cell r="C34255"/>
        </row>
        <row r="34256">
          <cell r="A34256"/>
          <cell r="B34256"/>
          <cell r="C34256"/>
        </row>
        <row r="34257">
          <cell r="A34257"/>
          <cell r="B34257"/>
          <cell r="C34257"/>
        </row>
        <row r="34258">
          <cell r="A34258"/>
          <cell r="B34258"/>
          <cell r="C34258"/>
        </row>
        <row r="34259">
          <cell r="A34259"/>
          <cell r="B34259"/>
          <cell r="C34259"/>
        </row>
        <row r="34260">
          <cell r="A34260"/>
          <cell r="B34260"/>
          <cell r="C34260"/>
        </row>
        <row r="34261">
          <cell r="A34261"/>
          <cell r="B34261"/>
          <cell r="C34261"/>
        </row>
        <row r="34262">
          <cell r="A34262"/>
          <cell r="B34262"/>
          <cell r="C34262"/>
        </row>
        <row r="34263">
          <cell r="A34263"/>
          <cell r="B34263"/>
          <cell r="C34263"/>
        </row>
        <row r="34264">
          <cell r="A34264"/>
          <cell r="B34264"/>
          <cell r="C34264"/>
        </row>
        <row r="34265">
          <cell r="A34265"/>
          <cell r="B34265"/>
          <cell r="C34265"/>
        </row>
        <row r="34266">
          <cell r="A34266"/>
          <cell r="B34266"/>
          <cell r="C34266"/>
        </row>
        <row r="34267">
          <cell r="A34267"/>
          <cell r="B34267"/>
          <cell r="C34267"/>
        </row>
        <row r="34268">
          <cell r="A34268"/>
          <cell r="B34268"/>
          <cell r="C34268"/>
        </row>
        <row r="34269">
          <cell r="A34269"/>
          <cell r="B34269"/>
          <cell r="C34269"/>
        </row>
        <row r="34270">
          <cell r="A34270"/>
          <cell r="B34270"/>
          <cell r="C34270"/>
        </row>
        <row r="34271">
          <cell r="A34271"/>
          <cell r="B34271"/>
          <cell r="C34271"/>
        </row>
        <row r="34272">
          <cell r="A34272"/>
          <cell r="B34272"/>
          <cell r="C34272"/>
        </row>
        <row r="34273">
          <cell r="A34273"/>
          <cell r="B34273"/>
          <cell r="C34273"/>
        </row>
        <row r="34274">
          <cell r="A34274"/>
          <cell r="B34274"/>
          <cell r="C34274"/>
        </row>
        <row r="34275">
          <cell r="A34275"/>
          <cell r="B34275"/>
          <cell r="C34275"/>
        </row>
        <row r="34276">
          <cell r="A34276"/>
          <cell r="B34276"/>
          <cell r="C34276"/>
        </row>
        <row r="34277">
          <cell r="A34277"/>
          <cell r="B34277"/>
          <cell r="C34277"/>
        </row>
        <row r="34278">
          <cell r="A34278"/>
          <cell r="B34278"/>
          <cell r="C34278"/>
        </row>
        <row r="34279">
          <cell r="A34279"/>
          <cell r="B34279"/>
          <cell r="C34279"/>
        </row>
        <row r="34280">
          <cell r="A34280"/>
          <cell r="B34280"/>
          <cell r="C34280"/>
        </row>
        <row r="34281">
          <cell r="A34281"/>
          <cell r="B34281"/>
          <cell r="C34281"/>
        </row>
        <row r="34282">
          <cell r="A34282"/>
          <cell r="B34282"/>
          <cell r="C34282"/>
        </row>
        <row r="34283">
          <cell r="A34283"/>
          <cell r="B34283"/>
          <cell r="C34283"/>
        </row>
        <row r="34284">
          <cell r="A34284"/>
          <cell r="B34284"/>
          <cell r="C34284"/>
        </row>
        <row r="34285">
          <cell r="A34285"/>
          <cell r="B34285"/>
          <cell r="C34285"/>
        </row>
        <row r="34286">
          <cell r="A34286"/>
          <cell r="B34286"/>
          <cell r="C34286"/>
        </row>
        <row r="34287">
          <cell r="A34287"/>
          <cell r="B34287"/>
          <cell r="C34287"/>
        </row>
        <row r="34288">
          <cell r="A34288"/>
          <cell r="B34288"/>
          <cell r="C34288"/>
        </row>
        <row r="34289">
          <cell r="A34289"/>
          <cell r="B34289"/>
          <cell r="C34289"/>
        </row>
        <row r="34290">
          <cell r="A34290"/>
          <cell r="B34290"/>
          <cell r="C34290"/>
        </row>
        <row r="34291">
          <cell r="A34291"/>
          <cell r="B34291"/>
          <cell r="C34291"/>
        </row>
        <row r="34292">
          <cell r="A34292"/>
          <cell r="B34292"/>
          <cell r="C34292"/>
        </row>
        <row r="34293">
          <cell r="A34293"/>
          <cell r="B34293"/>
          <cell r="C34293"/>
        </row>
        <row r="34294">
          <cell r="A34294"/>
          <cell r="B34294"/>
          <cell r="C34294"/>
        </row>
        <row r="34295">
          <cell r="A34295"/>
          <cell r="B34295"/>
          <cell r="C34295"/>
        </row>
        <row r="34296">
          <cell r="A34296"/>
          <cell r="B34296"/>
          <cell r="C34296"/>
        </row>
        <row r="34297">
          <cell r="A34297"/>
          <cell r="B34297"/>
          <cell r="C34297"/>
        </row>
        <row r="34298">
          <cell r="A34298"/>
          <cell r="B34298"/>
          <cell r="C34298"/>
        </row>
        <row r="34299">
          <cell r="A34299"/>
          <cell r="B34299"/>
          <cell r="C34299"/>
        </row>
        <row r="34300">
          <cell r="A34300"/>
          <cell r="B34300"/>
          <cell r="C34300"/>
        </row>
        <row r="34301">
          <cell r="A34301"/>
          <cell r="B34301"/>
          <cell r="C34301"/>
        </row>
        <row r="34302">
          <cell r="A34302"/>
          <cell r="B34302"/>
          <cell r="C34302"/>
        </row>
        <row r="34303">
          <cell r="A34303"/>
          <cell r="B34303"/>
          <cell r="C34303"/>
        </row>
        <row r="34304">
          <cell r="A34304"/>
          <cell r="B34304"/>
          <cell r="C34304"/>
        </row>
        <row r="34305">
          <cell r="A34305"/>
          <cell r="B34305"/>
          <cell r="C34305"/>
        </row>
        <row r="34306">
          <cell r="A34306"/>
          <cell r="B34306"/>
          <cell r="C34306"/>
        </row>
        <row r="34307">
          <cell r="A34307"/>
          <cell r="B34307"/>
          <cell r="C34307"/>
        </row>
        <row r="34308">
          <cell r="A34308"/>
          <cell r="B34308"/>
          <cell r="C34308"/>
        </row>
        <row r="34309">
          <cell r="A34309"/>
          <cell r="B34309"/>
          <cell r="C34309"/>
        </row>
        <row r="34310">
          <cell r="A34310"/>
          <cell r="B34310"/>
          <cell r="C34310"/>
        </row>
        <row r="34311">
          <cell r="A34311"/>
          <cell r="B34311"/>
          <cell r="C34311"/>
        </row>
        <row r="34312">
          <cell r="A34312"/>
          <cell r="B34312"/>
          <cell r="C34312"/>
        </row>
        <row r="34313">
          <cell r="A34313"/>
          <cell r="B34313"/>
          <cell r="C34313"/>
        </row>
        <row r="34314">
          <cell r="A34314"/>
          <cell r="B34314"/>
          <cell r="C34314"/>
        </row>
        <row r="34315">
          <cell r="A34315"/>
          <cell r="B34315"/>
          <cell r="C34315"/>
        </row>
        <row r="34316">
          <cell r="A34316"/>
          <cell r="B34316"/>
          <cell r="C34316"/>
        </row>
        <row r="34317">
          <cell r="A34317"/>
          <cell r="B34317"/>
          <cell r="C34317"/>
        </row>
        <row r="34318">
          <cell r="A34318"/>
          <cell r="B34318"/>
          <cell r="C34318"/>
        </row>
        <row r="34319">
          <cell r="A34319"/>
          <cell r="B34319"/>
          <cell r="C34319"/>
        </row>
        <row r="34320">
          <cell r="A34320"/>
          <cell r="B34320"/>
          <cell r="C34320"/>
        </row>
        <row r="34321">
          <cell r="A34321"/>
          <cell r="B34321"/>
          <cell r="C34321"/>
        </row>
        <row r="34322">
          <cell r="A34322"/>
          <cell r="B34322"/>
          <cell r="C34322"/>
        </row>
        <row r="34323">
          <cell r="A34323"/>
          <cell r="B34323"/>
          <cell r="C34323"/>
        </row>
        <row r="34324">
          <cell r="A34324"/>
          <cell r="B34324"/>
          <cell r="C34324"/>
        </row>
        <row r="34325">
          <cell r="A34325"/>
          <cell r="B34325"/>
          <cell r="C34325"/>
        </row>
        <row r="34326">
          <cell r="A34326"/>
          <cell r="B34326"/>
          <cell r="C34326"/>
        </row>
        <row r="34327">
          <cell r="A34327"/>
          <cell r="B34327"/>
          <cell r="C34327"/>
        </row>
        <row r="34328">
          <cell r="A34328"/>
          <cell r="B34328"/>
          <cell r="C34328"/>
        </row>
        <row r="34329">
          <cell r="A34329"/>
          <cell r="B34329"/>
          <cell r="C34329"/>
        </row>
        <row r="34330">
          <cell r="A34330"/>
          <cell r="B34330"/>
          <cell r="C34330"/>
        </row>
        <row r="34331">
          <cell r="A34331"/>
          <cell r="B34331"/>
          <cell r="C34331"/>
        </row>
        <row r="34332">
          <cell r="A34332"/>
          <cell r="B34332"/>
          <cell r="C34332"/>
        </row>
        <row r="34333">
          <cell r="A34333"/>
          <cell r="B34333"/>
          <cell r="C34333"/>
        </row>
        <row r="34334">
          <cell r="A34334"/>
          <cell r="B34334"/>
          <cell r="C34334"/>
        </row>
        <row r="34335">
          <cell r="A34335"/>
          <cell r="B34335"/>
          <cell r="C34335"/>
        </row>
        <row r="34336">
          <cell r="A34336"/>
          <cell r="B34336"/>
          <cell r="C34336"/>
        </row>
        <row r="34337">
          <cell r="A34337"/>
          <cell r="B34337"/>
          <cell r="C34337"/>
        </row>
        <row r="34338">
          <cell r="A34338"/>
          <cell r="B34338"/>
          <cell r="C34338"/>
        </row>
        <row r="34339">
          <cell r="A34339"/>
          <cell r="B34339"/>
          <cell r="C34339"/>
        </row>
        <row r="34340">
          <cell r="A34340"/>
          <cell r="B34340"/>
          <cell r="C34340"/>
        </row>
        <row r="34341">
          <cell r="A34341"/>
          <cell r="B34341"/>
          <cell r="C34341"/>
        </row>
        <row r="34342">
          <cell r="A34342"/>
          <cell r="B34342"/>
          <cell r="C34342"/>
        </row>
        <row r="34343">
          <cell r="A34343"/>
          <cell r="B34343"/>
          <cell r="C34343"/>
        </row>
        <row r="34344">
          <cell r="A34344"/>
          <cell r="B34344"/>
          <cell r="C34344"/>
        </row>
        <row r="34345">
          <cell r="A34345"/>
          <cell r="B34345"/>
          <cell r="C34345"/>
        </row>
        <row r="34346">
          <cell r="A34346"/>
          <cell r="B34346"/>
          <cell r="C34346"/>
        </row>
        <row r="34347">
          <cell r="A34347"/>
          <cell r="B34347"/>
          <cell r="C34347"/>
        </row>
        <row r="34348">
          <cell r="A34348"/>
          <cell r="B34348"/>
          <cell r="C34348"/>
        </row>
        <row r="34349">
          <cell r="A34349"/>
          <cell r="B34349"/>
          <cell r="C34349"/>
        </row>
        <row r="34350">
          <cell r="A34350"/>
          <cell r="B34350"/>
          <cell r="C34350"/>
        </row>
        <row r="34351">
          <cell r="A34351"/>
          <cell r="B34351"/>
          <cell r="C34351"/>
        </row>
        <row r="34352">
          <cell r="A34352"/>
          <cell r="B34352"/>
          <cell r="C34352"/>
        </row>
        <row r="34353">
          <cell r="A34353"/>
          <cell r="B34353"/>
          <cell r="C34353"/>
        </row>
        <row r="34354">
          <cell r="A34354"/>
          <cell r="B34354"/>
          <cell r="C34354"/>
        </row>
        <row r="34355">
          <cell r="A34355"/>
          <cell r="B34355"/>
          <cell r="C34355"/>
        </row>
        <row r="34356">
          <cell r="A34356"/>
          <cell r="B34356"/>
          <cell r="C34356"/>
        </row>
        <row r="34357">
          <cell r="A34357"/>
          <cell r="B34357"/>
          <cell r="C34357"/>
        </row>
        <row r="34358">
          <cell r="A34358"/>
          <cell r="B34358"/>
          <cell r="C34358"/>
        </row>
        <row r="34359">
          <cell r="A34359"/>
          <cell r="B34359"/>
          <cell r="C34359"/>
        </row>
        <row r="34360">
          <cell r="A34360"/>
          <cell r="B34360"/>
          <cell r="C34360"/>
        </row>
        <row r="34361">
          <cell r="A34361"/>
          <cell r="B34361"/>
          <cell r="C34361"/>
        </row>
        <row r="34362">
          <cell r="A34362"/>
          <cell r="B34362"/>
          <cell r="C34362"/>
        </row>
        <row r="34363">
          <cell r="A34363"/>
          <cell r="B34363"/>
          <cell r="C34363"/>
        </row>
        <row r="34364">
          <cell r="A34364"/>
          <cell r="B34364"/>
          <cell r="C34364"/>
        </row>
        <row r="34365">
          <cell r="A34365"/>
          <cell r="B34365"/>
          <cell r="C34365"/>
        </row>
        <row r="34366">
          <cell r="A34366"/>
          <cell r="B34366"/>
          <cell r="C34366"/>
        </row>
        <row r="34367">
          <cell r="A34367"/>
          <cell r="B34367"/>
          <cell r="C34367"/>
        </row>
        <row r="34368">
          <cell r="A34368"/>
          <cell r="B34368"/>
          <cell r="C34368"/>
        </row>
        <row r="34369">
          <cell r="A34369"/>
          <cell r="B34369"/>
          <cell r="C34369"/>
        </row>
        <row r="34370">
          <cell r="A34370"/>
          <cell r="B34370"/>
          <cell r="C34370"/>
        </row>
        <row r="34371">
          <cell r="A34371"/>
          <cell r="B34371"/>
          <cell r="C34371"/>
        </row>
        <row r="34372">
          <cell r="A34372"/>
          <cell r="B34372"/>
          <cell r="C34372"/>
        </row>
        <row r="34373">
          <cell r="A34373"/>
          <cell r="B34373"/>
          <cell r="C34373"/>
        </row>
        <row r="34374">
          <cell r="A34374"/>
          <cell r="B34374"/>
          <cell r="C34374"/>
        </row>
        <row r="34375">
          <cell r="A34375"/>
          <cell r="B34375"/>
          <cell r="C34375"/>
        </row>
        <row r="34376">
          <cell r="A34376"/>
          <cell r="B34376"/>
          <cell r="C34376"/>
        </row>
        <row r="34377">
          <cell r="A34377"/>
          <cell r="B34377"/>
          <cell r="C34377"/>
        </row>
        <row r="34378">
          <cell r="A34378"/>
          <cell r="B34378"/>
          <cell r="C34378"/>
        </row>
        <row r="34379">
          <cell r="A34379"/>
          <cell r="B34379"/>
          <cell r="C34379"/>
        </row>
        <row r="34380">
          <cell r="A34380"/>
          <cell r="B34380"/>
          <cell r="C34380"/>
        </row>
        <row r="34381">
          <cell r="A34381"/>
          <cell r="B34381"/>
          <cell r="C34381"/>
        </row>
        <row r="34382">
          <cell r="A34382"/>
          <cell r="B34382"/>
          <cell r="C34382"/>
        </row>
        <row r="34383">
          <cell r="A34383"/>
          <cell r="B34383"/>
          <cell r="C34383"/>
        </row>
        <row r="34384">
          <cell r="A34384"/>
          <cell r="B34384"/>
          <cell r="C34384"/>
        </row>
        <row r="34385">
          <cell r="A34385"/>
          <cell r="B34385"/>
          <cell r="C34385"/>
        </row>
        <row r="34386">
          <cell r="A34386"/>
          <cell r="B34386"/>
          <cell r="C34386"/>
        </row>
        <row r="34387">
          <cell r="A34387"/>
          <cell r="B34387"/>
          <cell r="C34387"/>
        </row>
        <row r="34388">
          <cell r="A34388"/>
          <cell r="B34388"/>
          <cell r="C34388"/>
        </row>
        <row r="34389">
          <cell r="A34389"/>
          <cell r="B34389"/>
          <cell r="C34389"/>
        </row>
        <row r="34390">
          <cell r="A34390"/>
          <cell r="B34390"/>
          <cell r="C34390"/>
        </row>
        <row r="34391">
          <cell r="A34391"/>
          <cell r="B34391"/>
          <cell r="C34391"/>
        </row>
        <row r="34392">
          <cell r="A34392"/>
          <cell r="B34392"/>
          <cell r="C34392"/>
        </row>
        <row r="34393">
          <cell r="A34393"/>
          <cell r="B34393"/>
          <cell r="C34393"/>
        </row>
        <row r="34394">
          <cell r="A34394"/>
          <cell r="B34394"/>
          <cell r="C34394"/>
        </row>
        <row r="34395">
          <cell r="A34395"/>
          <cell r="B34395"/>
          <cell r="C34395"/>
        </row>
        <row r="34396">
          <cell r="A34396"/>
          <cell r="B34396"/>
          <cell r="C34396"/>
        </row>
        <row r="34397">
          <cell r="A34397"/>
          <cell r="B34397"/>
          <cell r="C34397"/>
        </row>
        <row r="34398">
          <cell r="A34398"/>
          <cell r="B34398"/>
          <cell r="C34398"/>
        </row>
        <row r="34399">
          <cell r="A34399"/>
          <cell r="B34399"/>
          <cell r="C34399"/>
        </row>
        <row r="34400">
          <cell r="A34400"/>
          <cell r="B34400"/>
          <cell r="C34400"/>
        </row>
        <row r="34401">
          <cell r="A34401"/>
          <cell r="B34401"/>
          <cell r="C34401"/>
        </row>
        <row r="34402">
          <cell r="A34402"/>
          <cell r="B34402"/>
          <cell r="C34402"/>
        </row>
        <row r="34403">
          <cell r="A34403"/>
          <cell r="B34403"/>
          <cell r="C34403"/>
        </row>
        <row r="34404">
          <cell r="A34404"/>
          <cell r="B34404"/>
          <cell r="C34404"/>
        </row>
        <row r="34405">
          <cell r="A34405"/>
          <cell r="B34405"/>
          <cell r="C34405"/>
        </row>
        <row r="34406">
          <cell r="A34406"/>
          <cell r="B34406"/>
          <cell r="C34406"/>
        </row>
        <row r="34407">
          <cell r="A34407"/>
          <cell r="B34407"/>
          <cell r="C34407"/>
        </row>
        <row r="34408">
          <cell r="A34408"/>
          <cell r="B34408"/>
          <cell r="C34408"/>
        </row>
        <row r="34409">
          <cell r="A34409"/>
          <cell r="B34409"/>
          <cell r="C34409"/>
        </row>
        <row r="34410">
          <cell r="A34410"/>
          <cell r="B34410"/>
          <cell r="C34410"/>
        </row>
        <row r="34411">
          <cell r="A34411"/>
          <cell r="B34411"/>
          <cell r="C34411"/>
        </row>
        <row r="34412">
          <cell r="A34412"/>
          <cell r="B34412"/>
          <cell r="C34412"/>
        </row>
        <row r="34413">
          <cell r="A34413"/>
          <cell r="B34413"/>
          <cell r="C34413"/>
        </row>
        <row r="34414">
          <cell r="A34414"/>
          <cell r="B34414"/>
          <cell r="C34414"/>
        </row>
        <row r="34415">
          <cell r="A34415"/>
          <cell r="B34415"/>
          <cell r="C34415"/>
        </row>
        <row r="34416">
          <cell r="A34416"/>
          <cell r="B34416"/>
          <cell r="C34416"/>
        </row>
        <row r="34417">
          <cell r="A34417"/>
          <cell r="B34417"/>
          <cell r="C34417"/>
        </row>
        <row r="34418">
          <cell r="A34418"/>
          <cell r="B34418"/>
          <cell r="C34418"/>
        </row>
        <row r="34419">
          <cell r="A34419"/>
          <cell r="B34419"/>
          <cell r="C34419"/>
        </row>
        <row r="34420">
          <cell r="A34420"/>
          <cell r="B34420"/>
          <cell r="C34420"/>
        </row>
        <row r="34421">
          <cell r="A34421"/>
          <cell r="B34421"/>
          <cell r="C34421"/>
        </row>
        <row r="34422">
          <cell r="A34422"/>
          <cell r="B34422"/>
          <cell r="C34422"/>
        </row>
        <row r="34423">
          <cell r="A34423"/>
          <cell r="B34423"/>
          <cell r="C34423"/>
        </row>
        <row r="34424">
          <cell r="A34424"/>
          <cell r="B34424"/>
          <cell r="C34424"/>
        </row>
        <row r="34425">
          <cell r="A34425"/>
          <cell r="B34425"/>
          <cell r="C34425"/>
        </row>
        <row r="34426">
          <cell r="A34426"/>
          <cell r="B34426"/>
          <cell r="C34426"/>
        </row>
        <row r="34427">
          <cell r="A34427"/>
          <cell r="B34427"/>
          <cell r="C34427"/>
        </row>
        <row r="34428">
          <cell r="A34428"/>
          <cell r="B34428"/>
          <cell r="C34428"/>
        </row>
        <row r="34429">
          <cell r="A34429"/>
          <cell r="B34429"/>
          <cell r="C34429"/>
        </row>
        <row r="34430">
          <cell r="A34430"/>
          <cell r="B34430"/>
          <cell r="C34430"/>
        </row>
        <row r="34431">
          <cell r="A34431"/>
          <cell r="B34431"/>
          <cell r="C34431"/>
        </row>
        <row r="34432">
          <cell r="A34432"/>
          <cell r="B34432"/>
          <cell r="C34432"/>
        </row>
        <row r="34433">
          <cell r="A34433"/>
          <cell r="B34433"/>
          <cell r="C34433"/>
        </row>
        <row r="34434">
          <cell r="A34434"/>
          <cell r="B34434"/>
          <cell r="C34434"/>
        </row>
        <row r="34435">
          <cell r="A34435"/>
          <cell r="B34435"/>
          <cell r="C34435"/>
        </row>
        <row r="34436">
          <cell r="A34436"/>
          <cell r="B34436"/>
          <cell r="C34436"/>
        </row>
        <row r="34437">
          <cell r="A34437"/>
          <cell r="B34437"/>
          <cell r="C34437"/>
        </row>
        <row r="34438">
          <cell r="A34438"/>
          <cell r="B34438"/>
          <cell r="C34438"/>
        </row>
        <row r="34439">
          <cell r="A34439"/>
          <cell r="B34439"/>
          <cell r="C34439"/>
        </row>
        <row r="34440">
          <cell r="A34440"/>
          <cell r="B34440"/>
          <cell r="C34440"/>
        </row>
        <row r="34441">
          <cell r="A34441"/>
          <cell r="B34441"/>
          <cell r="C34441"/>
        </row>
        <row r="34442">
          <cell r="A34442"/>
          <cell r="B34442"/>
          <cell r="C34442"/>
        </row>
        <row r="34443">
          <cell r="A34443"/>
          <cell r="B34443"/>
          <cell r="C34443"/>
        </row>
        <row r="34444">
          <cell r="A34444"/>
          <cell r="B34444"/>
          <cell r="C34444"/>
        </row>
        <row r="34445">
          <cell r="A34445"/>
          <cell r="B34445"/>
          <cell r="C34445"/>
        </row>
        <row r="34446">
          <cell r="A34446"/>
          <cell r="B34446"/>
          <cell r="C34446"/>
        </row>
        <row r="34447">
          <cell r="A34447"/>
          <cell r="B34447"/>
          <cell r="C34447"/>
        </row>
        <row r="34448">
          <cell r="A34448"/>
          <cell r="B34448"/>
          <cell r="C34448"/>
        </row>
        <row r="34449">
          <cell r="A34449"/>
          <cell r="B34449"/>
          <cell r="C34449"/>
        </row>
        <row r="34450">
          <cell r="A34450"/>
          <cell r="B34450"/>
          <cell r="C34450"/>
        </row>
        <row r="34451">
          <cell r="A34451"/>
          <cell r="B34451"/>
          <cell r="C34451"/>
        </row>
        <row r="34452">
          <cell r="A34452"/>
          <cell r="B34452"/>
          <cell r="C34452"/>
        </row>
        <row r="34453">
          <cell r="A34453"/>
          <cell r="B34453"/>
          <cell r="C34453"/>
        </row>
        <row r="34454">
          <cell r="A34454"/>
          <cell r="B34454"/>
          <cell r="C34454"/>
        </row>
        <row r="34455">
          <cell r="A34455"/>
          <cell r="B34455"/>
          <cell r="C34455"/>
        </row>
        <row r="34456">
          <cell r="A34456"/>
          <cell r="B34456"/>
          <cell r="C34456"/>
        </row>
        <row r="34457">
          <cell r="A34457"/>
          <cell r="B34457"/>
          <cell r="C34457"/>
        </row>
        <row r="34458">
          <cell r="A34458"/>
          <cell r="B34458"/>
          <cell r="C34458"/>
        </row>
        <row r="34459">
          <cell r="A34459"/>
          <cell r="B34459"/>
          <cell r="C34459"/>
        </row>
        <row r="34460">
          <cell r="A34460"/>
          <cell r="B34460"/>
          <cell r="C34460"/>
        </row>
        <row r="34461">
          <cell r="A34461"/>
          <cell r="B34461"/>
          <cell r="C34461"/>
        </row>
        <row r="34462">
          <cell r="A34462"/>
          <cell r="B34462"/>
          <cell r="C34462"/>
        </row>
        <row r="34463">
          <cell r="A34463"/>
          <cell r="B34463"/>
          <cell r="C34463"/>
        </row>
        <row r="34464">
          <cell r="A34464"/>
          <cell r="B34464"/>
          <cell r="C34464"/>
        </row>
        <row r="34465">
          <cell r="A34465"/>
          <cell r="B34465"/>
          <cell r="C34465"/>
        </row>
        <row r="34466">
          <cell r="A34466"/>
          <cell r="B34466"/>
          <cell r="C34466"/>
        </row>
        <row r="34467">
          <cell r="A34467"/>
          <cell r="B34467"/>
          <cell r="C34467"/>
        </row>
        <row r="34468">
          <cell r="A34468"/>
          <cell r="B34468"/>
          <cell r="C34468"/>
        </row>
        <row r="34469">
          <cell r="A34469"/>
          <cell r="B34469"/>
          <cell r="C34469"/>
        </row>
        <row r="34470">
          <cell r="A34470"/>
          <cell r="B34470"/>
          <cell r="C34470"/>
        </row>
        <row r="34471">
          <cell r="A34471"/>
          <cell r="B34471"/>
          <cell r="C34471"/>
        </row>
        <row r="34472">
          <cell r="A34472"/>
          <cell r="B34472"/>
          <cell r="C34472"/>
        </row>
        <row r="34473">
          <cell r="A34473"/>
          <cell r="B34473"/>
          <cell r="C34473"/>
        </row>
        <row r="34474">
          <cell r="A34474"/>
          <cell r="B34474"/>
          <cell r="C34474"/>
        </row>
        <row r="34475">
          <cell r="A34475"/>
          <cell r="B34475"/>
          <cell r="C34475"/>
        </row>
        <row r="34476">
          <cell r="A34476"/>
          <cell r="B34476"/>
          <cell r="C34476"/>
        </row>
        <row r="34477">
          <cell r="A34477"/>
          <cell r="B34477"/>
          <cell r="C34477"/>
        </row>
        <row r="34478">
          <cell r="A34478"/>
          <cell r="B34478"/>
          <cell r="C34478"/>
        </row>
        <row r="34479">
          <cell r="A34479"/>
          <cell r="B34479"/>
          <cell r="C34479"/>
        </row>
        <row r="34480">
          <cell r="A34480"/>
          <cell r="B34480"/>
          <cell r="C34480"/>
        </row>
        <row r="34481">
          <cell r="A34481"/>
          <cell r="B34481"/>
          <cell r="C34481"/>
        </row>
        <row r="34482">
          <cell r="A34482"/>
          <cell r="B34482"/>
          <cell r="C34482"/>
        </row>
        <row r="34483">
          <cell r="A34483"/>
          <cell r="B34483"/>
          <cell r="C34483"/>
        </row>
        <row r="34484">
          <cell r="A34484"/>
          <cell r="B34484"/>
          <cell r="C34484"/>
        </row>
        <row r="34485">
          <cell r="A34485"/>
          <cell r="B34485"/>
          <cell r="C34485"/>
        </row>
        <row r="34486">
          <cell r="A34486"/>
          <cell r="B34486"/>
          <cell r="C34486"/>
        </row>
        <row r="34487">
          <cell r="A34487"/>
          <cell r="B34487"/>
          <cell r="C34487"/>
        </row>
        <row r="34488">
          <cell r="A34488"/>
          <cell r="B34488"/>
          <cell r="C34488"/>
        </row>
        <row r="34489">
          <cell r="A34489"/>
          <cell r="B34489"/>
          <cell r="C34489"/>
        </row>
        <row r="34490">
          <cell r="A34490"/>
          <cell r="B34490"/>
          <cell r="C34490"/>
        </row>
        <row r="34491">
          <cell r="A34491"/>
          <cell r="B34491"/>
          <cell r="C34491"/>
        </row>
        <row r="34492">
          <cell r="A34492"/>
          <cell r="B34492"/>
          <cell r="C34492"/>
        </row>
        <row r="34493">
          <cell r="A34493"/>
          <cell r="B34493"/>
          <cell r="C34493"/>
        </row>
        <row r="34494">
          <cell r="A34494"/>
          <cell r="B34494"/>
          <cell r="C34494"/>
        </row>
        <row r="34495">
          <cell r="A34495"/>
          <cell r="B34495"/>
          <cell r="C34495"/>
        </row>
        <row r="34496">
          <cell r="A34496"/>
          <cell r="B34496"/>
          <cell r="C34496"/>
        </row>
        <row r="34497">
          <cell r="A34497"/>
          <cell r="B34497"/>
          <cell r="C34497"/>
        </row>
        <row r="34498">
          <cell r="A34498"/>
          <cell r="B34498"/>
          <cell r="C34498"/>
        </row>
        <row r="34499">
          <cell r="A34499"/>
          <cell r="B34499"/>
          <cell r="C34499"/>
        </row>
        <row r="34500">
          <cell r="A34500"/>
          <cell r="B34500"/>
          <cell r="C34500"/>
        </row>
        <row r="34501">
          <cell r="A34501"/>
          <cell r="B34501"/>
          <cell r="C34501"/>
        </row>
        <row r="34502">
          <cell r="A34502"/>
          <cell r="B34502"/>
          <cell r="C34502"/>
        </row>
        <row r="34503">
          <cell r="A34503"/>
          <cell r="B34503"/>
          <cell r="C34503"/>
        </row>
        <row r="34504">
          <cell r="A34504"/>
          <cell r="B34504"/>
          <cell r="C34504"/>
        </row>
        <row r="34505">
          <cell r="A34505"/>
          <cell r="B34505"/>
          <cell r="C34505"/>
        </row>
        <row r="34506">
          <cell r="A34506"/>
          <cell r="B34506"/>
          <cell r="C34506"/>
        </row>
        <row r="34507">
          <cell r="A34507"/>
          <cell r="B34507"/>
          <cell r="C34507"/>
        </row>
        <row r="34508">
          <cell r="A34508"/>
          <cell r="B34508"/>
          <cell r="C34508"/>
        </row>
        <row r="34509">
          <cell r="A34509"/>
          <cell r="B34509"/>
          <cell r="C34509"/>
        </row>
        <row r="34510">
          <cell r="A34510"/>
          <cell r="B34510"/>
          <cell r="C34510"/>
        </row>
        <row r="34511">
          <cell r="A34511"/>
          <cell r="B34511"/>
          <cell r="C34511"/>
        </row>
        <row r="34512">
          <cell r="A34512"/>
          <cell r="B34512"/>
          <cell r="C34512"/>
        </row>
        <row r="34513">
          <cell r="A34513"/>
          <cell r="B34513"/>
          <cell r="C34513"/>
        </row>
        <row r="34514">
          <cell r="A34514"/>
          <cell r="B34514"/>
          <cell r="C34514"/>
        </row>
        <row r="34515">
          <cell r="A34515"/>
          <cell r="B34515"/>
          <cell r="C34515"/>
        </row>
        <row r="34516">
          <cell r="A34516"/>
          <cell r="B34516"/>
          <cell r="C34516"/>
        </row>
        <row r="34517">
          <cell r="A34517"/>
          <cell r="B34517"/>
          <cell r="C34517"/>
        </row>
        <row r="34518">
          <cell r="A34518"/>
          <cell r="B34518"/>
          <cell r="C34518"/>
        </row>
        <row r="34519">
          <cell r="A34519"/>
          <cell r="B34519"/>
          <cell r="C34519"/>
        </row>
        <row r="34520">
          <cell r="A34520"/>
          <cell r="B34520"/>
          <cell r="C34520"/>
        </row>
        <row r="34521">
          <cell r="A34521"/>
          <cell r="B34521"/>
          <cell r="C34521"/>
        </row>
        <row r="34522">
          <cell r="A34522"/>
          <cell r="B34522"/>
          <cell r="C34522"/>
        </row>
        <row r="34523">
          <cell r="A34523"/>
          <cell r="B34523"/>
          <cell r="C34523"/>
        </row>
        <row r="34524">
          <cell r="A34524"/>
          <cell r="B34524"/>
          <cell r="C34524"/>
        </row>
        <row r="34525">
          <cell r="A34525"/>
          <cell r="B34525"/>
          <cell r="C34525"/>
        </row>
        <row r="34526">
          <cell r="A34526"/>
          <cell r="B34526"/>
          <cell r="C34526"/>
        </row>
        <row r="34527">
          <cell r="A34527"/>
          <cell r="B34527"/>
          <cell r="C34527"/>
        </row>
        <row r="34528">
          <cell r="A34528"/>
          <cell r="B34528"/>
          <cell r="C34528"/>
        </row>
        <row r="34529">
          <cell r="A34529"/>
          <cell r="B34529"/>
          <cell r="C34529"/>
        </row>
        <row r="34530">
          <cell r="A34530"/>
          <cell r="B34530"/>
          <cell r="C34530"/>
        </row>
        <row r="34531">
          <cell r="A34531"/>
          <cell r="B34531"/>
          <cell r="C34531"/>
        </row>
        <row r="34532">
          <cell r="A34532"/>
          <cell r="B34532"/>
          <cell r="C34532"/>
        </row>
        <row r="34533">
          <cell r="A34533"/>
          <cell r="B34533"/>
          <cell r="C34533"/>
        </row>
        <row r="34534">
          <cell r="A34534"/>
          <cell r="B34534"/>
          <cell r="C34534"/>
        </row>
        <row r="34535">
          <cell r="A34535"/>
          <cell r="B34535"/>
          <cell r="C34535"/>
        </row>
        <row r="34536">
          <cell r="A34536"/>
          <cell r="B34536"/>
          <cell r="C34536"/>
        </row>
        <row r="34537">
          <cell r="A34537"/>
          <cell r="B34537"/>
          <cell r="C34537"/>
        </row>
        <row r="34538">
          <cell r="A34538"/>
          <cell r="B34538"/>
          <cell r="C34538"/>
        </row>
        <row r="34539">
          <cell r="A34539"/>
          <cell r="B34539"/>
          <cell r="C34539"/>
        </row>
        <row r="34540">
          <cell r="A34540"/>
          <cell r="B34540"/>
          <cell r="C34540"/>
        </row>
        <row r="34541">
          <cell r="A34541"/>
          <cell r="B34541"/>
          <cell r="C34541"/>
        </row>
        <row r="34542">
          <cell r="A34542"/>
          <cell r="B34542"/>
          <cell r="C34542"/>
        </row>
        <row r="34543">
          <cell r="A34543"/>
          <cell r="B34543"/>
          <cell r="C34543"/>
        </row>
        <row r="34544">
          <cell r="A34544"/>
          <cell r="B34544"/>
          <cell r="C34544"/>
        </row>
        <row r="34545">
          <cell r="A34545"/>
          <cell r="B34545"/>
          <cell r="C34545"/>
        </row>
        <row r="34546">
          <cell r="A34546"/>
          <cell r="B34546"/>
          <cell r="C34546"/>
        </row>
        <row r="34547">
          <cell r="A34547"/>
          <cell r="B34547"/>
          <cell r="C34547"/>
        </row>
        <row r="34548">
          <cell r="A34548"/>
          <cell r="B34548"/>
          <cell r="C34548"/>
        </row>
        <row r="34549">
          <cell r="A34549"/>
          <cell r="B34549"/>
          <cell r="C34549"/>
        </row>
        <row r="34550">
          <cell r="A34550"/>
          <cell r="B34550"/>
          <cell r="C34550"/>
        </row>
        <row r="34551">
          <cell r="A34551"/>
          <cell r="B34551"/>
          <cell r="C34551"/>
        </row>
        <row r="34552">
          <cell r="A34552"/>
          <cell r="B34552"/>
          <cell r="C34552"/>
        </row>
        <row r="34553">
          <cell r="A34553"/>
          <cell r="B34553"/>
          <cell r="C34553"/>
        </row>
        <row r="34554">
          <cell r="A34554"/>
          <cell r="B34554"/>
          <cell r="C34554"/>
        </row>
        <row r="34555">
          <cell r="A34555"/>
          <cell r="B34555"/>
          <cell r="C34555"/>
        </row>
        <row r="34556">
          <cell r="A34556"/>
          <cell r="B34556"/>
          <cell r="C34556"/>
        </row>
        <row r="34557">
          <cell r="A34557"/>
          <cell r="B34557"/>
          <cell r="C34557"/>
        </row>
        <row r="34558">
          <cell r="A34558"/>
          <cell r="B34558"/>
          <cell r="C34558"/>
        </row>
        <row r="34559">
          <cell r="A34559"/>
          <cell r="B34559"/>
          <cell r="C34559"/>
        </row>
        <row r="34560">
          <cell r="A34560"/>
          <cell r="B34560"/>
          <cell r="C34560"/>
        </row>
        <row r="34561">
          <cell r="A34561"/>
          <cell r="B34561"/>
          <cell r="C34561"/>
        </row>
        <row r="34562">
          <cell r="A34562"/>
          <cell r="B34562"/>
          <cell r="C34562"/>
        </row>
        <row r="34563">
          <cell r="A34563"/>
          <cell r="B34563"/>
          <cell r="C34563"/>
        </row>
        <row r="34564">
          <cell r="A34564"/>
          <cell r="B34564"/>
          <cell r="C34564"/>
        </row>
        <row r="34565">
          <cell r="A34565"/>
          <cell r="B34565"/>
          <cell r="C34565"/>
        </row>
        <row r="34566">
          <cell r="A34566"/>
          <cell r="B34566"/>
          <cell r="C34566"/>
        </row>
        <row r="34567">
          <cell r="A34567"/>
          <cell r="B34567"/>
          <cell r="C34567"/>
        </row>
        <row r="34568">
          <cell r="A34568"/>
          <cell r="B34568"/>
          <cell r="C34568"/>
        </row>
        <row r="34569">
          <cell r="A34569"/>
          <cell r="B34569"/>
          <cell r="C34569"/>
        </row>
        <row r="34570">
          <cell r="A34570"/>
          <cell r="B34570"/>
          <cell r="C34570"/>
        </row>
        <row r="34571">
          <cell r="A34571"/>
          <cell r="B34571"/>
          <cell r="C34571"/>
        </row>
        <row r="34572">
          <cell r="A34572"/>
          <cell r="B34572"/>
          <cell r="C34572"/>
        </row>
        <row r="34573">
          <cell r="A34573"/>
          <cell r="B34573"/>
          <cell r="C34573"/>
        </row>
        <row r="34574">
          <cell r="A34574"/>
          <cell r="B34574"/>
          <cell r="C34574"/>
        </row>
        <row r="34575">
          <cell r="A34575"/>
          <cell r="B34575"/>
          <cell r="C34575"/>
        </row>
        <row r="34576">
          <cell r="A34576"/>
          <cell r="B34576"/>
          <cell r="C34576"/>
        </row>
        <row r="34577">
          <cell r="A34577"/>
          <cell r="B34577"/>
          <cell r="C34577"/>
        </row>
        <row r="34578">
          <cell r="A34578"/>
          <cell r="B34578"/>
          <cell r="C34578"/>
        </row>
        <row r="34579">
          <cell r="A34579"/>
          <cell r="B34579"/>
          <cell r="C34579"/>
        </row>
        <row r="34580">
          <cell r="A34580"/>
          <cell r="B34580"/>
          <cell r="C34580"/>
        </row>
        <row r="34581">
          <cell r="A34581"/>
          <cell r="B34581"/>
          <cell r="C34581"/>
        </row>
        <row r="34582">
          <cell r="A34582"/>
          <cell r="B34582"/>
          <cell r="C34582"/>
        </row>
        <row r="34583">
          <cell r="A34583"/>
          <cell r="B34583"/>
          <cell r="C34583"/>
        </row>
        <row r="34584">
          <cell r="A34584"/>
          <cell r="B34584"/>
          <cell r="C34584"/>
        </row>
        <row r="34585">
          <cell r="A34585"/>
          <cell r="B34585"/>
          <cell r="C34585"/>
        </row>
        <row r="34586">
          <cell r="A34586"/>
          <cell r="B34586"/>
          <cell r="C34586"/>
        </row>
        <row r="34587">
          <cell r="A34587"/>
          <cell r="B34587"/>
          <cell r="C34587"/>
        </row>
        <row r="34588">
          <cell r="A34588"/>
          <cell r="B34588"/>
          <cell r="C34588"/>
        </row>
        <row r="34589">
          <cell r="A34589"/>
          <cell r="B34589"/>
          <cell r="C34589"/>
        </row>
        <row r="34590">
          <cell r="A34590"/>
          <cell r="B34590"/>
          <cell r="C34590"/>
        </row>
        <row r="34591">
          <cell r="A34591"/>
          <cell r="B34591"/>
          <cell r="C34591"/>
        </row>
        <row r="34592">
          <cell r="A34592"/>
          <cell r="B34592"/>
          <cell r="C34592"/>
        </row>
        <row r="34593">
          <cell r="A34593"/>
          <cell r="B34593"/>
          <cell r="C34593"/>
        </row>
        <row r="34594">
          <cell r="A34594"/>
          <cell r="B34594"/>
          <cell r="C34594"/>
        </row>
        <row r="34595">
          <cell r="A34595"/>
          <cell r="B34595"/>
          <cell r="C34595"/>
        </row>
        <row r="34596">
          <cell r="A34596"/>
          <cell r="B34596"/>
          <cell r="C34596"/>
        </row>
        <row r="34597">
          <cell r="A34597"/>
          <cell r="B34597"/>
          <cell r="C34597"/>
        </row>
        <row r="34598">
          <cell r="A34598"/>
          <cell r="B34598"/>
          <cell r="C34598"/>
        </row>
        <row r="34599">
          <cell r="A34599"/>
          <cell r="B34599"/>
          <cell r="C34599"/>
        </row>
        <row r="34600">
          <cell r="A34600"/>
          <cell r="B34600"/>
          <cell r="C34600"/>
        </row>
        <row r="34601">
          <cell r="A34601"/>
          <cell r="B34601"/>
          <cell r="C34601"/>
        </row>
        <row r="34602">
          <cell r="A34602"/>
          <cell r="B34602"/>
          <cell r="C34602"/>
        </row>
        <row r="34603">
          <cell r="A34603"/>
          <cell r="B34603"/>
          <cell r="C34603"/>
        </row>
        <row r="34604">
          <cell r="A34604"/>
          <cell r="B34604"/>
          <cell r="C34604"/>
        </row>
        <row r="34605">
          <cell r="A34605"/>
          <cell r="B34605"/>
          <cell r="C34605"/>
        </row>
        <row r="34606">
          <cell r="A34606"/>
          <cell r="B34606"/>
          <cell r="C34606"/>
        </row>
        <row r="34607">
          <cell r="A34607"/>
          <cell r="B34607"/>
          <cell r="C34607"/>
        </row>
        <row r="34608">
          <cell r="A34608"/>
          <cell r="B34608"/>
          <cell r="C34608"/>
        </row>
        <row r="34609">
          <cell r="A34609"/>
          <cell r="B34609"/>
          <cell r="C34609"/>
        </row>
        <row r="34610">
          <cell r="A34610"/>
          <cell r="B34610"/>
          <cell r="C34610"/>
        </row>
        <row r="34611">
          <cell r="A34611"/>
          <cell r="B34611"/>
          <cell r="C34611"/>
        </row>
        <row r="34612">
          <cell r="A34612"/>
          <cell r="B34612"/>
          <cell r="C34612"/>
        </row>
        <row r="34613">
          <cell r="A34613"/>
          <cell r="B34613"/>
          <cell r="C34613"/>
        </row>
        <row r="34614">
          <cell r="A34614"/>
          <cell r="B34614"/>
          <cell r="C34614"/>
        </row>
        <row r="34615">
          <cell r="A34615"/>
          <cell r="B34615"/>
          <cell r="C34615"/>
        </row>
        <row r="34616">
          <cell r="A34616"/>
          <cell r="B34616"/>
          <cell r="C34616"/>
        </row>
        <row r="34617">
          <cell r="A34617"/>
          <cell r="B34617"/>
          <cell r="C34617"/>
        </row>
        <row r="34618">
          <cell r="A34618"/>
          <cell r="B34618"/>
          <cell r="C34618"/>
        </row>
        <row r="34619">
          <cell r="A34619"/>
          <cell r="B34619"/>
          <cell r="C34619"/>
        </row>
        <row r="34620">
          <cell r="A34620"/>
          <cell r="B34620"/>
          <cell r="C34620"/>
        </row>
        <row r="34621">
          <cell r="A34621"/>
          <cell r="B34621"/>
          <cell r="C34621"/>
        </row>
        <row r="34622">
          <cell r="A34622"/>
          <cell r="B34622"/>
          <cell r="C34622"/>
        </row>
        <row r="34623">
          <cell r="A34623"/>
          <cell r="B34623"/>
          <cell r="C34623"/>
        </row>
        <row r="34624">
          <cell r="A34624"/>
          <cell r="B34624"/>
          <cell r="C34624"/>
        </row>
        <row r="34625">
          <cell r="A34625"/>
          <cell r="B34625"/>
          <cell r="C34625"/>
        </row>
        <row r="34626">
          <cell r="A34626"/>
          <cell r="B34626"/>
          <cell r="C34626"/>
        </row>
        <row r="34627">
          <cell r="A34627"/>
          <cell r="B34627"/>
          <cell r="C34627"/>
        </row>
        <row r="34628">
          <cell r="A34628"/>
          <cell r="B34628"/>
          <cell r="C34628"/>
        </row>
        <row r="34629">
          <cell r="A34629"/>
          <cell r="B34629"/>
          <cell r="C34629"/>
        </row>
        <row r="34630">
          <cell r="A34630"/>
          <cell r="B34630"/>
          <cell r="C34630"/>
        </row>
        <row r="34631">
          <cell r="A34631"/>
          <cell r="B34631"/>
          <cell r="C34631"/>
        </row>
        <row r="34632">
          <cell r="A34632"/>
          <cell r="B34632"/>
          <cell r="C34632"/>
        </row>
        <row r="34633">
          <cell r="A34633"/>
          <cell r="B34633"/>
          <cell r="C34633"/>
        </row>
        <row r="34634">
          <cell r="A34634"/>
          <cell r="B34634"/>
          <cell r="C34634"/>
        </row>
        <row r="34635">
          <cell r="A34635"/>
          <cell r="B34635"/>
          <cell r="C34635"/>
        </row>
        <row r="34636">
          <cell r="A34636"/>
          <cell r="B34636"/>
          <cell r="C34636"/>
        </row>
        <row r="34637">
          <cell r="A34637"/>
          <cell r="B34637"/>
          <cell r="C34637"/>
        </row>
        <row r="34638">
          <cell r="A34638"/>
          <cell r="B34638"/>
          <cell r="C34638"/>
        </row>
        <row r="34639">
          <cell r="A34639"/>
          <cell r="B34639"/>
          <cell r="C34639"/>
        </row>
        <row r="34640">
          <cell r="A34640"/>
          <cell r="B34640"/>
          <cell r="C34640"/>
        </row>
        <row r="34641">
          <cell r="A34641"/>
          <cell r="B34641"/>
          <cell r="C34641"/>
        </row>
        <row r="34642">
          <cell r="A34642"/>
          <cell r="B34642"/>
          <cell r="C34642"/>
        </row>
        <row r="34643">
          <cell r="A34643"/>
          <cell r="B34643"/>
          <cell r="C34643"/>
        </row>
        <row r="34644">
          <cell r="A34644"/>
          <cell r="B34644"/>
          <cell r="C34644"/>
        </row>
        <row r="34645">
          <cell r="A34645"/>
          <cell r="B34645"/>
          <cell r="C34645"/>
        </row>
        <row r="34646">
          <cell r="A34646"/>
          <cell r="B34646"/>
          <cell r="C34646"/>
        </row>
        <row r="34647">
          <cell r="A34647"/>
          <cell r="B34647"/>
          <cell r="C34647"/>
        </row>
        <row r="34648">
          <cell r="A34648"/>
          <cell r="B34648"/>
          <cell r="C34648"/>
        </row>
        <row r="34649">
          <cell r="A34649"/>
          <cell r="B34649"/>
          <cell r="C34649"/>
        </row>
        <row r="34650">
          <cell r="A34650"/>
          <cell r="B34650"/>
          <cell r="C34650"/>
        </row>
        <row r="34651">
          <cell r="A34651"/>
          <cell r="B34651"/>
          <cell r="C34651"/>
        </row>
        <row r="34652">
          <cell r="A34652"/>
          <cell r="B34652"/>
          <cell r="C34652"/>
        </row>
        <row r="34653">
          <cell r="A34653"/>
          <cell r="B34653"/>
          <cell r="C34653"/>
        </row>
        <row r="34654">
          <cell r="A34654"/>
          <cell r="B34654"/>
          <cell r="C34654"/>
        </row>
        <row r="34655">
          <cell r="A34655"/>
          <cell r="B34655"/>
          <cell r="C34655"/>
        </row>
        <row r="34656">
          <cell r="A34656"/>
          <cell r="B34656"/>
          <cell r="C34656"/>
        </row>
        <row r="34657">
          <cell r="A34657"/>
          <cell r="B34657"/>
          <cell r="C34657"/>
        </row>
        <row r="34658">
          <cell r="A34658"/>
          <cell r="B34658"/>
          <cell r="C34658"/>
        </row>
        <row r="34659">
          <cell r="A34659"/>
          <cell r="B34659"/>
          <cell r="C34659"/>
        </row>
        <row r="34660">
          <cell r="A34660"/>
          <cell r="B34660"/>
          <cell r="C34660"/>
        </row>
        <row r="34661">
          <cell r="A34661"/>
          <cell r="B34661"/>
          <cell r="C34661"/>
        </row>
        <row r="34662">
          <cell r="A34662"/>
          <cell r="B34662"/>
          <cell r="C34662"/>
        </row>
        <row r="34663">
          <cell r="A34663"/>
          <cell r="B34663"/>
          <cell r="C34663"/>
        </row>
        <row r="34664">
          <cell r="A34664"/>
          <cell r="B34664"/>
          <cell r="C34664"/>
        </row>
        <row r="34665">
          <cell r="A34665"/>
          <cell r="B34665"/>
          <cell r="C34665"/>
        </row>
        <row r="34666">
          <cell r="A34666"/>
          <cell r="B34666"/>
          <cell r="C34666"/>
        </row>
        <row r="34667">
          <cell r="A34667"/>
          <cell r="B34667"/>
          <cell r="C34667"/>
        </row>
        <row r="34668">
          <cell r="A34668"/>
          <cell r="B34668"/>
          <cell r="C34668"/>
        </row>
        <row r="34669">
          <cell r="A34669"/>
          <cell r="B34669"/>
          <cell r="C34669"/>
        </row>
        <row r="34670">
          <cell r="A34670"/>
          <cell r="B34670"/>
          <cell r="C34670"/>
        </row>
        <row r="34671">
          <cell r="A34671"/>
          <cell r="B34671"/>
          <cell r="C34671"/>
        </row>
        <row r="34672">
          <cell r="A34672"/>
          <cell r="B34672"/>
          <cell r="C34672"/>
        </row>
        <row r="34673">
          <cell r="A34673"/>
          <cell r="B34673"/>
          <cell r="C34673"/>
        </row>
        <row r="34674">
          <cell r="A34674"/>
          <cell r="B34674"/>
          <cell r="C34674"/>
        </row>
        <row r="34675">
          <cell r="A34675"/>
          <cell r="B34675"/>
          <cell r="C34675"/>
        </row>
        <row r="34676">
          <cell r="A34676"/>
          <cell r="B34676"/>
          <cell r="C34676"/>
        </row>
        <row r="34677">
          <cell r="A34677"/>
          <cell r="B34677"/>
          <cell r="C34677"/>
        </row>
        <row r="34678">
          <cell r="A34678"/>
          <cell r="B34678"/>
          <cell r="C34678"/>
        </row>
        <row r="34679">
          <cell r="A34679"/>
          <cell r="B34679"/>
          <cell r="C34679"/>
        </row>
        <row r="34680">
          <cell r="A34680"/>
          <cell r="B34680"/>
          <cell r="C34680"/>
        </row>
        <row r="34681">
          <cell r="A34681"/>
          <cell r="B34681"/>
          <cell r="C34681"/>
        </row>
        <row r="34682">
          <cell r="A34682"/>
          <cell r="B34682"/>
          <cell r="C34682"/>
        </row>
        <row r="34683">
          <cell r="A34683"/>
          <cell r="B34683"/>
          <cell r="C34683"/>
        </row>
        <row r="34684">
          <cell r="A34684"/>
          <cell r="B34684"/>
          <cell r="C34684"/>
        </row>
        <row r="34685">
          <cell r="A34685"/>
          <cell r="B34685"/>
          <cell r="C34685"/>
        </row>
        <row r="34686">
          <cell r="A34686"/>
          <cell r="B34686"/>
          <cell r="C34686"/>
        </row>
        <row r="34687">
          <cell r="A34687"/>
          <cell r="B34687"/>
          <cell r="C34687"/>
        </row>
        <row r="34688">
          <cell r="A34688"/>
          <cell r="B34688"/>
          <cell r="C34688"/>
        </row>
        <row r="34689">
          <cell r="A34689"/>
          <cell r="B34689"/>
          <cell r="C34689"/>
        </row>
        <row r="34690">
          <cell r="A34690"/>
          <cell r="B34690"/>
          <cell r="C34690"/>
        </row>
        <row r="34691">
          <cell r="A34691"/>
          <cell r="B34691"/>
          <cell r="C34691"/>
        </row>
        <row r="34692">
          <cell r="A34692"/>
          <cell r="B34692"/>
          <cell r="C34692"/>
        </row>
        <row r="34693">
          <cell r="A34693"/>
          <cell r="B34693"/>
          <cell r="C34693"/>
        </row>
        <row r="34694">
          <cell r="A34694"/>
          <cell r="B34694"/>
          <cell r="C34694"/>
        </row>
        <row r="34695">
          <cell r="A34695"/>
          <cell r="B34695"/>
          <cell r="C34695"/>
        </row>
        <row r="34696">
          <cell r="A34696"/>
          <cell r="B34696"/>
          <cell r="C34696"/>
        </row>
        <row r="34697">
          <cell r="A34697"/>
          <cell r="B34697"/>
          <cell r="C34697"/>
        </row>
        <row r="34698">
          <cell r="A34698"/>
          <cell r="B34698"/>
          <cell r="C34698"/>
        </row>
        <row r="34699">
          <cell r="A34699"/>
          <cell r="B34699"/>
          <cell r="C34699"/>
        </row>
        <row r="34700">
          <cell r="A34700"/>
          <cell r="B34700"/>
          <cell r="C34700"/>
        </row>
        <row r="34701">
          <cell r="A34701"/>
          <cell r="B34701"/>
          <cell r="C34701"/>
        </row>
        <row r="34702">
          <cell r="A34702"/>
          <cell r="B34702"/>
          <cell r="C34702"/>
        </row>
        <row r="34703">
          <cell r="A34703"/>
          <cell r="B34703"/>
          <cell r="C34703"/>
        </row>
        <row r="34704">
          <cell r="A34704"/>
          <cell r="B34704"/>
          <cell r="C34704"/>
        </row>
        <row r="34705">
          <cell r="A34705"/>
          <cell r="B34705"/>
          <cell r="C34705"/>
        </row>
        <row r="34706">
          <cell r="A34706"/>
          <cell r="B34706"/>
          <cell r="C34706"/>
        </row>
        <row r="34707">
          <cell r="A34707"/>
          <cell r="B34707"/>
          <cell r="C34707"/>
        </row>
        <row r="34708">
          <cell r="A34708"/>
          <cell r="B34708"/>
          <cell r="C34708"/>
        </row>
        <row r="34709">
          <cell r="A34709"/>
          <cell r="B34709"/>
          <cell r="C34709"/>
        </row>
        <row r="34710">
          <cell r="A34710"/>
          <cell r="B34710"/>
          <cell r="C34710"/>
        </row>
        <row r="34711">
          <cell r="A34711"/>
          <cell r="B34711"/>
          <cell r="C34711"/>
        </row>
        <row r="34712">
          <cell r="A34712"/>
          <cell r="B34712"/>
          <cell r="C34712"/>
        </row>
        <row r="34713">
          <cell r="A34713"/>
          <cell r="B34713"/>
          <cell r="C34713"/>
        </row>
        <row r="34714">
          <cell r="A34714"/>
          <cell r="B34714"/>
          <cell r="C34714"/>
        </row>
        <row r="34715">
          <cell r="A34715"/>
          <cell r="B34715"/>
          <cell r="C34715"/>
        </row>
        <row r="34716">
          <cell r="A34716"/>
          <cell r="B34716"/>
          <cell r="C34716"/>
        </row>
        <row r="34717">
          <cell r="A34717"/>
          <cell r="B34717"/>
          <cell r="C34717"/>
        </row>
        <row r="34718">
          <cell r="A34718"/>
          <cell r="B34718"/>
          <cell r="C34718"/>
        </row>
        <row r="34719">
          <cell r="A34719"/>
          <cell r="B34719"/>
          <cell r="C34719"/>
        </row>
        <row r="34720">
          <cell r="A34720"/>
          <cell r="B34720"/>
          <cell r="C34720"/>
        </row>
        <row r="34721">
          <cell r="A34721"/>
          <cell r="B34721"/>
          <cell r="C34721"/>
        </row>
        <row r="34722">
          <cell r="A34722"/>
          <cell r="B34722"/>
          <cell r="C34722"/>
        </row>
        <row r="34723">
          <cell r="A34723"/>
          <cell r="B34723"/>
          <cell r="C34723"/>
        </row>
        <row r="34724">
          <cell r="A34724"/>
          <cell r="B34724"/>
          <cell r="C34724"/>
        </row>
        <row r="34725">
          <cell r="A34725"/>
          <cell r="B34725"/>
          <cell r="C34725"/>
        </row>
        <row r="34726">
          <cell r="A34726"/>
          <cell r="B34726"/>
          <cell r="C34726"/>
        </row>
        <row r="34727">
          <cell r="A34727"/>
          <cell r="B34727"/>
          <cell r="C34727"/>
        </row>
        <row r="34728">
          <cell r="A34728"/>
          <cell r="B34728"/>
          <cell r="C34728"/>
        </row>
        <row r="34729">
          <cell r="A34729"/>
          <cell r="B34729"/>
          <cell r="C34729"/>
        </row>
        <row r="34730">
          <cell r="A34730"/>
          <cell r="B34730"/>
          <cell r="C34730"/>
        </row>
        <row r="34731">
          <cell r="A34731"/>
          <cell r="B34731"/>
          <cell r="C34731"/>
        </row>
        <row r="34732">
          <cell r="A34732"/>
          <cell r="B34732"/>
          <cell r="C34732"/>
        </row>
        <row r="34733">
          <cell r="A34733"/>
          <cell r="B34733"/>
          <cell r="C34733"/>
        </row>
        <row r="34734">
          <cell r="A34734"/>
          <cell r="B34734"/>
          <cell r="C34734"/>
        </row>
        <row r="34735">
          <cell r="A34735"/>
          <cell r="B34735"/>
          <cell r="C34735"/>
        </row>
        <row r="34736">
          <cell r="A34736"/>
          <cell r="B34736"/>
          <cell r="C34736"/>
        </row>
        <row r="34737">
          <cell r="A34737"/>
          <cell r="B34737"/>
          <cell r="C34737"/>
        </row>
        <row r="34738">
          <cell r="A34738"/>
          <cell r="B34738"/>
          <cell r="C34738"/>
        </row>
        <row r="34739">
          <cell r="A34739"/>
          <cell r="B34739"/>
          <cell r="C34739"/>
        </row>
        <row r="34740">
          <cell r="A34740"/>
          <cell r="B34740"/>
          <cell r="C34740"/>
        </row>
        <row r="34741">
          <cell r="A34741"/>
          <cell r="B34741"/>
          <cell r="C34741"/>
        </row>
        <row r="34742">
          <cell r="A34742"/>
          <cell r="B34742"/>
          <cell r="C34742"/>
        </row>
        <row r="34743">
          <cell r="A34743"/>
          <cell r="B34743"/>
          <cell r="C34743"/>
        </row>
        <row r="34744">
          <cell r="A34744"/>
          <cell r="B34744"/>
          <cell r="C34744"/>
        </row>
        <row r="34745">
          <cell r="A34745"/>
          <cell r="B34745"/>
          <cell r="C34745"/>
        </row>
        <row r="34746">
          <cell r="A34746"/>
          <cell r="B34746"/>
          <cell r="C34746"/>
        </row>
        <row r="34747">
          <cell r="A34747"/>
          <cell r="B34747"/>
          <cell r="C34747"/>
        </row>
        <row r="34748">
          <cell r="A34748"/>
          <cell r="B34748"/>
          <cell r="C34748"/>
        </row>
        <row r="34749">
          <cell r="A34749"/>
          <cell r="B34749"/>
          <cell r="C34749"/>
        </row>
        <row r="34750">
          <cell r="A34750"/>
          <cell r="B34750"/>
          <cell r="C34750"/>
        </row>
        <row r="34751">
          <cell r="A34751"/>
          <cell r="B34751"/>
          <cell r="C34751"/>
        </row>
        <row r="34752">
          <cell r="A34752"/>
          <cell r="B34752"/>
          <cell r="C34752"/>
        </row>
        <row r="34753">
          <cell r="A34753"/>
          <cell r="B34753"/>
          <cell r="C34753"/>
        </row>
        <row r="34754">
          <cell r="A34754"/>
          <cell r="B34754"/>
          <cell r="C34754"/>
        </row>
        <row r="34755">
          <cell r="A34755"/>
          <cell r="B34755"/>
          <cell r="C34755"/>
        </row>
        <row r="34756">
          <cell r="A34756"/>
          <cell r="B34756"/>
          <cell r="C34756"/>
        </row>
        <row r="34757">
          <cell r="A34757"/>
          <cell r="B34757"/>
          <cell r="C34757"/>
        </row>
        <row r="34758">
          <cell r="A34758"/>
          <cell r="B34758"/>
          <cell r="C34758"/>
        </row>
        <row r="34759">
          <cell r="A34759"/>
          <cell r="B34759"/>
          <cell r="C34759"/>
        </row>
        <row r="34760">
          <cell r="A34760"/>
          <cell r="B34760"/>
          <cell r="C34760"/>
        </row>
        <row r="34761">
          <cell r="A34761"/>
          <cell r="B34761"/>
          <cell r="C34761"/>
        </row>
        <row r="34762">
          <cell r="A34762"/>
          <cell r="B34762"/>
          <cell r="C34762"/>
        </row>
        <row r="34763">
          <cell r="A34763"/>
          <cell r="B34763"/>
          <cell r="C34763"/>
        </row>
        <row r="34764">
          <cell r="A34764"/>
          <cell r="B34764"/>
          <cell r="C34764"/>
        </row>
        <row r="34765">
          <cell r="A34765"/>
          <cell r="B34765"/>
          <cell r="C34765"/>
        </row>
        <row r="34766">
          <cell r="A34766"/>
          <cell r="B34766"/>
          <cell r="C34766"/>
        </row>
        <row r="34767">
          <cell r="A34767"/>
          <cell r="B34767"/>
          <cell r="C34767"/>
        </row>
        <row r="34768">
          <cell r="A34768"/>
          <cell r="B34768"/>
          <cell r="C34768"/>
        </row>
        <row r="34769">
          <cell r="A34769"/>
          <cell r="B34769"/>
          <cell r="C34769"/>
        </row>
        <row r="34770">
          <cell r="A34770"/>
          <cell r="B34770"/>
          <cell r="C34770"/>
        </row>
        <row r="34771">
          <cell r="A34771"/>
          <cell r="B34771"/>
          <cell r="C34771"/>
        </row>
        <row r="34772">
          <cell r="A34772"/>
          <cell r="B34772"/>
          <cell r="C34772"/>
        </row>
        <row r="34773">
          <cell r="A34773"/>
          <cell r="B34773"/>
          <cell r="C34773"/>
        </row>
        <row r="34774">
          <cell r="A34774"/>
          <cell r="B34774"/>
          <cell r="C34774"/>
        </row>
        <row r="34775">
          <cell r="A34775"/>
          <cell r="B34775"/>
          <cell r="C34775"/>
        </row>
        <row r="34776">
          <cell r="A34776"/>
          <cell r="B34776"/>
          <cell r="C34776"/>
        </row>
        <row r="34777">
          <cell r="A34777"/>
          <cell r="B34777"/>
          <cell r="C34777"/>
        </row>
        <row r="34778">
          <cell r="A34778"/>
          <cell r="B34778"/>
          <cell r="C34778"/>
        </row>
        <row r="34779">
          <cell r="A34779"/>
          <cell r="B34779"/>
          <cell r="C34779"/>
        </row>
        <row r="34780">
          <cell r="A34780"/>
          <cell r="B34780"/>
          <cell r="C34780"/>
        </row>
        <row r="34781">
          <cell r="A34781"/>
          <cell r="B34781"/>
          <cell r="C34781"/>
        </row>
        <row r="34782">
          <cell r="A34782"/>
          <cell r="B34782"/>
          <cell r="C34782"/>
        </row>
        <row r="34783">
          <cell r="A34783"/>
          <cell r="B34783"/>
          <cell r="C34783"/>
        </row>
        <row r="34784">
          <cell r="A34784"/>
          <cell r="B34784"/>
          <cell r="C34784"/>
        </row>
        <row r="34785">
          <cell r="A34785"/>
          <cell r="B34785"/>
          <cell r="C34785"/>
        </row>
        <row r="34786">
          <cell r="A34786"/>
          <cell r="B34786"/>
          <cell r="C34786"/>
        </row>
        <row r="34787">
          <cell r="A34787"/>
          <cell r="B34787"/>
          <cell r="C34787"/>
        </row>
        <row r="34788">
          <cell r="A34788"/>
          <cell r="B34788"/>
          <cell r="C34788"/>
        </row>
        <row r="34789">
          <cell r="A34789"/>
          <cell r="B34789"/>
          <cell r="C34789"/>
        </row>
        <row r="34790">
          <cell r="A34790"/>
          <cell r="B34790"/>
          <cell r="C34790"/>
        </row>
        <row r="34791">
          <cell r="A34791"/>
          <cell r="B34791"/>
          <cell r="C34791"/>
        </row>
        <row r="34792">
          <cell r="A34792"/>
          <cell r="B34792"/>
          <cell r="C34792"/>
        </row>
        <row r="34793">
          <cell r="A34793"/>
          <cell r="B34793"/>
          <cell r="C34793"/>
        </row>
        <row r="34794">
          <cell r="A34794"/>
          <cell r="B34794"/>
          <cell r="C34794"/>
        </row>
        <row r="34795">
          <cell r="A34795"/>
          <cell r="B34795"/>
          <cell r="C34795"/>
        </row>
        <row r="34796">
          <cell r="A34796"/>
          <cell r="B34796"/>
          <cell r="C34796"/>
        </row>
        <row r="34797">
          <cell r="A34797"/>
          <cell r="B34797"/>
          <cell r="C34797"/>
        </row>
        <row r="34798">
          <cell r="A34798"/>
          <cell r="B34798"/>
          <cell r="C34798"/>
        </row>
        <row r="34799">
          <cell r="A34799"/>
          <cell r="B34799"/>
          <cell r="C34799"/>
        </row>
        <row r="34800">
          <cell r="A34800"/>
          <cell r="B34800"/>
          <cell r="C34800"/>
        </row>
        <row r="34801">
          <cell r="A34801"/>
          <cell r="B34801"/>
          <cell r="C34801"/>
        </row>
        <row r="34802">
          <cell r="A34802"/>
          <cell r="B34802"/>
          <cell r="C34802"/>
        </row>
        <row r="34803">
          <cell r="A34803"/>
          <cell r="B34803"/>
          <cell r="C34803"/>
        </row>
        <row r="34804">
          <cell r="A34804"/>
          <cell r="B34804"/>
          <cell r="C34804"/>
        </row>
        <row r="34805">
          <cell r="A34805"/>
          <cell r="B34805"/>
          <cell r="C34805"/>
        </row>
        <row r="34806">
          <cell r="A34806"/>
          <cell r="B34806"/>
          <cell r="C34806"/>
        </row>
        <row r="34807">
          <cell r="A34807"/>
          <cell r="B34807"/>
          <cell r="C34807"/>
        </row>
        <row r="34808">
          <cell r="A34808"/>
          <cell r="B34808"/>
          <cell r="C34808"/>
        </row>
        <row r="34809">
          <cell r="A34809"/>
          <cell r="B34809"/>
          <cell r="C34809"/>
        </row>
        <row r="34810">
          <cell r="A34810"/>
          <cell r="B34810"/>
          <cell r="C34810"/>
        </row>
        <row r="34811">
          <cell r="A34811"/>
          <cell r="B34811"/>
          <cell r="C34811"/>
        </row>
        <row r="34812">
          <cell r="A34812"/>
          <cell r="B34812"/>
          <cell r="C34812"/>
        </row>
        <row r="34813">
          <cell r="A34813"/>
          <cell r="B34813"/>
          <cell r="C34813"/>
        </row>
        <row r="34814">
          <cell r="A34814"/>
          <cell r="B34814"/>
          <cell r="C34814"/>
        </row>
        <row r="34815">
          <cell r="A34815"/>
          <cell r="B34815"/>
          <cell r="C34815"/>
        </row>
        <row r="34816">
          <cell r="A34816"/>
          <cell r="B34816"/>
          <cell r="C34816"/>
        </row>
        <row r="34817">
          <cell r="A34817"/>
          <cell r="B34817"/>
          <cell r="C34817"/>
        </row>
        <row r="34818">
          <cell r="A34818"/>
          <cell r="B34818"/>
          <cell r="C34818"/>
        </row>
        <row r="34819">
          <cell r="A34819"/>
          <cell r="B34819"/>
          <cell r="C34819"/>
        </row>
        <row r="34820">
          <cell r="A34820"/>
          <cell r="B34820"/>
          <cell r="C34820"/>
        </row>
        <row r="34821">
          <cell r="A34821"/>
          <cell r="B34821"/>
          <cell r="C34821"/>
        </row>
        <row r="34822">
          <cell r="A34822"/>
          <cell r="B34822"/>
          <cell r="C34822"/>
        </row>
        <row r="34823">
          <cell r="A34823"/>
          <cell r="B34823"/>
          <cell r="C34823"/>
        </row>
        <row r="34824">
          <cell r="A34824"/>
          <cell r="B34824"/>
          <cell r="C34824"/>
        </row>
        <row r="34825">
          <cell r="A34825"/>
          <cell r="B34825"/>
          <cell r="C34825"/>
        </row>
        <row r="34826">
          <cell r="A34826"/>
          <cell r="B34826"/>
          <cell r="C34826"/>
        </row>
        <row r="34827">
          <cell r="A34827"/>
          <cell r="B34827"/>
          <cell r="C34827"/>
        </row>
        <row r="34828">
          <cell r="A34828"/>
          <cell r="B34828"/>
          <cell r="C34828"/>
        </row>
        <row r="34829">
          <cell r="A34829"/>
          <cell r="B34829"/>
          <cell r="C34829"/>
        </row>
        <row r="34830">
          <cell r="A34830"/>
          <cell r="B34830"/>
          <cell r="C34830"/>
        </row>
        <row r="34831">
          <cell r="A34831"/>
          <cell r="B34831"/>
          <cell r="C34831"/>
        </row>
        <row r="34832">
          <cell r="A34832"/>
          <cell r="B34832"/>
          <cell r="C34832"/>
        </row>
        <row r="34833">
          <cell r="A34833"/>
          <cell r="B34833"/>
          <cell r="C34833"/>
        </row>
        <row r="34834">
          <cell r="A34834"/>
          <cell r="B34834"/>
          <cell r="C34834"/>
        </row>
        <row r="34835">
          <cell r="A34835"/>
          <cell r="B34835"/>
          <cell r="C34835"/>
        </row>
        <row r="34836">
          <cell r="A34836"/>
          <cell r="B34836"/>
          <cell r="C34836"/>
        </row>
        <row r="34837">
          <cell r="A34837"/>
          <cell r="B34837"/>
          <cell r="C34837"/>
        </row>
        <row r="34838">
          <cell r="A34838"/>
          <cell r="B34838"/>
          <cell r="C34838"/>
        </row>
        <row r="34839">
          <cell r="A34839"/>
          <cell r="B34839"/>
          <cell r="C34839"/>
        </row>
        <row r="34840">
          <cell r="A34840"/>
          <cell r="B34840"/>
          <cell r="C34840"/>
        </row>
        <row r="34841">
          <cell r="A34841"/>
          <cell r="B34841"/>
          <cell r="C34841"/>
        </row>
        <row r="34842">
          <cell r="A34842"/>
          <cell r="B34842"/>
          <cell r="C34842"/>
        </row>
        <row r="34843">
          <cell r="A34843"/>
          <cell r="B34843"/>
          <cell r="C34843"/>
        </row>
        <row r="34844">
          <cell r="A34844"/>
          <cell r="B34844"/>
          <cell r="C34844"/>
        </row>
        <row r="34845">
          <cell r="A34845"/>
          <cell r="B34845"/>
          <cell r="C34845"/>
        </row>
        <row r="34846">
          <cell r="A34846"/>
          <cell r="B34846"/>
          <cell r="C34846"/>
        </row>
        <row r="34847">
          <cell r="A34847"/>
          <cell r="B34847"/>
          <cell r="C34847"/>
        </row>
        <row r="34848">
          <cell r="A34848"/>
          <cell r="B34848"/>
          <cell r="C34848"/>
        </row>
        <row r="34849">
          <cell r="A34849"/>
          <cell r="B34849"/>
          <cell r="C34849"/>
        </row>
        <row r="34850">
          <cell r="A34850"/>
          <cell r="B34850"/>
          <cell r="C34850"/>
        </row>
        <row r="34851">
          <cell r="A34851"/>
          <cell r="B34851"/>
          <cell r="C34851"/>
        </row>
        <row r="34852">
          <cell r="A34852"/>
          <cell r="B34852"/>
          <cell r="C34852"/>
        </row>
        <row r="34853">
          <cell r="A34853"/>
          <cell r="B34853"/>
          <cell r="C34853"/>
        </row>
        <row r="34854">
          <cell r="A34854"/>
          <cell r="B34854"/>
          <cell r="C34854"/>
        </row>
        <row r="34855">
          <cell r="A34855"/>
          <cell r="B34855"/>
          <cell r="C34855"/>
        </row>
        <row r="34856">
          <cell r="A34856"/>
          <cell r="B34856"/>
          <cell r="C34856"/>
        </row>
        <row r="34857">
          <cell r="A34857"/>
          <cell r="B34857"/>
          <cell r="C34857"/>
        </row>
        <row r="34858">
          <cell r="A34858"/>
          <cell r="B34858"/>
          <cell r="C34858"/>
        </row>
        <row r="34859">
          <cell r="A34859"/>
          <cell r="B34859"/>
          <cell r="C34859"/>
        </row>
        <row r="34860">
          <cell r="A34860"/>
          <cell r="B34860"/>
          <cell r="C34860"/>
        </row>
        <row r="34861">
          <cell r="A34861"/>
          <cell r="B34861"/>
          <cell r="C34861"/>
        </row>
        <row r="34862">
          <cell r="A34862"/>
          <cell r="B34862"/>
          <cell r="C34862"/>
        </row>
        <row r="34863">
          <cell r="A34863"/>
          <cell r="B34863"/>
          <cell r="C34863"/>
        </row>
        <row r="34864">
          <cell r="A34864"/>
          <cell r="B34864"/>
          <cell r="C34864"/>
        </row>
        <row r="34865">
          <cell r="A34865"/>
          <cell r="B34865"/>
          <cell r="C34865"/>
        </row>
        <row r="34866">
          <cell r="A34866"/>
          <cell r="B34866"/>
          <cell r="C34866"/>
        </row>
        <row r="34867">
          <cell r="A34867"/>
          <cell r="B34867"/>
          <cell r="C34867"/>
        </row>
        <row r="34868">
          <cell r="A34868"/>
          <cell r="B34868"/>
          <cell r="C34868"/>
        </row>
        <row r="34869">
          <cell r="A34869"/>
          <cell r="B34869"/>
          <cell r="C34869"/>
        </row>
        <row r="34870">
          <cell r="A34870"/>
          <cell r="B34870"/>
          <cell r="C34870"/>
        </row>
        <row r="34871">
          <cell r="A34871"/>
          <cell r="B34871"/>
          <cell r="C34871"/>
        </row>
        <row r="34872">
          <cell r="A34872"/>
          <cell r="B34872"/>
          <cell r="C34872"/>
        </row>
        <row r="34873">
          <cell r="A34873"/>
          <cell r="B34873"/>
          <cell r="C34873"/>
        </row>
        <row r="34874">
          <cell r="A34874"/>
          <cell r="B34874"/>
          <cell r="C34874"/>
        </row>
        <row r="34875">
          <cell r="A34875"/>
          <cell r="B34875"/>
          <cell r="C34875"/>
        </row>
        <row r="34876">
          <cell r="A34876"/>
          <cell r="B34876"/>
          <cell r="C34876"/>
        </row>
        <row r="34877">
          <cell r="A34877"/>
          <cell r="B34877"/>
          <cell r="C34877"/>
        </row>
        <row r="34878">
          <cell r="A34878"/>
          <cell r="B34878"/>
          <cell r="C34878"/>
        </row>
        <row r="34879">
          <cell r="A34879"/>
          <cell r="B34879"/>
          <cell r="C34879"/>
        </row>
        <row r="34880">
          <cell r="A34880"/>
          <cell r="B34880"/>
          <cell r="C34880"/>
        </row>
        <row r="34881">
          <cell r="A34881"/>
          <cell r="B34881"/>
          <cell r="C34881"/>
        </row>
        <row r="34882">
          <cell r="A34882"/>
          <cell r="B34882"/>
          <cell r="C34882"/>
        </row>
        <row r="34883">
          <cell r="A34883"/>
          <cell r="B34883"/>
          <cell r="C34883"/>
        </row>
        <row r="34884">
          <cell r="A34884"/>
          <cell r="B34884"/>
          <cell r="C34884"/>
        </row>
        <row r="34885">
          <cell r="A34885"/>
          <cell r="B34885"/>
          <cell r="C34885"/>
        </row>
        <row r="34886">
          <cell r="A34886"/>
          <cell r="B34886"/>
          <cell r="C34886"/>
        </row>
        <row r="34887">
          <cell r="A34887"/>
          <cell r="B34887"/>
          <cell r="C34887"/>
        </row>
        <row r="34888">
          <cell r="A34888"/>
          <cell r="B34888"/>
          <cell r="C34888"/>
        </row>
        <row r="34889">
          <cell r="A34889"/>
          <cell r="B34889"/>
          <cell r="C34889"/>
        </row>
        <row r="34890">
          <cell r="A34890"/>
          <cell r="B34890"/>
          <cell r="C34890"/>
        </row>
        <row r="34891">
          <cell r="A34891"/>
          <cell r="B34891"/>
          <cell r="C34891"/>
        </row>
        <row r="34892">
          <cell r="A34892"/>
          <cell r="B34892"/>
          <cell r="C34892"/>
        </row>
        <row r="34893">
          <cell r="A34893"/>
          <cell r="B34893"/>
          <cell r="C34893"/>
        </row>
        <row r="34894">
          <cell r="A34894"/>
          <cell r="B34894"/>
          <cell r="C34894"/>
        </row>
        <row r="34895">
          <cell r="A34895"/>
          <cell r="B34895"/>
          <cell r="C34895"/>
        </row>
        <row r="34896">
          <cell r="A34896"/>
          <cell r="B34896"/>
          <cell r="C34896"/>
        </row>
        <row r="34897">
          <cell r="A34897"/>
          <cell r="B34897"/>
          <cell r="C34897"/>
        </row>
        <row r="34898">
          <cell r="A34898"/>
          <cell r="B34898"/>
          <cell r="C34898"/>
        </row>
        <row r="34899">
          <cell r="A34899"/>
          <cell r="B34899"/>
          <cell r="C34899"/>
        </row>
        <row r="34900">
          <cell r="A34900"/>
          <cell r="B34900"/>
          <cell r="C34900"/>
        </row>
        <row r="34901">
          <cell r="A34901"/>
          <cell r="B34901"/>
          <cell r="C34901"/>
        </row>
        <row r="34902">
          <cell r="A34902"/>
          <cell r="B34902"/>
          <cell r="C34902"/>
        </row>
        <row r="34903">
          <cell r="A34903"/>
          <cell r="B34903"/>
          <cell r="C34903"/>
        </row>
        <row r="34904">
          <cell r="A34904"/>
          <cell r="B34904"/>
          <cell r="C34904"/>
        </row>
        <row r="34905">
          <cell r="A34905"/>
          <cell r="B34905"/>
          <cell r="C34905"/>
        </row>
        <row r="34906">
          <cell r="A34906"/>
          <cell r="B34906"/>
          <cell r="C34906"/>
        </row>
        <row r="34907">
          <cell r="A34907"/>
          <cell r="B34907"/>
          <cell r="C34907"/>
        </row>
        <row r="34908">
          <cell r="A34908"/>
          <cell r="B34908"/>
          <cell r="C34908"/>
        </row>
        <row r="34909">
          <cell r="A34909"/>
          <cell r="B34909"/>
          <cell r="C34909"/>
        </row>
        <row r="34910">
          <cell r="A34910"/>
          <cell r="B34910"/>
          <cell r="C34910"/>
        </row>
        <row r="34911">
          <cell r="A34911"/>
          <cell r="B34911"/>
          <cell r="C34911"/>
        </row>
        <row r="34912">
          <cell r="A34912"/>
          <cell r="B34912"/>
          <cell r="C34912"/>
        </row>
        <row r="34913">
          <cell r="A34913"/>
          <cell r="B34913"/>
          <cell r="C34913"/>
        </row>
        <row r="34914">
          <cell r="A34914"/>
          <cell r="B34914"/>
          <cell r="C34914"/>
        </row>
        <row r="34915">
          <cell r="A34915"/>
          <cell r="B34915"/>
          <cell r="C34915"/>
        </row>
        <row r="34916">
          <cell r="A34916"/>
          <cell r="B34916"/>
          <cell r="C34916"/>
        </row>
        <row r="34917">
          <cell r="A34917"/>
          <cell r="B34917"/>
          <cell r="C34917"/>
        </row>
        <row r="34918">
          <cell r="A34918"/>
          <cell r="B34918"/>
          <cell r="C34918"/>
        </row>
        <row r="34919">
          <cell r="A34919"/>
          <cell r="B34919"/>
          <cell r="C34919"/>
        </row>
        <row r="34920">
          <cell r="A34920"/>
          <cell r="B34920"/>
          <cell r="C34920"/>
        </row>
        <row r="34921">
          <cell r="A34921"/>
          <cell r="B34921"/>
          <cell r="C34921"/>
        </row>
        <row r="34922">
          <cell r="A34922"/>
          <cell r="B34922"/>
          <cell r="C34922"/>
        </row>
        <row r="34923">
          <cell r="A34923"/>
          <cell r="B34923"/>
          <cell r="C34923"/>
        </row>
        <row r="34924">
          <cell r="A34924"/>
          <cell r="B34924"/>
          <cell r="C34924"/>
        </row>
        <row r="34925">
          <cell r="A34925"/>
          <cell r="B34925"/>
          <cell r="C34925"/>
        </row>
        <row r="34926">
          <cell r="A34926"/>
          <cell r="B34926"/>
          <cell r="C34926"/>
        </row>
        <row r="34927">
          <cell r="A34927"/>
          <cell r="B34927"/>
          <cell r="C34927"/>
        </row>
        <row r="34928">
          <cell r="A34928"/>
          <cell r="B34928"/>
          <cell r="C34928"/>
        </row>
        <row r="34929">
          <cell r="A34929"/>
          <cell r="B34929"/>
          <cell r="C34929"/>
        </row>
        <row r="34930">
          <cell r="A34930"/>
          <cell r="B34930"/>
          <cell r="C34930"/>
        </row>
        <row r="34931">
          <cell r="A34931"/>
          <cell r="B34931"/>
          <cell r="C34931"/>
        </row>
        <row r="34932">
          <cell r="A34932"/>
          <cell r="B34932"/>
          <cell r="C34932"/>
        </row>
        <row r="34933">
          <cell r="A34933"/>
          <cell r="B34933"/>
          <cell r="C34933"/>
        </row>
        <row r="34934">
          <cell r="A34934"/>
          <cell r="B34934"/>
          <cell r="C34934"/>
        </row>
        <row r="34935">
          <cell r="A34935"/>
          <cell r="B34935"/>
          <cell r="C34935"/>
        </row>
        <row r="34936">
          <cell r="A34936"/>
          <cell r="B34936"/>
          <cell r="C34936"/>
        </row>
        <row r="34937">
          <cell r="A34937"/>
          <cell r="B34937"/>
          <cell r="C34937"/>
        </row>
        <row r="34938">
          <cell r="A34938"/>
          <cell r="B34938"/>
          <cell r="C34938"/>
        </row>
        <row r="34939">
          <cell r="A34939"/>
          <cell r="B34939"/>
          <cell r="C34939"/>
        </row>
        <row r="34940">
          <cell r="A34940"/>
          <cell r="B34940"/>
          <cell r="C34940"/>
        </row>
        <row r="34941">
          <cell r="A34941"/>
          <cell r="B34941"/>
          <cell r="C34941"/>
        </row>
        <row r="34942">
          <cell r="A34942"/>
          <cell r="B34942"/>
          <cell r="C34942"/>
        </row>
        <row r="34943">
          <cell r="A34943"/>
          <cell r="B34943"/>
          <cell r="C34943"/>
        </row>
        <row r="34944">
          <cell r="A34944"/>
          <cell r="B34944"/>
          <cell r="C34944"/>
        </row>
        <row r="34945">
          <cell r="A34945"/>
          <cell r="B34945"/>
          <cell r="C34945"/>
        </row>
        <row r="34946">
          <cell r="A34946"/>
          <cell r="B34946"/>
          <cell r="C34946"/>
        </row>
        <row r="34947">
          <cell r="A34947"/>
          <cell r="B34947"/>
          <cell r="C34947"/>
        </row>
        <row r="34948">
          <cell r="A34948"/>
          <cell r="B34948"/>
          <cell r="C34948"/>
        </row>
        <row r="34949">
          <cell r="A34949"/>
          <cell r="B34949"/>
          <cell r="C34949"/>
        </row>
        <row r="34950">
          <cell r="A34950"/>
          <cell r="B34950"/>
          <cell r="C34950"/>
        </row>
        <row r="34951">
          <cell r="A34951"/>
          <cell r="B34951"/>
          <cell r="C34951"/>
        </row>
        <row r="34952">
          <cell r="A34952"/>
          <cell r="B34952"/>
          <cell r="C34952"/>
        </row>
        <row r="34953">
          <cell r="A34953"/>
          <cell r="B34953"/>
          <cell r="C34953"/>
        </row>
        <row r="34954">
          <cell r="A34954"/>
          <cell r="B34954"/>
          <cell r="C34954"/>
        </row>
        <row r="34955">
          <cell r="A34955"/>
          <cell r="B34955"/>
          <cell r="C34955"/>
        </row>
        <row r="34956">
          <cell r="A34956"/>
          <cell r="B34956"/>
          <cell r="C34956"/>
        </row>
        <row r="34957">
          <cell r="A34957"/>
          <cell r="B34957"/>
          <cell r="C34957"/>
        </row>
        <row r="34958">
          <cell r="A34958"/>
          <cell r="B34958"/>
          <cell r="C34958"/>
        </row>
        <row r="34959">
          <cell r="A34959"/>
          <cell r="B34959"/>
          <cell r="C34959"/>
        </row>
        <row r="34960">
          <cell r="A34960"/>
          <cell r="B34960"/>
          <cell r="C34960"/>
        </row>
        <row r="34961">
          <cell r="A34961"/>
          <cell r="B34961"/>
          <cell r="C34961"/>
        </row>
        <row r="34962">
          <cell r="A34962"/>
          <cell r="B34962"/>
          <cell r="C34962"/>
        </row>
        <row r="34963">
          <cell r="A34963"/>
          <cell r="B34963"/>
          <cell r="C34963"/>
        </row>
        <row r="34964">
          <cell r="A34964"/>
          <cell r="B34964"/>
          <cell r="C34964"/>
        </row>
        <row r="34965">
          <cell r="A34965"/>
          <cell r="B34965"/>
          <cell r="C34965"/>
        </row>
        <row r="34966">
          <cell r="A34966"/>
          <cell r="B34966"/>
          <cell r="C34966"/>
        </row>
        <row r="34967">
          <cell r="A34967"/>
          <cell r="B34967"/>
          <cell r="C34967"/>
        </row>
        <row r="34968">
          <cell r="A34968"/>
          <cell r="B34968"/>
          <cell r="C34968"/>
        </row>
        <row r="34969">
          <cell r="A34969"/>
          <cell r="B34969"/>
          <cell r="C34969"/>
        </row>
        <row r="34970">
          <cell r="A34970"/>
          <cell r="B34970"/>
          <cell r="C34970"/>
        </row>
        <row r="34971">
          <cell r="A34971"/>
          <cell r="B34971"/>
          <cell r="C34971"/>
        </row>
        <row r="34972">
          <cell r="A34972"/>
          <cell r="B34972"/>
          <cell r="C34972"/>
        </row>
        <row r="34973">
          <cell r="A34973"/>
          <cell r="B34973"/>
          <cell r="C34973"/>
        </row>
        <row r="34974">
          <cell r="A34974"/>
          <cell r="B34974"/>
          <cell r="C34974"/>
        </row>
        <row r="34975">
          <cell r="A34975"/>
          <cell r="B34975"/>
          <cell r="C34975"/>
        </row>
        <row r="34976">
          <cell r="A34976"/>
          <cell r="B34976"/>
          <cell r="C34976"/>
        </row>
        <row r="34977">
          <cell r="A34977"/>
          <cell r="B34977"/>
          <cell r="C34977"/>
        </row>
        <row r="34978">
          <cell r="A34978"/>
          <cell r="B34978"/>
          <cell r="C34978"/>
        </row>
        <row r="34979">
          <cell r="A34979"/>
          <cell r="B34979"/>
          <cell r="C34979"/>
        </row>
        <row r="34980">
          <cell r="A34980"/>
          <cell r="B34980"/>
          <cell r="C34980"/>
        </row>
        <row r="34981">
          <cell r="A34981"/>
          <cell r="B34981"/>
          <cell r="C34981"/>
        </row>
        <row r="34982">
          <cell r="A34982"/>
          <cell r="B34982"/>
          <cell r="C34982"/>
        </row>
        <row r="34983">
          <cell r="A34983"/>
          <cell r="B34983"/>
          <cell r="C34983"/>
        </row>
        <row r="34984">
          <cell r="A34984"/>
          <cell r="B34984"/>
          <cell r="C34984"/>
        </row>
        <row r="34985">
          <cell r="A34985"/>
          <cell r="B34985"/>
          <cell r="C34985"/>
        </row>
        <row r="34986">
          <cell r="A34986"/>
          <cell r="B34986"/>
          <cell r="C34986"/>
        </row>
        <row r="34987">
          <cell r="A34987"/>
          <cell r="B34987"/>
          <cell r="C34987"/>
        </row>
        <row r="34988">
          <cell r="A34988"/>
          <cell r="B34988"/>
          <cell r="C34988"/>
        </row>
        <row r="34989">
          <cell r="A34989"/>
          <cell r="B34989"/>
          <cell r="C34989"/>
        </row>
        <row r="34990">
          <cell r="A34990"/>
          <cell r="B34990"/>
          <cell r="C34990"/>
        </row>
        <row r="34991">
          <cell r="A34991"/>
          <cell r="B34991"/>
          <cell r="C34991"/>
        </row>
        <row r="34992">
          <cell r="A34992"/>
          <cell r="B34992"/>
          <cell r="C34992"/>
        </row>
        <row r="34993">
          <cell r="A34993"/>
          <cell r="B34993"/>
          <cell r="C34993"/>
        </row>
        <row r="34994">
          <cell r="A34994"/>
          <cell r="B34994"/>
          <cell r="C34994"/>
        </row>
        <row r="34995">
          <cell r="A34995"/>
          <cell r="B34995"/>
          <cell r="C34995"/>
        </row>
        <row r="34996">
          <cell r="A34996"/>
          <cell r="B34996"/>
          <cell r="C34996"/>
        </row>
        <row r="34997">
          <cell r="A34997"/>
          <cell r="B34997"/>
          <cell r="C34997"/>
        </row>
        <row r="34998">
          <cell r="A34998"/>
          <cell r="B34998"/>
          <cell r="C34998"/>
        </row>
        <row r="34999">
          <cell r="A34999"/>
          <cell r="B34999"/>
          <cell r="C34999"/>
        </row>
        <row r="35000">
          <cell r="A35000"/>
          <cell r="B35000"/>
          <cell r="C35000"/>
        </row>
        <row r="35001">
          <cell r="A35001"/>
          <cell r="B35001"/>
          <cell r="C35001"/>
        </row>
        <row r="35002">
          <cell r="A35002"/>
          <cell r="B35002"/>
          <cell r="C35002"/>
        </row>
        <row r="35003">
          <cell r="A35003"/>
          <cell r="B35003"/>
          <cell r="C35003"/>
        </row>
        <row r="35004">
          <cell r="A35004"/>
          <cell r="B35004"/>
          <cell r="C35004"/>
        </row>
        <row r="35005">
          <cell r="A35005"/>
          <cell r="B35005"/>
          <cell r="C35005"/>
        </row>
        <row r="35006">
          <cell r="A35006"/>
          <cell r="B35006"/>
          <cell r="C35006"/>
        </row>
        <row r="35007">
          <cell r="A35007"/>
          <cell r="B35007"/>
          <cell r="C35007"/>
        </row>
        <row r="35008">
          <cell r="A35008"/>
          <cell r="B35008"/>
          <cell r="C35008"/>
        </row>
        <row r="35009">
          <cell r="A35009"/>
          <cell r="B35009"/>
          <cell r="C35009"/>
        </row>
        <row r="35010">
          <cell r="A35010"/>
          <cell r="B35010"/>
          <cell r="C35010"/>
        </row>
        <row r="35011">
          <cell r="A35011"/>
          <cell r="B35011"/>
          <cell r="C35011"/>
        </row>
        <row r="35012">
          <cell r="A35012"/>
          <cell r="B35012"/>
          <cell r="C35012"/>
        </row>
        <row r="35013">
          <cell r="A35013"/>
          <cell r="B35013"/>
          <cell r="C35013"/>
        </row>
        <row r="35014">
          <cell r="A35014"/>
          <cell r="B35014"/>
          <cell r="C35014"/>
        </row>
        <row r="35015">
          <cell r="A35015"/>
          <cell r="B35015"/>
          <cell r="C35015"/>
        </row>
        <row r="35016">
          <cell r="A35016"/>
          <cell r="B35016"/>
          <cell r="C35016"/>
        </row>
        <row r="35017">
          <cell r="A35017"/>
          <cell r="B35017"/>
          <cell r="C35017"/>
        </row>
        <row r="35018">
          <cell r="A35018"/>
          <cell r="B35018"/>
          <cell r="C35018"/>
        </row>
        <row r="35019">
          <cell r="A35019"/>
          <cell r="B35019"/>
          <cell r="C35019"/>
        </row>
        <row r="35020">
          <cell r="A35020"/>
          <cell r="B35020"/>
          <cell r="C35020"/>
        </row>
        <row r="35021">
          <cell r="A35021"/>
          <cell r="B35021"/>
          <cell r="C35021"/>
        </row>
        <row r="35022">
          <cell r="A35022"/>
          <cell r="B35022"/>
          <cell r="C35022"/>
        </row>
        <row r="35023">
          <cell r="A35023"/>
          <cell r="B35023"/>
          <cell r="C35023"/>
        </row>
        <row r="35024">
          <cell r="A35024"/>
          <cell r="B35024"/>
          <cell r="C35024"/>
        </row>
        <row r="35025">
          <cell r="A35025"/>
          <cell r="B35025"/>
          <cell r="C35025"/>
        </row>
        <row r="35026">
          <cell r="A35026"/>
          <cell r="B35026"/>
          <cell r="C35026"/>
        </row>
        <row r="35027">
          <cell r="A35027"/>
          <cell r="B35027"/>
          <cell r="C35027"/>
        </row>
        <row r="35028">
          <cell r="A35028"/>
          <cell r="B35028"/>
          <cell r="C35028"/>
        </row>
        <row r="35029">
          <cell r="A35029"/>
          <cell r="B35029"/>
          <cell r="C35029"/>
        </row>
        <row r="35030">
          <cell r="A35030"/>
          <cell r="B35030"/>
          <cell r="C35030"/>
        </row>
        <row r="35031">
          <cell r="A35031"/>
          <cell r="B35031"/>
          <cell r="C35031"/>
        </row>
        <row r="35032">
          <cell r="A35032"/>
          <cell r="B35032"/>
          <cell r="C35032"/>
        </row>
        <row r="35033">
          <cell r="A35033"/>
          <cell r="B35033"/>
          <cell r="C35033"/>
        </row>
        <row r="35034">
          <cell r="A35034"/>
          <cell r="B35034"/>
          <cell r="C35034"/>
        </row>
        <row r="35035">
          <cell r="A35035"/>
          <cell r="B35035"/>
          <cell r="C35035"/>
        </row>
        <row r="35036">
          <cell r="A35036"/>
          <cell r="B35036"/>
          <cell r="C35036"/>
        </row>
        <row r="35037">
          <cell r="A35037"/>
          <cell r="B35037"/>
          <cell r="C35037"/>
        </row>
        <row r="35038">
          <cell r="A35038"/>
          <cell r="B35038"/>
          <cell r="C35038"/>
        </row>
        <row r="35039">
          <cell r="A35039"/>
          <cell r="B35039"/>
          <cell r="C35039"/>
        </row>
        <row r="35040">
          <cell r="A35040"/>
          <cell r="B35040"/>
          <cell r="C35040"/>
        </row>
        <row r="35041">
          <cell r="A35041"/>
          <cell r="B35041"/>
          <cell r="C35041"/>
        </row>
        <row r="35042">
          <cell r="A35042"/>
          <cell r="B35042"/>
          <cell r="C35042"/>
        </row>
        <row r="35043">
          <cell r="A35043"/>
          <cell r="B35043"/>
          <cell r="C35043"/>
        </row>
        <row r="35044">
          <cell r="A35044"/>
          <cell r="B35044"/>
          <cell r="C35044"/>
        </row>
        <row r="35045">
          <cell r="A35045"/>
          <cell r="B35045"/>
          <cell r="C35045"/>
        </row>
        <row r="35046">
          <cell r="A35046"/>
          <cell r="B35046"/>
          <cell r="C35046"/>
        </row>
        <row r="35047">
          <cell r="A35047"/>
          <cell r="B35047"/>
          <cell r="C35047"/>
        </row>
        <row r="35048">
          <cell r="A35048"/>
          <cell r="B35048"/>
          <cell r="C35048"/>
        </row>
        <row r="35049">
          <cell r="A35049"/>
          <cell r="B35049"/>
          <cell r="C35049"/>
        </row>
        <row r="35050">
          <cell r="A35050"/>
          <cell r="B35050"/>
          <cell r="C35050"/>
        </row>
        <row r="35051">
          <cell r="A35051"/>
          <cell r="B35051"/>
          <cell r="C35051"/>
        </row>
        <row r="35052">
          <cell r="A35052"/>
          <cell r="B35052"/>
          <cell r="C35052"/>
        </row>
        <row r="35053">
          <cell r="A35053"/>
          <cell r="B35053"/>
          <cell r="C35053"/>
        </row>
        <row r="35054">
          <cell r="A35054"/>
          <cell r="B35054"/>
          <cell r="C35054"/>
        </row>
        <row r="35055">
          <cell r="A35055"/>
          <cell r="B35055"/>
          <cell r="C35055"/>
        </row>
        <row r="35056">
          <cell r="A35056"/>
          <cell r="B35056"/>
          <cell r="C35056"/>
        </row>
        <row r="35057">
          <cell r="A35057"/>
          <cell r="B35057"/>
          <cell r="C35057"/>
        </row>
        <row r="35058">
          <cell r="A35058"/>
          <cell r="B35058"/>
          <cell r="C35058"/>
        </row>
        <row r="35059">
          <cell r="A35059"/>
          <cell r="B35059"/>
          <cell r="C35059"/>
        </row>
        <row r="35060">
          <cell r="A35060"/>
          <cell r="B35060"/>
          <cell r="C35060"/>
        </row>
        <row r="35061">
          <cell r="A35061"/>
          <cell r="B35061"/>
          <cell r="C35061"/>
        </row>
        <row r="35062">
          <cell r="A35062"/>
          <cell r="B35062"/>
          <cell r="C35062"/>
        </row>
        <row r="35063">
          <cell r="A35063"/>
          <cell r="B35063"/>
          <cell r="C35063"/>
        </row>
        <row r="35064">
          <cell r="A35064"/>
          <cell r="B35064"/>
          <cell r="C35064"/>
        </row>
        <row r="35065">
          <cell r="A35065"/>
          <cell r="B35065"/>
          <cell r="C35065"/>
        </row>
        <row r="35066">
          <cell r="A35066"/>
          <cell r="B35066"/>
          <cell r="C35066"/>
        </row>
        <row r="35067">
          <cell r="A35067"/>
          <cell r="B35067"/>
          <cell r="C35067"/>
        </row>
        <row r="35068">
          <cell r="A35068"/>
          <cell r="B35068"/>
          <cell r="C35068"/>
        </row>
        <row r="35069">
          <cell r="A35069"/>
          <cell r="B35069"/>
          <cell r="C35069"/>
        </row>
        <row r="35070">
          <cell r="A35070"/>
          <cell r="B35070"/>
          <cell r="C35070"/>
        </row>
        <row r="35071">
          <cell r="A35071"/>
          <cell r="B35071"/>
          <cell r="C35071"/>
        </row>
        <row r="35072">
          <cell r="A35072"/>
          <cell r="B35072"/>
          <cell r="C35072"/>
        </row>
        <row r="35073">
          <cell r="A35073"/>
          <cell r="B35073"/>
          <cell r="C35073"/>
        </row>
        <row r="35074">
          <cell r="A35074"/>
          <cell r="B35074"/>
          <cell r="C35074"/>
        </row>
        <row r="35075">
          <cell r="A35075"/>
          <cell r="B35075"/>
          <cell r="C35075"/>
        </row>
        <row r="35076">
          <cell r="A35076"/>
          <cell r="B35076"/>
          <cell r="C35076"/>
        </row>
        <row r="35077">
          <cell r="A35077"/>
          <cell r="B35077"/>
          <cell r="C35077"/>
        </row>
        <row r="35078">
          <cell r="A35078"/>
          <cell r="B35078"/>
          <cell r="C35078"/>
        </row>
        <row r="35079">
          <cell r="A35079"/>
          <cell r="B35079"/>
          <cell r="C35079"/>
        </row>
        <row r="35080">
          <cell r="A35080"/>
          <cell r="B35080"/>
          <cell r="C35080"/>
        </row>
        <row r="35081">
          <cell r="A35081"/>
          <cell r="B35081"/>
          <cell r="C35081"/>
        </row>
        <row r="35082">
          <cell r="A35082"/>
          <cell r="B35082"/>
          <cell r="C35082"/>
        </row>
        <row r="35083">
          <cell r="A35083"/>
          <cell r="B35083"/>
          <cell r="C35083"/>
        </row>
        <row r="35084">
          <cell r="A35084"/>
          <cell r="B35084"/>
          <cell r="C35084"/>
        </row>
        <row r="35085">
          <cell r="A35085"/>
          <cell r="B35085"/>
          <cell r="C35085"/>
        </row>
        <row r="35086">
          <cell r="A35086"/>
          <cell r="B35086"/>
          <cell r="C35086"/>
        </row>
        <row r="35087">
          <cell r="A35087"/>
          <cell r="B35087"/>
          <cell r="C35087"/>
        </row>
        <row r="35088">
          <cell r="A35088"/>
          <cell r="B35088"/>
          <cell r="C35088"/>
        </row>
        <row r="35089">
          <cell r="A35089"/>
          <cell r="B35089"/>
          <cell r="C35089"/>
        </row>
        <row r="35090">
          <cell r="A35090"/>
          <cell r="B35090"/>
          <cell r="C35090"/>
        </row>
        <row r="35091">
          <cell r="A35091"/>
          <cell r="B35091"/>
          <cell r="C35091"/>
        </row>
        <row r="35092">
          <cell r="A35092"/>
          <cell r="B35092"/>
          <cell r="C35092"/>
        </row>
        <row r="35093">
          <cell r="A35093"/>
          <cell r="B35093"/>
          <cell r="C35093"/>
        </row>
        <row r="35094">
          <cell r="A35094"/>
          <cell r="B35094"/>
          <cell r="C35094"/>
        </row>
        <row r="35095">
          <cell r="A35095"/>
          <cell r="B35095"/>
          <cell r="C35095"/>
        </row>
        <row r="35096">
          <cell r="A35096"/>
          <cell r="B35096"/>
          <cell r="C35096"/>
        </row>
        <row r="35097">
          <cell r="A35097"/>
          <cell r="B35097"/>
          <cell r="C35097"/>
        </row>
        <row r="35098">
          <cell r="A35098"/>
          <cell r="B35098"/>
          <cell r="C35098"/>
        </row>
        <row r="35099">
          <cell r="A35099"/>
          <cell r="B35099"/>
          <cell r="C35099"/>
        </row>
        <row r="35100">
          <cell r="A35100"/>
          <cell r="B35100"/>
          <cell r="C35100"/>
        </row>
        <row r="35101">
          <cell r="A35101"/>
          <cell r="B35101"/>
          <cell r="C35101"/>
        </row>
        <row r="35102">
          <cell r="A35102"/>
          <cell r="B35102"/>
          <cell r="C35102"/>
        </row>
        <row r="35103">
          <cell r="A35103"/>
          <cell r="B35103"/>
          <cell r="C35103"/>
        </row>
        <row r="35104">
          <cell r="A35104"/>
          <cell r="B35104"/>
          <cell r="C35104"/>
        </row>
        <row r="35105">
          <cell r="A35105"/>
          <cell r="B35105"/>
          <cell r="C35105"/>
        </row>
        <row r="35106">
          <cell r="A35106"/>
          <cell r="B35106"/>
          <cell r="C35106"/>
        </row>
        <row r="35107">
          <cell r="A35107"/>
          <cell r="B35107"/>
          <cell r="C35107"/>
        </row>
        <row r="35108">
          <cell r="A35108"/>
          <cell r="B35108"/>
          <cell r="C35108"/>
        </row>
        <row r="35109">
          <cell r="A35109"/>
          <cell r="B35109"/>
          <cell r="C35109"/>
        </row>
        <row r="35110">
          <cell r="A35110"/>
          <cell r="B35110"/>
          <cell r="C35110"/>
        </row>
        <row r="35111">
          <cell r="A35111"/>
          <cell r="B35111"/>
          <cell r="C35111"/>
        </row>
        <row r="35112">
          <cell r="A35112"/>
          <cell r="B35112"/>
          <cell r="C35112"/>
        </row>
        <row r="35113">
          <cell r="A35113"/>
          <cell r="B35113"/>
          <cell r="C35113"/>
        </row>
        <row r="35114">
          <cell r="A35114"/>
          <cell r="B35114"/>
          <cell r="C35114"/>
        </row>
        <row r="35115">
          <cell r="A35115"/>
          <cell r="B35115"/>
          <cell r="C35115"/>
        </row>
        <row r="35116">
          <cell r="A35116"/>
          <cell r="B35116"/>
          <cell r="C35116"/>
        </row>
        <row r="35117">
          <cell r="A35117"/>
          <cell r="B35117"/>
          <cell r="C35117"/>
        </row>
        <row r="35118">
          <cell r="A35118"/>
          <cell r="B35118"/>
          <cell r="C35118"/>
        </row>
        <row r="35119">
          <cell r="A35119"/>
          <cell r="B35119"/>
          <cell r="C35119"/>
        </row>
        <row r="35120">
          <cell r="A35120"/>
          <cell r="B35120"/>
          <cell r="C35120"/>
        </row>
        <row r="35121">
          <cell r="A35121"/>
          <cell r="B35121"/>
          <cell r="C35121"/>
        </row>
        <row r="35122">
          <cell r="A35122"/>
          <cell r="B35122"/>
          <cell r="C35122"/>
        </row>
        <row r="35123">
          <cell r="A35123"/>
          <cell r="B35123"/>
          <cell r="C35123"/>
        </row>
        <row r="35124">
          <cell r="A35124"/>
          <cell r="B35124"/>
          <cell r="C35124"/>
        </row>
        <row r="35125">
          <cell r="A35125"/>
          <cell r="B35125"/>
          <cell r="C35125"/>
        </row>
        <row r="35126">
          <cell r="A35126"/>
          <cell r="B35126"/>
          <cell r="C35126"/>
        </row>
        <row r="35127">
          <cell r="A35127"/>
          <cell r="B35127"/>
          <cell r="C35127"/>
        </row>
        <row r="35128">
          <cell r="A35128"/>
          <cell r="B35128"/>
          <cell r="C35128"/>
        </row>
        <row r="35129">
          <cell r="A35129"/>
          <cell r="B35129"/>
          <cell r="C35129"/>
        </row>
        <row r="35130">
          <cell r="A35130"/>
          <cell r="B35130"/>
          <cell r="C35130"/>
        </row>
        <row r="35131">
          <cell r="A35131"/>
          <cell r="B35131"/>
          <cell r="C35131"/>
        </row>
        <row r="35132">
          <cell r="A35132"/>
          <cell r="B35132"/>
          <cell r="C35132"/>
        </row>
        <row r="35133">
          <cell r="A35133"/>
          <cell r="B35133"/>
          <cell r="C35133"/>
        </row>
        <row r="35134">
          <cell r="A35134"/>
          <cell r="B35134"/>
          <cell r="C35134"/>
        </row>
        <row r="35135">
          <cell r="A35135"/>
          <cell r="B35135"/>
          <cell r="C35135"/>
        </row>
        <row r="35136">
          <cell r="A35136"/>
          <cell r="B35136"/>
          <cell r="C35136"/>
        </row>
        <row r="35137">
          <cell r="A35137"/>
          <cell r="B35137"/>
          <cell r="C35137"/>
        </row>
        <row r="35138">
          <cell r="A35138"/>
          <cell r="B35138"/>
          <cell r="C35138"/>
        </row>
        <row r="35139">
          <cell r="A35139"/>
          <cell r="B35139"/>
          <cell r="C35139"/>
        </row>
        <row r="35140">
          <cell r="A35140"/>
          <cell r="B35140"/>
          <cell r="C35140"/>
        </row>
        <row r="35141">
          <cell r="A35141"/>
          <cell r="B35141"/>
          <cell r="C35141"/>
        </row>
        <row r="35142">
          <cell r="A35142"/>
          <cell r="B35142"/>
          <cell r="C35142"/>
        </row>
        <row r="35143">
          <cell r="A35143"/>
          <cell r="B35143"/>
          <cell r="C35143"/>
        </row>
        <row r="35144">
          <cell r="A35144"/>
          <cell r="B35144"/>
          <cell r="C35144"/>
        </row>
        <row r="35145">
          <cell r="A35145"/>
          <cell r="B35145"/>
          <cell r="C35145"/>
        </row>
        <row r="35146">
          <cell r="A35146"/>
          <cell r="B35146"/>
          <cell r="C35146"/>
        </row>
        <row r="35147">
          <cell r="A35147"/>
          <cell r="B35147"/>
          <cell r="C35147"/>
        </row>
        <row r="35148">
          <cell r="A35148"/>
          <cell r="B35148"/>
          <cell r="C35148"/>
        </row>
        <row r="35149">
          <cell r="A35149"/>
          <cell r="B35149"/>
          <cell r="C35149"/>
        </row>
        <row r="35150">
          <cell r="A35150"/>
          <cell r="B35150"/>
          <cell r="C35150"/>
        </row>
        <row r="35151">
          <cell r="A35151"/>
          <cell r="B35151"/>
          <cell r="C35151"/>
        </row>
        <row r="35152">
          <cell r="A35152"/>
          <cell r="B35152"/>
          <cell r="C35152"/>
        </row>
        <row r="35153">
          <cell r="A35153"/>
          <cell r="B35153"/>
          <cell r="C35153"/>
        </row>
        <row r="35154">
          <cell r="A35154"/>
          <cell r="B35154"/>
          <cell r="C35154"/>
        </row>
        <row r="35155">
          <cell r="A35155"/>
          <cell r="B35155"/>
          <cell r="C35155"/>
        </row>
        <row r="35156">
          <cell r="A35156"/>
          <cell r="B35156"/>
          <cell r="C35156"/>
        </row>
        <row r="35157">
          <cell r="A35157"/>
          <cell r="B35157"/>
          <cell r="C35157"/>
        </row>
        <row r="35158">
          <cell r="A35158"/>
          <cell r="B35158"/>
          <cell r="C35158"/>
        </row>
        <row r="35159">
          <cell r="A35159"/>
          <cell r="B35159"/>
          <cell r="C35159"/>
        </row>
        <row r="35160">
          <cell r="A35160"/>
          <cell r="B35160"/>
          <cell r="C35160"/>
        </row>
        <row r="35161">
          <cell r="A35161"/>
          <cell r="B35161"/>
          <cell r="C35161"/>
        </row>
        <row r="35162">
          <cell r="A35162"/>
          <cell r="B35162"/>
          <cell r="C35162"/>
        </row>
        <row r="35163">
          <cell r="A35163"/>
          <cell r="B35163"/>
          <cell r="C35163"/>
        </row>
        <row r="35164">
          <cell r="A35164"/>
          <cell r="B35164"/>
          <cell r="C35164"/>
        </row>
        <row r="35165">
          <cell r="A35165"/>
          <cell r="B35165"/>
          <cell r="C35165"/>
        </row>
        <row r="35166">
          <cell r="A35166"/>
          <cell r="B35166"/>
          <cell r="C35166"/>
        </row>
        <row r="35167">
          <cell r="A35167"/>
          <cell r="B35167"/>
          <cell r="C35167"/>
        </row>
        <row r="35168">
          <cell r="A35168"/>
          <cell r="B35168"/>
          <cell r="C35168"/>
        </row>
        <row r="35169">
          <cell r="A35169"/>
          <cell r="B35169"/>
          <cell r="C35169"/>
        </row>
        <row r="35170">
          <cell r="A35170"/>
          <cell r="B35170"/>
          <cell r="C35170"/>
        </row>
        <row r="35171">
          <cell r="A35171"/>
          <cell r="B35171"/>
          <cell r="C35171"/>
        </row>
        <row r="35172">
          <cell r="A35172"/>
          <cell r="B35172"/>
          <cell r="C35172"/>
        </row>
        <row r="35173">
          <cell r="A35173"/>
          <cell r="B35173"/>
          <cell r="C35173"/>
        </row>
        <row r="35174">
          <cell r="A35174"/>
          <cell r="B35174"/>
          <cell r="C35174"/>
        </row>
        <row r="35175">
          <cell r="A35175"/>
          <cell r="B35175"/>
          <cell r="C35175"/>
        </row>
        <row r="35176">
          <cell r="A35176"/>
          <cell r="B35176"/>
          <cell r="C35176"/>
        </row>
        <row r="35177">
          <cell r="A35177"/>
          <cell r="B35177"/>
          <cell r="C35177"/>
        </row>
        <row r="35178">
          <cell r="A35178"/>
          <cell r="B35178"/>
          <cell r="C35178"/>
        </row>
        <row r="35179">
          <cell r="A35179"/>
          <cell r="B35179"/>
          <cell r="C35179"/>
        </row>
        <row r="35180">
          <cell r="A35180"/>
          <cell r="B35180"/>
          <cell r="C35180"/>
        </row>
        <row r="35181">
          <cell r="A35181"/>
          <cell r="B35181"/>
          <cell r="C35181"/>
        </row>
        <row r="35182">
          <cell r="A35182"/>
          <cell r="B35182"/>
          <cell r="C35182"/>
        </row>
        <row r="35183">
          <cell r="A35183"/>
          <cell r="B35183"/>
          <cell r="C35183"/>
        </row>
        <row r="35184">
          <cell r="A35184"/>
          <cell r="B35184"/>
          <cell r="C35184"/>
        </row>
        <row r="35185">
          <cell r="A35185"/>
          <cell r="B35185"/>
          <cell r="C35185"/>
        </row>
        <row r="35186">
          <cell r="A35186"/>
          <cell r="B35186"/>
          <cell r="C35186"/>
        </row>
        <row r="35187">
          <cell r="A35187"/>
          <cell r="B35187"/>
          <cell r="C35187"/>
        </row>
        <row r="35188">
          <cell r="A35188"/>
          <cell r="B35188"/>
          <cell r="C35188"/>
        </row>
        <row r="35189">
          <cell r="A35189"/>
          <cell r="B35189"/>
          <cell r="C35189"/>
        </row>
        <row r="35190">
          <cell r="A35190"/>
          <cell r="B35190"/>
          <cell r="C35190"/>
        </row>
        <row r="35191">
          <cell r="A35191"/>
          <cell r="B35191"/>
          <cell r="C35191"/>
        </row>
        <row r="35192">
          <cell r="A35192"/>
          <cell r="B35192"/>
          <cell r="C35192"/>
        </row>
        <row r="35193">
          <cell r="A35193"/>
          <cell r="B35193"/>
          <cell r="C35193"/>
        </row>
        <row r="35194">
          <cell r="A35194"/>
          <cell r="B35194"/>
          <cell r="C35194"/>
        </row>
        <row r="35195">
          <cell r="A35195"/>
          <cell r="B35195"/>
          <cell r="C35195"/>
        </row>
        <row r="35196">
          <cell r="A35196"/>
          <cell r="B35196"/>
          <cell r="C35196"/>
        </row>
        <row r="35197">
          <cell r="A35197"/>
          <cell r="B35197"/>
          <cell r="C35197"/>
        </row>
        <row r="35198">
          <cell r="A35198"/>
          <cell r="B35198"/>
          <cell r="C35198"/>
        </row>
        <row r="35199">
          <cell r="A35199"/>
          <cell r="B35199"/>
          <cell r="C35199"/>
        </row>
        <row r="35200">
          <cell r="A35200"/>
          <cell r="B35200"/>
          <cell r="C35200"/>
        </row>
        <row r="35201">
          <cell r="A35201"/>
          <cell r="B35201"/>
          <cell r="C35201"/>
        </row>
        <row r="35202">
          <cell r="A35202"/>
          <cell r="B35202"/>
          <cell r="C35202"/>
        </row>
        <row r="35203">
          <cell r="A35203"/>
          <cell r="B35203"/>
          <cell r="C35203"/>
        </row>
        <row r="35204">
          <cell r="A35204"/>
          <cell r="B35204"/>
          <cell r="C35204"/>
        </row>
        <row r="35205">
          <cell r="A35205"/>
          <cell r="B35205"/>
          <cell r="C35205"/>
        </row>
        <row r="35206">
          <cell r="A35206"/>
          <cell r="B35206"/>
          <cell r="C35206"/>
        </row>
        <row r="35207">
          <cell r="A35207"/>
          <cell r="B35207"/>
          <cell r="C35207"/>
        </row>
        <row r="35208">
          <cell r="A35208"/>
          <cell r="B35208"/>
          <cell r="C35208"/>
        </row>
        <row r="35209">
          <cell r="A35209"/>
          <cell r="B35209"/>
          <cell r="C35209"/>
        </row>
        <row r="35210">
          <cell r="A35210"/>
          <cell r="B35210"/>
          <cell r="C35210"/>
        </row>
        <row r="35211">
          <cell r="A35211"/>
          <cell r="B35211"/>
          <cell r="C35211"/>
        </row>
        <row r="35212">
          <cell r="A35212"/>
          <cell r="B35212"/>
          <cell r="C35212"/>
        </row>
        <row r="35213">
          <cell r="A35213"/>
          <cell r="B35213"/>
          <cell r="C35213"/>
        </row>
        <row r="35214">
          <cell r="A35214"/>
          <cell r="B35214"/>
          <cell r="C35214"/>
        </row>
        <row r="35215">
          <cell r="A35215"/>
          <cell r="B35215"/>
          <cell r="C35215"/>
        </row>
        <row r="35216">
          <cell r="A35216"/>
          <cell r="B35216"/>
          <cell r="C35216"/>
        </row>
        <row r="35217">
          <cell r="A35217"/>
          <cell r="B35217"/>
          <cell r="C35217"/>
        </row>
        <row r="35218">
          <cell r="A35218"/>
          <cell r="B35218"/>
          <cell r="C35218"/>
        </row>
        <row r="35219">
          <cell r="A35219"/>
          <cell r="B35219"/>
          <cell r="C35219"/>
        </row>
        <row r="35220">
          <cell r="A35220"/>
          <cell r="B35220"/>
          <cell r="C35220"/>
        </row>
        <row r="35221">
          <cell r="A35221"/>
          <cell r="B35221"/>
          <cell r="C35221"/>
        </row>
        <row r="35222">
          <cell r="A35222"/>
          <cell r="B35222"/>
          <cell r="C35222"/>
        </row>
        <row r="35223">
          <cell r="A35223"/>
          <cell r="B35223"/>
          <cell r="C35223"/>
        </row>
        <row r="35224">
          <cell r="A35224"/>
          <cell r="B35224"/>
          <cell r="C35224"/>
        </row>
        <row r="35225">
          <cell r="A35225"/>
          <cell r="B35225"/>
          <cell r="C35225"/>
        </row>
        <row r="35226">
          <cell r="A35226"/>
          <cell r="B35226"/>
          <cell r="C35226"/>
        </row>
        <row r="35227">
          <cell r="A35227"/>
          <cell r="B35227"/>
          <cell r="C35227"/>
        </row>
        <row r="35228">
          <cell r="A35228"/>
          <cell r="B35228"/>
          <cell r="C35228"/>
        </row>
        <row r="35229">
          <cell r="A35229"/>
          <cell r="B35229"/>
          <cell r="C35229"/>
        </row>
        <row r="35230">
          <cell r="A35230"/>
          <cell r="B35230"/>
          <cell r="C35230"/>
        </row>
        <row r="35231">
          <cell r="A35231"/>
          <cell r="B35231"/>
          <cell r="C35231"/>
        </row>
        <row r="35232">
          <cell r="A35232"/>
          <cell r="B35232"/>
          <cell r="C35232"/>
        </row>
        <row r="35233">
          <cell r="A35233"/>
          <cell r="B35233"/>
          <cell r="C35233"/>
        </row>
        <row r="35234">
          <cell r="A35234"/>
          <cell r="B35234"/>
          <cell r="C35234"/>
        </row>
        <row r="35235">
          <cell r="A35235"/>
          <cell r="B35235"/>
          <cell r="C35235"/>
        </row>
        <row r="35236">
          <cell r="A35236"/>
          <cell r="B35236"/>
          <cell r="C35236"/>
        </row>
        <row r="35237">
          <cell r="A35237"/>
          <cell r="B35237"/>
          <cell r="C35237"/>
        </row>
        <row r="35238">
          <cell r="A35238"/>
          <cell r="B35238"/>
          <cell r="C35238"/>
        </row>
        <row r="35239">
          <cell r="A35239"/>
          <cell r="B35239"/>
          <cell r="C35239"/>
        </row>
        <row r="35240">
          <cell r="A35240"/>
          <cell r="B35240"/>
          <cell r="C35240"/>
        </row>
        <row r="35241">
          <cell r="A35241"/>
          <cell r="B35241"/>
          <cell r="C35241"/>
        </row>
        <row r="35242">
          <cell r="A35242"/>
          <cell r="B35242"/>
          <cell r="C35242"/>
        </row>
        <row r="35243">
          <cell r="A35243"/>
          <cell r="B35243"/>
          <cell r="C35243"/>
        </row>
        <row r="35244">
          <cell r="A35244"/>
          <cell r="B35244"/>
          <cell r="C35244"/>
        </row>
        <row r="35245">
          <cell r="A35245"/>
          <cell r="B35245"/>
          <cell r="C35245"/>
        </row>
        <row r="35246">
          <cell r="A35246"/>
          <cell r="B35246"/>
          <cell r="C35246"/>
        </row>
        <row r="35247">
          <cell r="A35247"/>
          <cell r="B35247"/>
          <cell r="C35247"/>
        </row>
        <row r="35248">
          <cell r="A35248"/>
          <cell r="B35248"/>
          <cell r="C35248"/>
        </row>
        <row r="35249">
          <cell r="A35249"/>
          <cell r="B35249"/>
          <cell r="C35249"/>
        </row>
        <row r="35250">
          <cell r="A35250"/>
          <cell r="B35250"/>
          <cell r="C35250"/>
        </row>
        <row r="35251">
          <cell r="A35251"/>
          <cell r="B35251"/>
          <cell r="C35251"/>
        </row>
        <row r="35252">
          <cell r="A35252"/>
          <cell r="B35252"/>
          <cell r="C35252"/>
        </row>
        <row r="35253">
          <cell r="A35253"/>
          <cell r="B35253"/>
          <cell r="C35253"/>
        </row>
        <row r="35254">
          <cell r="A35254"/>
          <cell r="B35254"/>
          <cell r="C35254"/>
        </row>
        <row r="35255">
          <cell r="A35255"/>
          <cell r="B35255"/>
          <cell r="C35255"/>
        </row>
        <row r="35256">
          <cell r="A35256"/>
          <cell r="B35256"/>
          <cell r="C35256"/>
        </row>
        <row r="35257">
          <cell r="A35257"/>
          <cell r="B35257"/>
          <cell r="C35257"/>
        </row>
        <row r="35258">
          <cell r="A35258"/>
          <cell r="B35258"/>
          <cell r="C35258"/>
        </row>
        <row r="35259">
          <cell r="A35259"/>
          <cell r="B35259"/>
          <cell r="C35259"/>
        </row>
        <row r="35260">
          <cell r="A35260"/>
          <cell r="B35260"/>
          <cell r="C35260"/>
        </row>
        <row r="35261">
          <cell r="A35261"/>
          <cell r="B35261"/>
          <cell r="C35261"/>
        </row>
        <row r="35262">
          <cell r="A35262"/>
          <cell r="B35262"/>
          <cell r="C35262"/>
        </row>
        <row r="35263">
          <cell r="A35263"/>
          <cell r="B35263"/>
          <cell r="C35263"/>
        </row>
        <row r="35264">
          <cell r="A35264"/>
          <cell r="B35264"/>
          <cell r="C35264"/>
        </row>
        <row r="35265">
          <cell r="A35265"/>
          <cell r="B35265"/>
          <cell r="C35265"/>
        </row>
        <row r="35266">
          <cell r="A35266"/>
          <cell r="B35266"/>
          <cell r="C35266"/>
        </row>
        <row r="35267">
          <cell r="A35267"/>
          <cell r="B35267"/>
          <cell r="C35267"/>
        </row>
        <row r="35268">
          <cell r="A35268"/>
          <cell r="B35268"/>
          <cell r="C35268"/>
        </row>
        <row r="35269">
          <cell r="A35269"/>
          <cell r="B35269"/>
          <cell r="C35269"/>
        </row>
        <row r="35270">
          <cell r="A35270"/>
          <cell r="B35270"/>
          <cell r="C35270"/>
        </row>
        <row r="35271">
          <cell r="A35271"/>
          <cell r="B35271"/>
          <cell r="C35271"/>
        </row>
        <row r="35272">
          <cell r="A35272"/>
          <cell r="B35272"/>
          <cell r="C35272"/>
        </row>
        <row r="35273">
          <cell r="A35273"/>
          <cell r="B35273"/>
          <cell r="C35273"/>
        </row>
        <row r="35274">
          <cell r="A35274"/>
          <cell r="B35274"/>
          <cell r="C35274"/>
        </row>
        <row r="35275">
          <cell r="A35275"/>
          <cell r="B35275"/>
          <cell r="C35275"/>
        </row>
        <row r="35276">
          <cell r="A35276"/>
          <cell r="B35276"/>
          <cell r="C35276"/>
        </row>
        <row r="35277">
          <cell r="A35277"/>
          <cell r="B35277"/>
          <cell r="C35277"/>
        </row>
        <row r="35278">
          <cell r="A35278"/>
          <cell r="B35278"/>
          <cell r="C35278"/>
        </row>
        <row r="35279">
          <cell r="A35279"/>
          <cell r="B35279"/>
          <cell r="C35279"/>
        </row>
        <row r="35280">
          <cell r="A35280"/>
          <cell r="B35280"/>
          <cell r="C35280"/>
        </row>
        <row r="35281">
          <cell r="A35281"/>
          <cell r="B35281"/>
          <cell r="C35281"/>
        </row>
        <row r="35282">
          <cell r="A35282"/>
          <cell r="B35282"/>
          <cell r="C35282"/>
        </row>
        <row r="35283">
          <cell r="A35283"/>
          <cell r="B35283"/>
          <cell r="C35283"/>
        </row>
        <row r="35284">
          <cell r="A35284"/>
          <cell r="B35284"/>
          <cell r="C35284"/>
        </row>
        <row r="35285">
          <cell r="A35285"/>
          <cell r="B35285"/>
          <cell r="C35285"/>
        </row>
        <row r="35286">
          <cell r="A35286"/>
          <cell r="B35286"/>
          <cell r="C35286"/>
        </row>
        <row r="35287">
          <cell r="A35287"/>
          <cell r="B35287"/>
          <cell r="C35287"/>
        </row>
        <row r="35288">
          <cell r="A35288"/>
          <cell r="B35288"/>
          <cell r="C35288"/>
        </row>
        <row r="35289">
          <cell r="A35289"/>
          <cell r="B35289"/>
          <cell r="C35289"/>
        </row>
        <row r="35290">
          <cell r="A35290"/>
          <cell r="B35290"/>
          <cell r="C35290"/>
        </row>
        <row r="35291">
          <cell r="A35291"/>
          <cell r="B35291"/>
          <cell r="C35291"/>
        </row>
        <row r="35292">
          <cell r="A35292"/>
          <cell r="B35292"/>
          <cell r="C35292"/>
        </row>
        <row r="35293">
          <cell r="A35293"/>
          <cell r="B35293"/>
          <cell r="C35293"/>
        </row>
        <row r="35294">
          <cell r="A35294"/>
          <cell r="B35294"/>
          <cell r="C35294"/>
        </row>
        <row r="35295">
          <cell r="A35295"/>
          <cell r="B35295"/>
          <cell r="C35295"/>
        </row>
        <row r="35296">
          <cell r="A35296"/>
          <cell r="B35296"/>
          <cell r="C35296"/>
        </row>
        <row r="35297">
          <cell r="A35297"/>
          <cell r="B35297"/>
          <cell r="C35297"/>
        </row>
        <row r="35298">
          <cell r="A35298"/>
          <cell r="B35298"/>
          <cell r="C35298"/>
        </row>
        <row r="35299">
          <cell r="A35299"/>
          <cell r="B35299"/>
          <cell r="C35299"/>
        </row>
        <row r="35300">
          <cell r="A35300"/>
          <cell r="B35300"/>
          <cell r="C35300"/>
        </row>
        <row r="35301">
          <cell r="A35301"/>
          <cell r="B35301"/>
          <cell r="C35301"/>
        </row>
        <row r="35302">
          <cell r="A35302"/>
          <cell r="B35302"/>
          <cell r="C35302"/>
        </row>
        <row r="35303">
          <cell r="A35303"/>
          <cell r="B35303"/>
          <cell r="C35303"/>
        </row>
        <row r="35304">
          <cell r="A35304"/>
          <cell r="B35304"/>
          <cell r="C35304"/>
        </row>
        <row r="35305">
          <cell r="A35305"/>
          <cell r="B35305"/>
          <cell r="C35305"/>
        </row>
        <row r="35306">
          <cell r="A35306"/>
          <cell r="B35306"/>
          <cell r="C35306"/>
        </row>
        <row r="35307">
          <cell r="A35307"/>
          <cell r="B35307"/>
          <cell r="C35307"/>
        </row>
        <row r="35308">
          <cell r="A35308"/>
          <cell r="B35308"/>
          <cell r="C35308"/>
        </row>
        <row r="35309">
          <cell r="A35309"/>
          <cell r="B35309"/>
          <cell r="C35309"/>
        </row>
        <row r="35310">
          <cell r="A35310"/>
          <cell r="B35310"/>
          <cell r="C35310"/>
        </row>
        <row r="35311">
          <cell r="A35311"/>
          <cell r="B35311"/>
          <cell r="C35311"/>
        </row>
        <row r="35312">
          <cell r="A35312"/>
          <cell r="B35312"/>
          <cell r="C35312"/>
        </row>
        <row r="35313">
          <cell r="A35313"/>
          <cell r="B35313"/>
          <cell r="C35313"/>
        </row>
        <row r="35314">
          <cell r="A35314"/>
          <cell r="B35314"/>
          <cell r="C35314"/>
        </row>
        <row r="35315">
          <cell r="A35315"/>
          <cell r="B35315"/>
          <cell r="C35315"/>
        </row>
        <row r="35316">
          <cell r="A35316"/>
          <cell r="B35316"/>
          <cell r="C35316"/>
        </row>
        <row r="35317">
          <cell r="A35317"/>
          <cell r="B35317"/>
          <cell r="C35317"/>
        </row>
        <row r="35318">
          <cell r="A35318"/>
          <cell r="B35318"/>
          <cell r="C35318"/>
        </row>
        <row r="35319">
          <cell r="A35319"/>
          <cell r="B35319"/>
          <cell r="C35319"/>
        </row>
        <row r="35320">
          <cell r="A35320"/>
          <cell r="B35320"/>
          <cell r="C35320"/>
        </row>
        <row r="35321">
          <cell r="A35321"/>
          <cell r="B35321"/>
          <cell r="C35321"/>
        </row>
        <row r="35322">
          <cell r="A35322"/>
          <cell r="B35322"/>
          <cell r="C35322"/>
        </row>
        <row r="35323">
          <cell r="A35323"/>
          <cell r="B35323"/>
          <cell r="C35323"/>
        </row>
        <row r="35324">
          <cell r="A35324"/>
          <cell r="B35324"/>
          <cell r="C35324"/>
        </row>
        <row r="35325">
          <cell r="A35325"/>
          <cell r="B35325"/>
          <cell r="C35325"/>
        </row>
        <row r="35326">
          <cell r="A35326"/>
          <cell r="B35326"/>
          <cell r="C35326"/>
        </row>
        <row r="35327">
          <cell r="A35327"/>
          <cell r="B35327"/>
          <cell r="C35327"/>
        </row>
        <row r="35328">
          <cell r="A35328"/>
          <cell r="B35328"/>
          <cell r="C35328"/>
        </row>
        <row r="35329">
          <cell r="A35329"/>
          <cell r="B35329"/>
          <cell r="C35329"/>
        </row>
        <row r="35330">
          <cell r="A35330"/>
          <cell r="B35330"/>
          <cell r="C35330"/>
        </row>
        <row r="35331">
          <cell r="A35331"/>
          <cell r="B35331"/>
          <cell r="C35331"/>
        </row>
        <row r="35332">
          <cell r="A35332"/>
          <cell r="B35332"/>
          <cell r="C35332"/>
        </row>
        <row r="35333">
          <cell r="A35333"/>
          <cell r="B35333"/>
          <cell r="C35333"/>
        </row>
        <row r="35334">
          <cell r="A35334"/>
          <cell r="B35334"/>
          <cell r="C35334"/>
        </row>
        <row r="35335">
          <cell r="A35335"/>
          <cell r="B35335"/>
          <cell r="C35335"/>
        </row>
        <row r="35336">
          <cell r="A35336"/>
          <cell r="B35336"/>
          <cell r="C35336"/>
        </row>
        <row r="35337">
          <cell r="A35337"/>
          <cell r="B35337"/>
          <cell r="C35337"/>
        </row>
        <row r="35338">
          <cell r="A35338"/>
          <cell r="B35338"/>
          <cell r="C35338"/>
        </row>
        <row r="35339">
          <cell r="A35339"/>
          <cell r="B35339"/>
          <cell r="C35339"/>
        </row>
        <row r="35340">
          <cell r="A35340"/>
          <cell r="B35340"/>
          <cell r="C35340"/>
        </row>
        <row r="35341">
          <cell r="A35341"/>
          <cell r="B35341"/>
          <cell r="C35341"/>
        </row>
        <row r="35342">
          <cell r="A35342"/>
          <cell r="B35342"/>
          <cell r="C35342"/>
        </row>
        <row r="35343">
          <cell r="A35343"/>
          <cell r="B35343"/>
          <cell r="C35343"/>
        </row>
        <row r="35344">
          <cell r="A35344"/>
          <cell r="B35344"/>
          <cell r="C35344"/>
        </row>
        <row r="35345">
          <cell r="A35345"/>
          <cell r="B35345"/>
          <cell r="C35345"/>
        </row>
        <row r="35346">
          <cell r="A35346"/>
          <cell r="B35346"/>
          <cell r="C35346"/>
        </row>
        <row r="35347">
          <cell r="A35347"/>
          <cell r="B35347"/>
          <cell r="C35347"/>
        </row>
        <row r="35348">
          <cell r="A35348"/>
          <cell r="B35348"/>
          <cell r="C35348"/>
        </row>
        <row r="35349">
          <cell r="A35349"/>
          <cell r="B35349"/>
          <cell r="C35349"/>
        </row>
        <row r="35350">
          <cell r="A35350"/>
          <cell r="B35350"/>
          <cell r="C35350"/>
        </row>
        <row r="35351">
          <cell r="A35351"/>
          <cell r="B35351"/>
          <cell r="C35351"/>
        </row>
        <row r="35352">
          <cell r="A35352"/>
          <cell r="B35352"/>
          <cell r="C35352"/>
        </row>
        <row r="35353">
          <cell r="A35353"/>
          <cell r="B35353"/>
          <cell r="C35353"/>
        </row>
        <row r="35354">
          <cell r="A35354"/>
          <cell r="B35354"/>
          <cell r="C35354"/>
        </row>
        <row r="35355">
          <cell r="A35355"/>
          <cell r="B35355"/>
          <cell r="C35355"/>
        </row>
        <row r="35356">
          <cell r="A35356"/>
          <cell r="B35356"/>
          <cell r="C35356"/>
        </row>
        <row r="35357">
          <cell r="A35357"/>
          <cell r="B35357"/>
          <cell r="C35357"/>
        </row>
        <row r="35358">
          <cell r="A35358"/>
          <cell r="B35358"/>
          <cell r="C35358"/>
        </row>
        <row r="35359">
          <cell r="A35359"/>
          <cell r="B35359"/>
          <cell r="C35359"/>
        </row>
        <row r="35360">
          <cell r="A35360"/>
          <cell r="B35360"/>
          <cell r="C35360"/>
        </row>
        <row r="35361">
          <cell r="A35361"/>
          <cell r="B35361"/>
          <cell r="C35361"/>
        </row>
        <row r="35362">
          <cell r="A35362"/>
          <cell r="B35362"/>
          <cell r="C35362"/>
        </row>
        <row r="35363">
          <cell r="A35363"/>
          <cell r="B35363"/>
          <cell r="C35363"/>
        </row>
        <row r="35364">
          <cell r="A35364"/>
          <cell r="B35364"/>
          <cell r="C35364"/>
        </row>
        <row r="35365">
          <cell r="A35365"/>
          <cell r="B35365"/>
          <cell r="C35365"/>
        </row>
        <row r="35366">
          <cell r="A35366"/>
          <cell r="B35366"/>
          <cell r="C35366"/>
        </row>
        <row r="35367">
          <cell r="A35367"/>
          <cell r="B35367"/>
          <cell r="C35367"/>
        </row>
        <row r="35368">
          <cell r="A35368"/>
          <cell r="B35368"/>
          <cell r="C35368"/>
        </row>
        <row r="35369">
          <cell r="A35369"/>
          <cell r="B35369"/>
          <cell r="C35369"/>
        </row>
        <row r="35370">
          <cell r="A35370"/>
          <cell r="B35370"/>
          <cell r="C35370"/>
        </row>
        <row r="35371">
          <cell r="A35371"/>
          <cell r="B35371"/>
          <cell r="C35371"/>
        </row>
        <row r="35372">
          <cell r="A35372"/>
          <cell r="B35372"/>
          <cell r="C35372"/>
        </row>
        <row r="35373">
          <cell r="A35373"/>
          <cell r="B35373"/>
          <cell r="C35373"/>
        </row>
        <row r="35374">
          <cell r="A35374"/>
          <cell r="B35374"/>
          <cell r="C35374"/>
        </row>
        <row r="35375">
          <cell r="A35375"/>
          <cell r="B35375"/>
          <cell r="C35375"/>
        </row>
        <row r="35376">
          <cell r="A35376"/>
          <cell r="B35376"/>
          <cell r="C35376"/>
        </row>
        <row r="35377">
          <cell r="A35377"/>
          <cell r="B35377"/>
          <cell r="C35377"/>
        </row>
        <row r="35378">
          <cell r="A35378"/>
          <cell r="B35378"/>
          <cell r="C35378"/>
        </row>
        <row r="35379">
          <cell r="A35379"/>
          <cell r="B35379"/>
          <cell r="C35379"/>
        </row>
        <row r="35380">
          <cell r="A35380"/>
          <cell r="B35380"/>
          <cell r="C35380"/>
        </row>
        <row r="35381">
          <cell r="A35381"/>
          <cell r="B35381"/>
          <cell r="C35381"/>
        </row>
        <row r="35382">
          <cell r="A35382"/>
          <cell r="B35382"/>
          <cell r="C35382"/>
        </row>
        <row r="35383">
          <cell r="A35383"/>
          <cell r="B35383"/>
          <cell r="C35383"/>
        </row>
        <row r="35384">
          <cell r="A35384"/>
          <cell r="B35384"/>
          <cell r="C35384"/>
        </row>
        <row r="35385">
          <cell r="A35385"/>
          <cell r="B35385"/>
          <cell r="C35385"/>
        </row>
        <row r="35386">
          <cell r="A35386"/>
          <cell r="B35386"/>
          <cell r="C35386"/>
        </row>
        <row r="35387">
          <cell r="A35387"/>
          <cell r="B35387"/>
          <cell r="C35387"/>
        </row>
        <row r="35388">
          <cell r="A35388"/>
          <cell r="B35388"/>
          <cell r="C35388"/>
        </row>
        <row r="35389">
          <cell r="A35389"/>
          <cell r="B35389"/>
          <cell r="C35389"/>
        </row>
        <row r="35390">
          <cell r="A35390"/>
          <cell r="B35390"/>
          <cell r="C35390"/>
        </row>
        <row r="35391">
          <cell r="A35391"/>
          <cell r="B35391"/>
          <cell r="C35391"/>
        </row>
        <row r="35392">
          <cell r="A35392"/>
          <cell r="B35392"/>
          <cell r="C35392"/>
        </row>
        <row r="35393">
          <cell r="A35393"/>
          <cell r="B35393"/>
          <cell r="C35393"/>
        </row>
        <row r="35394">
          <cell r="A35394"/>
          <cell r="B35394"/>
          <cell r="C35394"/>
        </row>
        <row r="35395">
          <cell r="A35395"/>
          <cell r="B35395"/>
          <cell r="C35395"/>
        </row>
        <row r="35396">
          <cell r="A35396"/>
          <cell r="B35396"/>
          <cell r="C35396"/>
        </row>
        <row r="35397">
          <cell r="A35397"/>
          <cell r="B35397"/>
          <cell r="C35397"/>
        </row>
        <row r="35398">
          <cell r="A35398"/>
          <cell r="B35398"/>
          <cell r="C35398"/>
        </row>
        <row r="35399">
          <cell r="A35399"/>
          <cell r="B35399"/>
          <cell r="C35399"/>
        </row>
        <row r="35400">
          <cell r="A35400"/>
          <cell r="B35400"/>
          <cell r="C35400"/>
        </row>
        <row r="35401">
          <cell r="A35401"/>
          <cell r="B35401"/>
          <cell r="C35401"/>
        </row>
        <row r="35402">
          <cell r="A35402"/>
          <cell r="B35402"/>
          <cell r="C35402"/>
        </row>
        <row r="35403">
          <cell r="A35403"/>
          <cell r="B35403"/>
          <cell r="C35403"/>
        </row>
        <row r="35404">
          <cell r="A35404"/>
          <cell r="B35404"/>
          <cell r="C35404"/>
        </row>
        <row r="35405">
          <cell r="A35405"/>
          <cell r="B35405"/>
          <cell r="C35405"/>
        </row>
        <row r="35406">
          <cell r="A35406"/>
          <cell r="B35406"/>
          <cell r="C35406"/>
        </row>
        <row r="35407">
          <cell r="A35407"/>
          <cell r="B35407"/>
          <cell r="C35407"/>
        </row>
        <row r="35408">
          <cell r="A35408"/>
          <cell r="B35408"/>
          <cell r="C35408"/>
        </row>
        <row r="35409">
          <cell r="A35409"/>
          <cell r="B35409"/>
          <cell r="C35409"/>
        </row>
        <row r="35410">
          <cell r="A35410"/>
          <cell r="B35410"/>
          <cell r="C35410"/>
        </row>
        <row r="35411">
          <cell r="A35411"/>
          <cell r="B35411"/>
          <cell r="C35411"/>
        </row>
        <row r="35412">
          <cell r="A35412"/>
          <cell r="B35412"/>
          <cell r="C35412"/>
        </row>
        <row r="35413">
          <cell r="A35413"/>
          <cell r="B35413"/>
          <cell r="C35413"/>
        </row>
        <row r="35414">
          <cell r="A35414"/>
          <cell r="B35414"/>
          <cell r="C35414"/>
        </row>
        <row r="35415">
          <cell r="A35415"/>
          <cell r="B35415"/>
          <cell r="C35415"/>
        </row>
        <row r="35416">
          <cell r="A35416"/>
          <cell r="B35416"/>
          <cell r="C35416"/>
        </row>
        <row r="35417">
          <cell r="A35417"/>
          <cell r="B35417"/>
          <cell r="C35417"/>
        </row>
        <row r="35418">
          <cell r="A35418"/>
          <cell r="B35418"/>
          <cell r="C35418"/>
        </row>
        <row r="35419">
          <cell r="A35419"/>
          <cell r="B35419"/>
          <cell r="C35419"/>
        </row>
        <row r="35420">
          <cell r="A35420"/>
          <cell r="B35420"/>
          <cell r="C35420"/>
        </row>
        <row r="35421">
          <cell r="A35421"/>
          <cell r="B35421"/>
          <cell r="C35421"/>
        </row>
        <row r="35422">
          <cell r="A35422"/>
          <cell r="B35422"/>
          <cell r="C35422"/>
        </row>
        <row r="35423">
          <cell r="A35423"/>
          <cell r="B35423"/>
          <cell r="C35423"/>
        </row>
        <row r="35424">
          <cell r="A35424"/>
          <cell r="B35424"/>
          <cell r="C35424"/>
        </row>
        <row r="35425">
          <cell r="A35425"/>
          <cell r="B35425"/>
          <cell r="C35425"/>
        </row>
        <row r="35426">
          <cell r="A35426"/>
          <cell r="B35426"/>
          <cell r="C35426"/>
        </row>
        <row r="35427">
          <cell r="A35427"/>
          <cell r="B35427"/>
          <cell r="C35427"/>
        </row>
        <row r="35428">
          <cell r="A35428"/>
          <cell r="B35428"/>
          <cell r="C35428"/>
        </row>
        <row r="35429">
          <cell r="A35429"/>
          <cell r="B35429"/>
          <cell r="C35429"/>
        </row>
        <row r="35430">
          <cell r="A35430"/>
          <cell r="B35430"/>
          <cell r="C35430"/>
        </row>
        <row r="35431">
          <cell r="A35431"/>
          <cell r="B35431"/>
          <cell r="C35431"/>
        </row>
        <row r="35432">
          <cell r="A35432"/>
          <cell r="B35432"/>
          <cell r="C35432"/>
        </row>
        <row r="35433">
          <cell r="A35433"/>
          <cell r="B35433"/>
          <cell r="C35433"/>
        </row>
        <row r="35434">
          <cell r="A35434"/>
          <cell r="B35434"/>
          <cell r="C35434"/>
        </row>
        <row r="35435">
          <cell r="A35435"/>
          <cell r="B35435"/>
          <cell r="C35435"/>
        </row>
        <row r="35436">
          <cell r="A35436"/>
          <cell r="B35436"/>
          <cell r="C35436"/>
        </row>
        <row r="35437">
          <cell r="A35437"/>
          <cell r="B35437"/>
          <cell r="C35437"/>
        </row>
        <row r="35438">
          <cell r="A35438"/>
          <cell r="B35438"/>
          <cell r="C35438"/>
        </row>
        <row r="35439">
          <cell r="A35439"/>
          <cell r="B35439"/>
          <cell r="C35439"/>
        </row>
        <row r="35440">
          <cell r="A35440"/>
          <cell r="B35440"/>
          <cell r="C35440"/>
        </row>
        <row r="35441">
          <cell r="A35441"/>
          <cell r="B35441"/>
          <cell r="C35441"/>
        </row>
        <row r="35442">
          <cell r="A35442"/>
          <cell r="B35442"/>
          <cell r="C35442"/>
        </row>
        <row r="35443">
          <cell r="A35443"/>
          <cell r="B35443"/>
          <cell r="C35443"/>
        </row>
        <row r="35444">
          <cell r="A35444"/>
          <cell r="B35444"/>
          <cell r="C35444"/>
        </row>
        <row r="35445">
          <cell r="A35445"/>
          <cell r="B35445"/>
          <cell r="C35445"/>
        </row>
        <row r="35446">
          <cell r="A35446"/>
          <cell r="B35446"/>
          <cell r="C35446"/>
        </row>
        <row r="35447">
          <cell r="A35447"/>
          <cell r="B35447"/>
          <cell r="C35447"/>
        </row>
        <row r="35448">
          <cell r="A35448"/>
          <cell r="B35448"/>
          <cell r="C35448"/>
        </row>
        <row r="35449">
          <cell r="A35449"/>
          <cell r="B35449"/>
          <cell r="C35449"/>
        </row>
        <row r="35450">
          <cell r="A35450"/>
          <cell r="B35450"/>
          <cell r="C35450"/>
        </row>
        <row r="35451">
          <cell r="A35451"/>
          <cell r="B35451"/>
          <cell r="C35451"/>
        </row>
        <row r="35452">
          <cell r="A35452"/>
          <cell r="B35452"/>
          <cell r="C35452"/>
        </row>
        <row r="35453">
          <cell r="A35453"/>
          <cell r="B35453"/>
          <cell r="C35453"/>
        </row>
        <row r="35454">
          <cell r="A35454"/>
          <cell r="B35454"/>
          <cell r="C35454"/>
        </row>
        <row r="35455">
          <cell r="A35455"/>
          <cell r="B35455"/>
          <cell r="C35455"/>
        </row>
        <row r="35456">
          <cell r="A35456"/>
          <cell r="B35456"/>
          <cell r="C35456"/>
        </row>
        <row r="35457">
          <cell r="A35457"/>
          <cell r="B35457"/>
          <cell r="C35457"/>
        </row>
        <row r="35458">
          <cell r="A35458"/>
          <cell r="B35458"/>
          <cell r="C35458"/>
        </row>
        <row r="35459">
          <cell r="A35459"/>
          <cell r="B35459"/>
          <cell r="C35459"/>
        </row>
        <row r="35460">
          <cell r="A35460"/>
          <cell r="B35460"/>
          <cell r="C35460"/>
        </row>
        <row r="35461">
          <cell r="A35461"/>
          <cell r="B35461"/>
          <cell r="C35461"/>
        </row>
        <row r="35462">
          <cell r="A35462"/>
          <cell r="B35462"/>
          <cell r="C35462"/>
        </row>
        <row r="35463">
          <cell r="A35463"/>
          <cell r="B35463"/>
          <cell r="C35463"/>
        </row>
        <row r="35464">
          <cell r="A35464"/>
          <cell r="B35464"/>
          <cell r="C35464"/>
        </row>
        <row r="35465">
          <cell r="A35465"/>
          <cell r="B35465"/>
          <cell r="C35465"/>
        </row>
        <row r="35466">
          <cell r="A35466"/>
          <cell r="B35466"/>
          <cell r="C35466"/>
        </row>
        <row r="35467">
          <cell r="A35467"/>
          <cell r="B35467"/>
          <cell r="C35467"/>
        </row>
        <row r="35468">
          <cell r="A35468"/>
          <cell r="B35468"/>
          <cell r="C35468"/>
        </row>
        <row r="35469">
          <cell r="A35469"/>
          <cell r="B35469"/>
          <cell r="C35469"/>
        </row>
        <row r="35470">
          <cell r="A35470"/>
          <cell r="B35470"/>
          <cell r="C35470"/>
        </row>
        <row r="35471">
          <cell r="A35471"/>
          <cell r="B35471"/>
          <cell r="C35471"/>
        </row>
        <row r="35472">
          <cell r="A35472"/>
          <cell r="B35472"/>
          <cell r="C35472"/>
        </row>
        <row r="35473">
          <cell r="A35473"/>
          <cell r="B35473"/>
          <cell r="C35473"/>
        </row>
        <row r="35474">
          <cell r="A35474"/>
          <cell r="B35474"/>
          <cell r="C35474"/>
        </row>
        <row r="35475">
          <cell r="A35475"/>
          <cell r="B35475"/>
          <cell r="C35475"/>
        </row>
        <row r="35476">
          <cell r="A35476"/>
          <cell r="B35476"/>
          <cell r="C35476"/>
        </row>
        <row r="35477">
          <cell r="A35477"/>
          <cell r="B35477"/>
          <cell r="C35477"/>
        </row>
        <row r="35478">
          <cell r="A35478"/>
          <cell r="B35478"/>
          <cell r="C35478"/>
        </row>
        <row r="35479">
          <cell r="A35479"/>
          <cell r="B35479"/>
          <cell r="C35479"/>
        </row>
        <row r="35480">
          <cell r="A35480"/>
          <cell r="B35480"/>
          <cell r="C35480"/>
        </row>
        <row r="35481">
          <cell r="A35481"/>
          <cell r="B35481"/>
          <cell r="C35481"/>
        </row>
        <row r="35482">
          <cell r="A35482"/>
          <cell r="B35482"/>
          <cell r="C35482"/>
        </row>
        <row r="35483">
          <cell r="A35483"/>
          <cell r="B35483"/>
          <cell r="C35483"/>
        </row>
        <row r="35484">
          <cell r="A35484"/>
          <cell r="B35484"/>
          <cell r="C35484"/>
        </row>
        <row r="35485">
          <cell r="A35485"/>
          <cell r="B35485"/>
          <cell r="C35485"/>
        </row>
        <row r="35486">
          <cell r="A35486"/>
          <cell r="B35486"/>
          <cell r="C35486"/>
        </row>
        <row r="35487">
          <cell r="A35487"/>
          <cell r="B35487"/>
          <cell r="C35487"/>
        </row>
        <row r="35488">
          <cell r="A35488"/>
          <cell r="B35488"/>
          <cell r="C35488"/>
        </row>
        <row r="35489">
          <cell r="A35489"/>
          <cell r="B35489"/>
          <cell r="C35489"/>
        </row>
        <row r="35490">
          <cell r="A35490"/>
          <cell r="B35490"/>
          <cell r="C35490"/>
        </row>
        <row r="35491">
          <cell r="A35491"/>
          <cell r="B35491"/>
          <cell r="C35491"/>
        </row>
        <row r="35492">
          <cell r="A35492"/>
          <cell r="B35492"/>
          <cell r="C35492"/>
        </row>
        <row r="35493">
          <cell r="A35493"/>
          <cell r="B35493"/>
          <cell r="C35493"/>
        </row>
        <row r="35494">
          <cell r="A35494"/>
          <cell r="B35494"/>
          <cell r="C35494"/>
        </row>
        <row r="35495">
          <cell r="A35495"/>
          <cell r="B35495"/>
          <cell r="C35495"/>
        </row>
        <row r="35496">
          <cell r="A35496"/>
          <cell r="B35496"/>
          <cell r="C35496"/>
        </row>
        <row r="35497">
          <cell r="A35497"/>
          <cell r="B35497"/>
          <cell r="C35497"/>
        </row>
        <row r="35498">
          <cell r="A35498"/>
          <cell r="B35498"/>
          <cell r="C35498"/>
        </row>
        <row r="35499">
          <cell r="A35499"/>
          <cell r="B35499"/>
          <cell r="C35499"/>
        </row>
        <row r="35500">
          <cell r="A35500"/>
          <cell r="B35500"/>
          <cell r="C35500"/>
        </row>
        <row r="35501">
          <cell r="A35501"/>
          <cell r="B35501"/>
          <cell r="C35501"/>
        </row>
        <row r="35502">
          <cell r="A35502"/>
          <cell r="B35502"/>
          <cell r="C35502"/>
        </row>
        <row r="35503">
          <cell r="A35503"/>
          <cell r="B35503"/>
          <cell r="C35503"/>
        </row>
        <row r="35504">
          <cell r="A35504"/>
          <cell r="B35504"/>
          <cell r="C35504"/>
        </row>
        <row r="35505">
          <cell r="A35505"/>
          <cell r="B35505"/>
          <cell r="C35505"/>
        </row>
        <row r="35506">
          <cell r="A35506"/>
          <cell r="B35506"/>
          <cell r="C35506"/>
        </row>
        <row r="35507">
          <cell r="A35507"/>
          <cell r="B35507"/>
          <cell r="C35507"/>
        </row>
        <row r="35508">
          <cell r="A35508"/>
          <cell r="B35508"/>
          <cell r="C35508"/>
        </row>
        <row r="35509">
          <cell r="A35509"/>
          <cell r="B35509"/>
          <cell r="C35509"/>
        </row>
        <row r="35510">
          <cell r="A35510"/>
          <cell r="B35510"/>
          <cell r="C35510"/>
        </row>
        <row r="35511">
          <cell r="A35511"/>
          <cell r="B35511"/>
          <cell r="C35511"/>
        </row>
        <row r="35512">
          <cell r="A35512"/>
          <cell r="B35512"/>
          <cell r="C35512"/>
        </row>
        <row r="35513">
          <cell r="A35513"/>
          <cell r="B35513"/>
          <cell r="C35513"/>
        </row>
        <row r="35514">
          <cell r="A35514"/>
          <cell r="B35514"/>
          <cell r="C35514"/>
        </row>
        <row r="35515">
          <cell r="A35515"/>
          <cell r="B35515"/>
          <cell r="C35515"/>
        </row>
        <row r="35516">
          <cell r="A35516"/>
          <cell r="B35516"/>
          <cell r="C35516"/>
        </row>
        <row r="35517">
          <cell r="A35517"/>
          <cell r="B35517"/>
          <cell r="C35517"/>
        </row>
        <row r="35518">
          <cell r="A35518"/>
          <cell r="B35518"/>
          <cell r="C35518"/>
        </row>
        <row r="35519">
          <cell r="A35519"/>
          <cell r="B35519"/>
          <cell r="C35519"/>
        </row>
        <row r="35520">
          <cell r="A35520"/>
          <cell r="B35520"/>
          <cell r="C35520"/>
        </row>
        <row r="35521">
          <cell r="A35521"/>
          <cell r="B35521"/>
          <cell r="C35521"/>
        </row>
        <row r="35522">
          <cell r="A35522"/>
          <cell r="B35522"/>
          <cell r="C35522"/>
        </row>
        <row r="35523">
          <cell r="A35523"/>
          <cell r="B35523"/>
          <cell r="C35523"/>
        </row>
        <row r="35524">
          <cell r="A35524"/>
          <cell r="B35524"/>
          <cell r="C35524"/>
        </row>
        <row r="35525">
          <cell r="A35525"/>
          <cell r="B35525"/>
          <cell r="C35525"/>
        </row>
        <row r="35526">
          <cell r="A35526"/>
          <cell r="B35526"/>
          <cell r="C35526"/>
        </row>
        <row r="35527">
          <cell r="A35527"/>
          <cell r="B35527"/>
          <cell r="C35527"/>
        </row>
        <row r="35528">
          <cell r="A35528"/>
          <cell r="B35528"/>
          <cell r="C35528"/>
        </row>
        <row r="35529">
          <cell r="A35529"/>
          <cell r="B35529"/>
          <cell r="C35529"/>
        </row>
        <row r="35530">
          <cell r="A35530"/>
          <cell r="B35530"/>
          <cell r="C35530"/>
        </row>
        <row r="35531">
          <cell r="A35531"/>
          <cell r="B35531"/>
          <cell r="C35531"/>
        </row>
        <row r="35532">
          <cell r="A35532"/>
          <cell r="B35532"/>
          <cell r="C35532"/>
        </row>
        <row r="35533">
          <cell r="A35533"/>
          <cell r="B35533"/>
          <cell r="C35533"/>
        </row>
        <row r="35534">
          <cell r="A35534"/>
          <cell r="B35534"/>
          <cell r="C35534"/>
        </row>
        <row r="35535">
          <cell r="A35535"/>
          <cell r="B35535"/>
          <cell r="C35535"/>
        </row>
        <row r="35536">
          <cell r="A35536"/>
          <cell r="B35536"/>
          <cell r="C35536"/>
        </row>
        <row r="35537">
          <cell r="A35537"/>
          <cell r="B35537"/>
          <cell r="C35537"/>
        </row>
        <row r="35538">
          <cell r="A35538"/>
          <cell r="B35538"/>
          <cell r="C35538"/>
        </row>
        <row r="35539">
          <cell r="A35539"/>
          <cell r="B35539"/>
          <cell r="C35539"/>
        </row>
        <row r="35540">
          <cell r="A35540"/>
          <cell r="B35540"/>
          <cell r="C35540"/>
        </row>
        <row r="35541">
          <cell r="A35541"/>
          <cell r="B35541"/>
          <cell r="C35541"/>
        </row>
        <row r="35542">
          <cell r="A35542"/>
          <cell r="B35542"/>
          <cell r="C35542"/>
        </row>
        <row r="35543">
          <cell r="A35543"/>
          <cell r="B35543"/>
          <cell r="C35543"/>
        </row>
        <row r="35544">
          <cell r="A35544"/>
          <cell r="B35544"/>
          <cell r="C35544"/>
        </row>
        <row r="35545">
          <cell r="A35545"/>
          <cell r="B35545"/>
          <cell r="C35545"/>
        </row>
        <row r="35546">
          <cell r="A35546"/>
          <cell r="B35546"/>
          <cell r="C35546"/>
        </row>
        <row r="35547">
          <cell r="A35547"/>
          <cell r="B35547"/>
          <cell r="C35547"/>
        </row>
        <row r="35548">
          <cell r="A35548"/>
          <cell r="B35548"/>
          <cell r="C35548"/>
        </row>
        <row r="35549">
          <cell r="A35549"/>
          <cell r="B35549"/>
          <cell r="C35549"/>
        </row>
        <row r="35550">
          <cell r="A35550"/>
          <cell r="B35550"/>
          <cell r="C35550"/>
        </row>
        <row r="35551">
          <cell r="A35551"/>
          <cell r="B35551"/>
          <cell r="C35551"/>
        </row>
        <row r="35552">
          <cell r="A35552"/>
          <cell r="B35552"/>
          <cell r="C35552"/>
        </row>
        <row r="35553">
          <cell r="A35553"/>
          <cell r="B35553"/>
          <cell r="C35553"/>
        </row>
        <row r="35554">
          <cell r="A35554"/>
          <cell r="B35554"/>
          <cell r="C35554"/>
        </row>
        <row r="35555">
          <cell r="A35555"/>
          <cell r="B35555"/>
          <cell r="C35555"/>
        </row>
        <row r="35556">
          <cell r="A35556"/>
          <cell r="B35556"/>
          <cell r="C35556"/>
        </row>
        <row r="35557">
          <cell r="A35557"/>
          <cell r="B35557"/>
          <cell r="C35557"/>
        </row>
        <row r="35558">
          <cell r="A35558"/>
          <cell r="B35558"/>
          <cell r="C35558"/>
        </row>
        <row r="35559">
          <cell r="A35559"/>
          <cell r="B35559"/>
          <cell r="C35559"/>
        </row>
        <row r="35560">
          <cell r="A35560"/>
          <cell r="B35560"/>
          <cell r="C35560"/>
        </row>
        <row r="35561">
          <cell r="A35561"/>
          <cell r="B35561"/>
          <cell r="C35561"/>
        </row>
        <row r="35562">
          <cell r="A35562"/>
          <cell r="B35562"/>
          <cell r="C35562"/>
        </row>
        <row r="35563">
          <cell r="A35563"/>
          <cell r="B35563"/>
          <cell r="C35563"/>
        </row>
        <row r="35564">
          <cell r="A35564"/>
          <cell r="B35564"/>
          <cell r="C35564"/>
        </row>
        <row r="35565">
          <cell r="A35565"/>
          <cell r="B35565"/>
          <cell r="C35565"/>
        </row>
        <row r="35566">
          <cell r="A35566"/>
          <cell r="B35566"/>
          <cell r="C35566"/>
        </row>
        <row r="35567">
          <cell r="A35567"/>
          <cell r="B35567"/>
          <cell r="C35567"/>
        </row>
        <row r="35568">
          <cell r="A35568"/>
          <cell r="B35568"/>
          <cell r="C35568"/>
        </row>
        <row r="35569">
          <cell r="A35569"/>
          <cell r="B35569"/>
          <cell r="C35569"/>
        </row>
        <row r="35570">
          <cell r="A35570"/>
          <cell r="B35570"/>
          <cell r="C35570"/>
        </row>
        <row r="35571">
          <cell r="A35571"/>
          <cell r="B35571"/>
          <cell r="C35571"/>
        </row>
        <row r="35572">
          <cell r="A35572"/>
          <cell r="B35572"/>
          <cell r="C35572"/>
        </row>
        <row r="35573">
          <cell r="A35573"/>
          <cell r="B35573"/>
          <cell r="C35573"/>
        </row>
        <row r="35574">
          <cell r="A35574"/>
          <cell r="B35574"/>
          <cell r="C35574"/>
        </row>
        <row r="35575">
          <cell r="A35575"/>
          <cell r="B35575"/>
          <cell r="C35575"/>
        </row>
        <row r="35576">
          <cell r="A35576"/>
          <cell r="B35576"/>
          <cell r="C35576"/>
        </row>
        <row r="35577">
          <cell r="A35577"/>
          <cell r="B35577"/>
          <cell r="C35577"/>
        </row>
        <row r="35578">
          <cell r="A35578"/>
          <cell r="B35578"/>
          <cell r="C35578"/>
        </row>
        <row r="35579">
          <cell r="A35579"/>
          <cell r="B35579"/>
          <cell r="C35579"/>
        </row>
        <row r="35580">
          <cell r="A35580"/>
          <cell r="B35580"/>
          <cell r="C35580"/>
        </row>
        <row r="35581">
          <cell r="A35581"/>
          <cell r="B35581"/>
          <cell r="C35581"/>
        </row>
        <row r="35582">
          <cell r="A35582"/>
          <cell r="B35582"/>
          <cell r="C35582"/>
        </row>
        <row r="35583">
          <cell r="A35583"/>
          <cell r="B35583"/>
          <cell r="C35583"/>
        </row>
        <row r="35584">
          <cell r="A35584"/>
          <cell r="B35584"/>
          <cell r="C35584"/>
        </row>
        <row r="35585">
          <cell r="A35585"/>
          <cell r="B35585"/>
          <cell r="C35585"/>
        </row>
        <row r="35586">
          <cell r="A35586"/>
          <cell r="B35586"/>
          <cell r="C35586"/>
        </row>
        <row r="35587">
          <cell r="A35587"/>
          <cell r="B35587"/>
          <cell r="C35587"/>
        </row>
        <row r="35588">
          <cell r="A35588"/>
          <cell r="B35588"/>
          <cell r="C35588"/>
        </row>
        <row r="35589">
          <cell r="A35589"/>
          <cell r="B35589"/>
          <cell r="C35589"/>
        </row>
        <row r="35590">
          <cell r="A35590"/>
          <cell r="B35590"/>
          <cell r="C35590"/>
        </row>
        <row r="35591">
          <cell r="A35591"/>
          <cell r="B35591"/>
          <cell r="C35591"/>
        </row>
        <row r="35592">
          <cell r="A35592"/>
          <cell r="B35592"/>
          <cell r="C35592"/>
        </row>
        <row r="35593">
          <cell r="A35593"/>
          <cell r="B35593"/>
          <cell r="C35593"/>
        </row>
        <row r="35594">
          <cell r="A35594"/>
          <cell r="B35594"/>
          <cell r="C35594"/>
        </row>
        <row r="35595">
          <cell r="A35595"/>
          <cell r="B35595"/>
          <cell r="C35595"/>
        </row>
        <row r="35596">
          <cell r="A35596"/>
          <cell r="B35596"/>
          <cell r="C35596"/>
        </row>
        <row r="35597">
          <cell r="A35597"/>
          <cell r="B35597"/>
          <cell r="C35597"/>
        </row>
        <row r="35598">
          <cell r="A35598"/>
          <cell r="B35598"/>
          <cell r="C35598"/>
        </row>
        <row r="35599">
          <cell r="A35599"/>
          <cell r="B35599"/>
          <cell r="C35599"/>
        </row>
        <row r="35600">
          <cell r="A35600"/>
          <cell r="B35600"/>
          <cell r="C35600"/>
        </row>
        <row r="35601">
          <cell r="A35601"/>
          <cell r="B35601"/>
          <cell r="C35601"/>
        </row>
        <row r="35602">
          <cell r="A35602"/>
          <cell r="B35602"/>
          <cell r="C35602"/>
        </row>
        <row r="35603">
          <cell r="A35603"/>
          <cell r="B35603"/>
          <cell r="C35603"/>
        </row>
        <row r="35604">
          <cell r="A35604"/>
          <cell r="B35604"/>
          <cell r="C35604"/>
        </row>
        <row r="35605">
          <cell r="A35605"/>
          <cell r="B35605"/>
          <cell r="C35605"/>
        </row>
        <row r="35606">
          <cell r="A35606"/>
          <cell r="B35606"/>
          <cell r="C35606"/>
        </row>
        <row r="35607">
          <cell r="A35607"/>
          <cell r="B35607"/>
          <cell r="C35607"/>
        </row>
        <row r="35608">
          <cell r="A35608"/>
          <cell r="B35608"/>
          <cell r="C35608"/>
        </row>
        <row r="35609">
          <cell r="A35609"/>
          <cell r="B35609"/>
          <cell r="C35609"/>
        </row>
        <row r="35610">
          <cell r="A35610"/>
          <cell r="B35610"/>
          <cell r="C35610"/>
        </row>
        <row r="35611">
          <cell r="A35611"/>
          <cell r="B35611"/>
          <cell r="C35611"/>
        </row>
        <row r="35612">
          <cell r="A35612"/>
          <cell r="B35612"/>
          <cell r="C35612"/>
        </row>
        <row r="35613">
          <cell r="A35613"/>
          <cell r="B35613"/>
          <cell r="C35613"/>
        </row>
        <row r="35614">
          <cell r="A35614"/>
          <cell r="B35614"/>
          <cell r="C35614"/>
        </row>
        <row r="35615">
          <cell r="A35615"/>
          <cell r="B35615"/>
          <cell r="C35615"/>
        </row>
        <row r="35616">
          <cell r="A35616"/>
          <cell r="B35616"/>
          <cell r="C35616"/>
        </row>
        <row r="35617">
          <cell r="A35617"/>
          <cell r="B35617"/>
          <cell r="C35617"/>
        </row>
        <row r="35618">
          <cell r="A35618"/>
          <cell r="B35618"/>
          <cell r="C35618"/>
        </row>
        <row r="35619">
          <cell r="A35619"/>
          <cell r="B35619"/>
          <cell r="C35619"/>
        </row>
        <row r="35620">
          <cell r="A35620"/>
          <cell r="B35620"/>
          <cell r="C35620"/>
        </row>
        <row r="35621">
          <cell r="A35621"/>
          <cell r="B35621"/>
          <cell r="C35621"/>
        </row>
        <row r="35622">
          <cell r="A35622"/>
          <cell r="B35622"/>
          <cell r="C35622"/>
        </row>
        <row r="35623">
          <cell r="A35623"/>
          <cell r="B35623"/>
          <cell r="C35623"/>
        </row>
        <row r="35624">
          <cell r="A35624"/>
          <cell r="B35624"/>
          <cell r="C35624"/>
        </row>
        <row r="35625">
          <cell r="A35625"/>
          <cell r="B35625"/>
          <cell r="C35625"/>
        </row>
        <row r="35626">
          <cell r="A35626"/>
          <cell r="B35626"/>
          <cell r="C35626"/>
        </row>
        <row r="35627">
          <cell r="A35627"/>
          <cell r="B35627"/>
          <cell r="C35627"/>
        </row>
        <row r="35628">
          <cell r="A35628"/>
          <cell r="B35628"/>
          <cell r="C35628"/>
        </row>
        <row r="35629">
          <cell r="A35629"/>
          <cell r="B35629"/>
          <cell r="C35629"/>
        </row>
        <row r="35630">
          <cell r="A35630"/>
          <cell r="B35630"/>
          <cell r="C35630"/>
        </row>
        <row r="35631">
          <cell r="A35631"/>
          <cell r="B35631"/>
          <cell r="C35631"/>
        </row>
        <row r="35632">
          <cell r="A35632"/>
          <cell r="B35632"/>
          <cell r="C35632"/>
        </row>
        <row r="35633">
          <cell r="A35633"/>
          <cell r="B35633"/>
          <cell r="C35633"/>
        </row>
        <row r="35634">
          <cell r="A35634"/>
          <cell r="B35634"/>
          <cell r="C35634"/>
        </row>
        <row r="35635">
          <cell r="A35635"/>
          <cell r="B35635"/>
          <cell r="C35635"/>
        </row>
        <row r="35636">
          <cell r="A35636"/>
          <cell r="B35636"/>
          <cell r="C35636"/>
        </row>
        <row r="35637">
          <cell r="A35637"/>
          <cell r="B35637"/>
          <cell r="C35637"/>
        </row>
        <row r="35638">
          <cell r="A35638"/>
          <cell r="B35638"/>
          <cell r="C35638"/>
        </row>
        <row r="35639">
          <cell r="A35639"/>
          <cell r="B35639"/>
          <cell r="C35639"/>
        </row>
        <row r="35640">
          <cell r="A35640"/>
          <cell r="B35640"/>
          <cell r="C35640"/>
        </row>
        <row r="35641">
          <cell r="A35641"/>
          <cell r="B35641"/>
          <cell r="C35641"/>
        </row>
        <row r="35642">
          <cell r="A35642"/>
          <cell r="B35642"/>
          <cell r="C35642"/>
        </row>
        <row r="35643">
          <cell r="A35643"/>
          <cell r="B35643"/>
          <cell r="C35643"/>
        </row>
        <row r="35644">
          <cell r="A35644"/>
          <cell r="B35644"/>
          <cell r="C35644"/>
        </row>
        <row r="35645">
          <cell r="A35645"/>
          <cell r="B35645"/>
          <cell r="C35645"/>
        </row>
        <row r="35646">
          <cell r="A35646"/>
          <cell r="B35646"/>
          <cell r="C35646"/>
        </row>
        <row r="35647">
          <cell r="A35647"/>
          <cell r="B35647"/>
          <cell r="C35647"/>
        </row>
        <row r="35648">
          <cell r="A35648"/>
          <cell r="B35648"/>
          <cell r="C35648"/>
        </row>
        <row r="35649">
          <cell r="A35649"/>
          <cell r="B35649"/>
          <cell r="C35649"/>
        </row>
        <row r="35650">
          <cell r="A35650"/>
          <cell r="B35650"/>
          <cell r="C35650"/>
        </row>
        <row r="35651">
          <cell r="A35651"/>
          <cell r="B35651"/>
          <cell r="C35651"/>
        </row>
        <row r="35652">
          <cell r="A35652"/>
          <cell r="B35652"/>
          <cell r="C35652"/>
        </row>
        <row r="35653">
          <cell r="A35653"/>
          <cell r="B35653"/>
          <cell r="C35653"/>
        </row>
        <row r="35654">
          <cell r="A35654"/>
          <cell r="B35654"/>
          <cell r="C35654"/>
        </row>
        <row r="35655">
          <cell r="A35655"/>
          <cell r="B35655"/>
          <cell r="C35655"/>
        </row>
        <row r="35656">
          <cell r="A35656"/>
          <cell r="B35656"/>
          <cell r="C35656"/>
        </row>
        <row r="35657">
          <cell r="A35657"/>
          <cell r="B35657"/>
          <cell r="C35657"/>
        </row>
        <row r="35658">
          <cell r="A35658"/>
          <cell r="B35658"/>
          <cell r="C35658"/>
        </row>
        <row r="35659">
          <cell r="A35659"/>
          <cell r="B35659"/>
          <cell r="C35659"/>
        </row>
        <row r="35660">
          <cell r="A35660"/>
          <cell r="B35660"/>
          <cell r="C35660"/>
        </row>
        <row r="35661">
          <cell r="A35661"/>
          <cell r="B35661"/>
          <cell r="C35661"/>
        </row>
        <row r="35662">
          <cell r="A35662"/>
          <cell r="B35662"/>
          <cell r="C35662"/>
        </row>
        <row r="35663">
          <cell r="A35663"/>
          <cell r="B35663"/>
          <cell r="C35663"/>
        </row>
        <row r="35664">
          <cell r="A35664"/>
          <cell r="B35664"/>
          <cell r="C35664"/>
        </row>
        <row r="35665">
          <cell r="A35665"/>
          <cell r="B35665"/>
          <cell r="C35665"/>
        </row>
        <row r="35666">
          <cell r="A35666"/>
          <cell r="B35666"/>
          <cell r="C35666"/>
        </row>
        <row r="35667">
          <cell r="A35667"/>
          <cell r="B35667"/>
          <cell r="C35667"/>
        </row>
        <row r="35668">
          <cell r="A35668"/>
          <cell r="B35668"/>
          <cell r="C35668"/>
        </row>
        <row r="35669">
          <cell r="A35669"/>
          <cell r="B35669"/>
          <cell r="C35669"/>
        </row>
        <row r="35670">
          <cell r="A35670"/>
          <cell r="B35670"/>
          <cell r="C35670"/>
        </row>
        <row r="35671">
          <cell r="A35671"/>
          <cell r="B35671"/>
          <cell r="C35671"/>
        </row>
        <row r="35672">
          <cell r="A35672"/>
          <cell r="B35672"/>
          <cell r="C35672"/>
        </row>
        <row r="35673">
          <cell r="A35673"/>
          <cell r="B35673"/>
          <cell r="C35673"/>
        </row>
        <row r="35674">
          <cell r="A35674"/>
          <cell r="B35674"/>
          <cell r="C35674"/>
        </row>
        <row r="35675">
          <cell r="A35675"/>
          <cell r="B35675"/>
          <cell r="C35675"/>
        </row>
        <row r="35676">
          <cell r="A35676"/>
          <cell r="B35676"/>
          <cell r="C35676"/>
        </row>
        <row r="35677">
          <cell r="A35677"/>
          <cell r="B35677"/>
          <cell r="C35677"/>
        </row>
        <row r="35678">
          <cell r="A35678"/>
          <cell r="B35678"/>
          <cell r="C35678"/>
        </row>
        <row r="35679">
          <cell r="A35679"/>
          <cell r="B35679"/>
          <cell r="C35679"/>
        </row>
        <row r="35680">
          <cell r="A35680"/>
          <cell r="B35680"/>
          <cell r="C35680"/>
        </row>
        <row r="35681">
          <cell r="A35681"/>
          <cell r="B35681"/>
          <cell r="C35681"/>
        </row>
        <row r="35682">
          <cell r="A35682"/>
          <cell r="B35682"/>
          <cell r="C35682"/>
        </row>
        <row r="35683">
          <cell r="A35683"/>
          <cell r="B35683"/>
          <cell r="C35683"/>
        </row>
        <row r="35684">
          <cell r="A35684"/>
          <cell r="B35684"/>
          <cell r="C35684"/>
        </row>
        <row r="35685">
          <cell r="A35685"/>
          <cell r="B35685"/>
          <cell r="C35685"/>
        </row>
        <row r="35686">
          <cell r="A35686"/>
          <cell r="B35686"/>
          <cell r="C35686"/>
        </row>
        <row r="35687">
          <cell r="A35687"/>
          <cell r="B35687"/>
          <cell r="C35687"/>
        </row>
        <row r="35688">
          <cell r="A35688"/>
          <cell r="B35688"/>
          <cell r="C35688"/>
        </row>
        <row r="35689">
          <cell r="A35689"/>
          <cell r="B35689"/>
          <cell r="C35689"/>
        </row>
        <row r="35690">
          <cell r="A35690"/>
          <cell r="B35690"/>
          <cell r="C35690"/>
        </row>
        <row r="35691">
          <cell r="A35691"/>
          <cell r="B35691"/>
          <cell r="C35691"/>
        </row>
        <row r="35692">
          <cell r="A35692"/>
          <cell r="B35692"/>
          <cell r="C35692"/>
        </row>
        <row r="35693">
          <cell r="A35693"/>
          <cell r="B35693"/>
          <cell r="C35693"/>
        </row>
        <row r="35694">
          <cell r="A35694"/>
          <cell r="B35694"/>
          <cell r="C35694"/>
        </row>
        <row r="35695">
          <cell r="A35695"/>
          <cell r="B35695"/>
          <cell r="C35695"/>
        </row>
        <row r="35696">
          <cell r="A35696"/>
          <cell r="B35696"/>
          <cell r="C35696"/>
        </row>
        <row r="35697">
          <cell r="A35697"/>
          <cell r="B35697"/>
          <cell r="C35697"/>
        </row>
        <row r="35698">
          <cell r="A35698"/>
          <cell r="B35698"/>
          <cell r="C35698"/>
        </row>
        <row r="35699">
          <cell r="A35699"/>
          <cell r="B35699"/>
          <cell r="C35699"/>
        </row>
        <row r="35700">
          <cell r="A35700"/>
          <cell r="B35700"/>
          <cell r="C35700"/>
        </row>
        <row r="35701">
          <cell r="A35701"/>
          <cell r="B35701"/>
          <cell r="C35701"/>
        </row>
        <row r="35702">
          <cell r="A35702"/>
          <cell r="B35702"/>
          <cell r="C35702"/>
        </row>
        <row r="35703">
          <cell r="A35703"/>
          <cell r="B35703"/>
          <cell r="C35703"/>
        </row>
        <row r="35704">
          <cell r="A35704"/>
          <cell r="B35704"/>
          <cell r="C35704"/>
        </row>
        <row r="35705">
          <cell r="A35705"/>
          <cell r="B35705"/>
          <cell r="C35705"/>
        </row>
        <row r="35706">
          <cell r="A35706"/>
          <cell r="B35706"/>
          <cell r="C35706"/>
        </row>
        <row r="35707">
          <cell r="A35707"/>
          <cell r="B35707"/>
          <cell r="C35707"/>
        </row>
        <row r="35708">
          <cell r="A35708"/>
          <cell r="B35708"/>
          <cell r="C35708"/>
        </row>
        <row r="35709">
          <cell r="A35709"/>
          <cell r="B35709"/>
          <cell r="C35709"/>
        </row>
        <row r="35710">
          <cell r="A35710"/>
          <cell r="B35710"/>
          <cell r="C35710"/>
        </row>
        <row r="35711">
          <cell r="A35711"/>
          <cell r="B35711"/>
          <cell r="C35711"/>
        </row>
        <row r="35712">
          <cell r="A35712"/>
          <cell r="B35712"/>
          <cell r="C35712"/>
        </row>
        <row r="35713">
          <cell r="A35713"/>
          <cell r="B35713"/>
          <cell r="C35713"/>
        </row>
        <row r="35714">
          <cell r="A35714"/>
          <cell r="B35714"/>
          <cell r="C35714"/>
        </row>
        <row r="35715">
          <cell r="A35715"/>
          <cell r="B35715"/>
          <cell r="C35715"/>
        </row>
        <row r="35716">
          <cell r="A35716"/>
          <cell r="B35716"/>
          <cell r="C35716"/>
        </row>
        <row r="35717">
          <cell r="A35717"/>
          <cell r="B35717"/>
          <cell r="C35717"/>
        </row>
        <row r="35718">
          <cell r="A35718"/>
          <cell r="B35718"/>
          <cell r="C35718"/>
        </row>
        <row r="35719">
          <cell r="A35719"/>
          <cell r="B35719"/>
          <cell r="C35719"/>
        </row>
        <row r="35720">
          <cell r="A35720"/>
          <cell r="B35720"/>
          <cell r="C35720"/>
        </row>
        <row r="35721">
          <cell r="A35721"/>
          <cell r="B35721"/>
          <cell r="C35721"/>
        </row>
        <row r="35722">
          <cell r="A35722"/>
          <cell r="B35722"/>
          <cell r="C35722"/>
        </row>
        <row r="35723">
          <cell r="A35723"/>
          <cell r="B35723"/>
          <cell r="C35723"/>
        </row>
        <row r="35724">
          <cell r="A35724"/>
          <cell r="B35724"/>
          <cell r="C35724"/>
        </row>
        <row r="35725">
          <cell r="A35725"/>
          <cell r="B35725"/>
          <cell r="C35725"/>
        </row>
        <row r="35726">
          <cell r="A35726"/>
          <cell r="B35726"/>
          <cell r="C35726"/>
        </row>
        <row r="35727">
          <cell r="A35727"/>
          <cell r="B35727"/>
          <cell r="C35727"/>
        </row>
        <row r="35728">
          <cell r="A35728"/>
          <cell r="B35728"/>
          <cell r="C35728"/>
        </row>
        <row r="35729">
          <cell r="A35729"/>
          <cell r="B35729"/>
          <cell r="C35729"/>
        </row>
        <row r="35730">
          <cell r="A35730"/>
          <cell r="B35730"/>
          <cell r="C35730"/>
        </row>
        <row r="35731">
          <cell r="A35731"/>
          <cell r="B35731"/>
          <cell r="C35731"/>
        </row>
        <row r="35732">
          <cell r="A35732"/>
          <cell r="B35732"/>
          <cell r="C35732"/>
        </row>
        <row r="35733">
          <cell r="A35733"/>
          <cell r="B35733"/>
          <cell r="C35733"/>
        </row>
        <row r="35734">
          <cell r="A35734"/>
          <cell r="B35734"/>
          <cell r="C35734"/>
        </row>
        <row r="35735">
          <cell r="A35735"/>
          <cell r="B35735"/>
          <cell r="C35735"/>
        </row>
        <row r="35736">
          <cell r="A35736"/>
          <cell r="B35736"/>
          <cell r="C35736"/>
        </row>
        <row r="35737">
          <cell r="A35737"/>
          <cell r="B35737"/>
          <cell r="C35737"/>
        </row>
        <row r="35738">
          <cell r="A35738"/>
          <cell r="B35738"/>
          <cell r="C35738"/>
        </row>
        <row r="35739">
          <cell r="A35739"/>
          <cell r="B35739"/>
          <cell r="C35739"/>
        </row>
        <row r="35740">
          <cell r="A35740"/>
          <cell r="B35740"/>
          <cell r="C35740"/>
        </row>
        <row r="35741">
          <cell r="A35741"/>
          <cell r="B35741"/>
          <cell r="C35741"/>
        </row>
        <row r="35742">
          <cell r="A35742"/>
          <cell r="B35742"/>
          <cell r="C35742"/>
        </row>
        <row r="35743">
          <cell r="A35743"/>
          <cell r="B35743"/>
          <cell r="C35743"/>
        </row>
        <row r="35744">
          <cell r="A35744"/>
          <cell r="B35744"/>
          <cell r="C35744"/>
        </row>
        <row r="35745">
          <cell r="A35745"/>
          <cell r="B35745"/>
          <cell r="C35745"/>
        </row>
        <row r="35746">
          <cell r="A35746"/>
          <cell r="B35746"/>
          <cell r="C35746"/>
        </row>
        <row r="35747">
          <cell r="A35747"/>
          <cell r="B35747"/>
          <cell r="C35747"/>
        </row>
        <row r="35748">
          <cell r="A35748"/>
          <cell r="B35748"/>
          <cell r="C35748"/>
        </row>
        <row r="35749">
          <cell r="A35749"/>
          <cell r="B35749"/>
          <cell r="C35749"/>
        </row>
        <row r="35750">
          <cell r="A35750"/>
          <cell r="B35750"/>
          <cell r="C35750"/>
        </row>
        <row r="35751">
          <cell r="A35751"/>
          <cell r="B35751"/>
          <cell r="C35751"/>
        </row>
        <row r="35752">
          <cell r="A35752"/>
          <cell r="B35752"/>
          <cell r="C35752"/>
        </row>
        <row r="35753">
          <cell r="A35753"/>
          <cell r="B35753"/>
          <cell r="C35753"/>
        </row>
        <row r="35754">
          <cell r="A35754"/>
          <cell r="B35754"/>
          <cell r="C35754"/>
        </row>
        <row r="35755">
          <cell r="A35755"/>
          <cell r="B35755"/>
          <cell r="C35755"/>
        </row>
        <row r="35756">
          <cell r="A35756"/>
          <cell r="B35756"/>
          <cell r="C35756"/>
        </row>
        <row r="35757">
          <cell r="A35757"/>
          <cell r="B35757"/>
          <cell r="C35757"/>
        </row>
        <row r="35758">
          <cell r="A35758"/>
          <cell r="B35758"/>
          <cell r="C35758"/>
        </row>
        <row r="35759">
          <cell r="A35759"/>
          <cell r="B35759"/>
          <cell r="C35759"/>
        </row>
        <row r="35760">
          <cell r="A35760"/>
          <cell r="B35760"/>
          <cell r="C35760"/>
        </row>
        <row r="35761">
          <cell r="A35761"/>
          <cell r="B35761"/>
          <cell r="C35761"/>
        </row>
        <row r="35762">
          <cell r="A35762"/>
          <cell r="B35762"/>
          <cell r="C35762"/>
        </row>
        <row r="35763">
          <cell r="A35763"/>
          <cell r="B35763"/>
          <cell r="C35763"/>
        </row>
        <row r="35764">
          <cell r="A35764"/>
          <cell r="B35764"/>
          <cell r="C35764"/>
        </row>
        <row r="35765">
          <cell r="A35765"/>
          <cell r="B35765"/>
          <cell r="C35765"/>
        </row>
        <row r="35766">
          <cell r="A35766"/>
          <cell r="B35766"/>
          <cell r="C35766"/>
        </row>
        <row r="35767">
          <cell r="A35767"/>
          <cell r="B35767"/>
          <cell r="C35767"/>
        </row>
        <row r="35768">
          <cell r="A35768"/>
          <cell r="B35768"/>
          <cell r="C35768"/>
        </row>
        <row r="35769">
          <cell r="A35769"/>
          <cell r="B35769"/>
          <cell r="C35769"/>
        </row>
        <row r="35770">
          <cell r="A35770"/>
          <cell r="B35770"/>
          <cell r="C35770"/>
        </row>
        <row r="35771">
          <cell r="A35771"/>
          <cell r="B35771"/>
          <cell r="C35771"/>
        </row>
        <row r="35772">
          <cell r="A35772"/>
          <cell r="B35772"/>
          <cell r="C35772"/>
        </row>
        <row r="35773">
          <cell r="A35773"/>
          <cell r="B35773"/>
          <cell r="C35773"/>
        </row>
        <row r="35774">
          <cell r="A35774"/>
          <cell r="B35774"/>
          <cell r="C35774"/>
        </row>
        <row r="35775">
          <cell r="A35775"/>
          <cell r="B35775"/>
          <cell r="C35775"/>
        </row>
        <row r="35776">
          <cell r="A35776"/>
          <cell r="B35776"/>
          <cell r="C35776"/>
        </row>
        <row r="35777">
          <cell r="A35777"/>
          <cell r="B35777"/>
          <cell r="C35777"/>
        </row>
        <row r="35778">
          <cell r="A35778"/>
          <cell r="B35778"/>
          <cell r="C35778"/>
        </row>
        <row r="35779">
          <cell r="A35779"/>
          <cell r="B35779"/>
          <cell r="C35779"/>
        </row>
        <row r="35780">
          <cell r="A35780"/>
          <cell r="B35780"/>
          <cell r="C35780"/>
        </row>
        <row r="35781">
          <cell r="A35781"/>
          <cell r="B35781"/>
          <cell r="C35781"/>
        </row>
        <row r="35782">
          <cell r="A35782"/>
          <cell r="B35782"/>
          <cell r="C35782"/>
        </row>
        <row r="35783">
          <cell r="A35783"/>
          <cell r="B35783"/>
          <cell r="C35783"/>
        </row>
        <row r="35784">
          <cell r="A35784"/>
          <cell r="B35784"/>
          <cell r="C35784"/>
        </row>
        <row r="35785">
          <cell r="A35785"/>
          <cell r="B35785"/>
          <cell r="C35785"/>
        </row>
        <row r="35786">
          <cell r="A35786"/>
          <cell r="B35786"/>
          <cell r="C35786"/>
        </row>
        <row r="35787">
          <cell r="A35787"/>
          <cell r="B35787"/>
          <cell r="C35787"/>
        </row>
        <row r="35788">
          <cell r="A35788"/>
          <cell r="B35788"/>
          <cell r="C35788"/>
        </row>
        <row r="35789">
          <cell r="A35789"/>
          <cell r="B35789"/>
          <cell r="C35789"/>
        </row>
        <row r="35790">
          <cell r="A35790"/>
          <cell r="B35790"/>
          <cell r="C35790"/>
        </row>
        <row r="35791">
          <cell r="A35791"/>
          <cell r="B35791"/>
          <cell r="C35791"/>
        </row>
        <row r="35792">
          <cell r="A35792"/>
          <cell r="B35792"/>
          <cell r="C35792"/>
        </row>
        <row r="35793">
          <cell r="A35793"/>
          <cell r="B35793"/>
          <cell r="C35793"/>
        </row>
        <row r="35794">
          <cell r="A35794"/>
          <cell r="B35794"/>
          <cell r="C35794"/>
        </row>
        <row r="35795">
          <cell r="A35795"/>
          <cell r="B35795"/>
          <cell r="C35795"/>
        </row>
        <row r="35796">
          <cell r="A35796"/>
          <cell r="B35796"/>
          <cell r="C35796"/>
        </row>
        <row r="35797">
          <cell r="A35797"/>
          <cell r="B35797"/>
          <cell r="C35797"/>
        </row>
        <row r="35798">
          <cell r="A35798"/>
          <cell r="B35798"/>
          <cell r="C35798"/>
        </row>
        <row r="35799">
          <cell r="A35799"/>
          <cell r="B35799"/>
          <cell r="C35799"/>
        </row>
        <row r="35800">
          <cell r="A35800"/>
          <cell r="B35800"/>
          <cell r="C35800"/>
        </row>
        <row r="35801">
          <cell r="A35801"/>
          <cell r="B35801"/>
          <cell r="C35801"/>
        </row>
        <row r="35802">
          <cell r="A35802"/>
          <cell r="B35802"/>
          <cell r="C35802"/>
        </row>
        <row r="35803">
          <cell r="A35803"/>
          <cell r="B35803"/>
          <cell r="C35803"/>
        </row>
        <row r="35804">
          <cell r="A35804"/>
          <cell r="B35804"/>
          <cell r="C35804"/>
        </row>
        <row r="35805">
          <cell r="A35805"/>
          <cell r="B35805"/>
          <cell r="C35805"/>
        </row>
        <row r="35806">
          <cell r="A35806"/>
          <cell r="B35806"/>
          <cell r="C35806"/>
        </row>
        <row r="35807">
          <cell r="A35807"/>
          <cell r="B35807"/>
          <cell r="C35807"/>
        </row>
        <row r="35808">
          <cell r="A35808"/>
          <cell r="B35808"/>
          <cell r="C35808"/>
        </row>
        <row r="35809">
          <cell r="A35809"/>
          <cell r="B35809"/>
          <cell r="C35809"/>
        </row>
        <row r="35810">
          <cell r="A35810"/>
          <cell r="B35810"/>
          <cell r="C35810"/>
        </row>
        <row r="35811">
          <cell r="A35811"/>
          <cell r="B35811"/>
          <cell r="C35811"/>
        </row>
        <row r="35812">
          <cell r="A35812"/>
          <cell r="B35812"/>
          <cell r="C35812"/>
        </row>
        <row r="35813">
          <cell r="A35813"/>
          <cell r="B35813"/>
          <cell r="C35813"/>
        </row>
        <row r="35814">
          <cell r="A35814"/>
          <cell r="B35814"/>
          <cell r="C35814"/>
        </row>
        <row r="35815">
          <cell r="A35815"/>
          <cell r="B35815"/>
          <cell r="C35815"/>
        </row>
        <row r="35816">
          <cell r="A35816"/>
          <cell r="B35816"/>
          <cell r="C35816"/>
        </row>
        <row r="35817">
          <cell r="A35817"/>
          <cell r="B35817"/>
          <cell r="C35817"/>
        </row>
        <row r="35818">
          <cell r="A35818"/>
          <cell r="B35818"/>
          <cell r="C35818"/>
        </row>
        <row r="35819">
          <cell r="A35819"/>
          <cell r="B35819"/>
          <cell r="C35819"/>
        </row>
        <row r="35820">
          <cell r="A35820"/>
          <cell r="B35820"/>
          <cell r="C35820"/>
        </row>
        <row r="35821">
          <cell r="A35821"/>
          <cell r="B35821"/>
          <cell r="C35821"/>
        </row>
        <row r="35822">
          <cell r="A35822"/>
          <cell r="B35822"/>
          <cell r="C35822"/>
        </row>
        <row r="35823">
          <cell r="A35823"/>
          <cell r="B35823"/>
          <cell r="C35823"/>
        </row>
        <row r="35824">
          <cell r="A35824"/>
          <cell r="B35824"/>
          <cell r="C35824"/>
        </row>
        <row r="35825">
          <cell r="A35825"/>
          <cell r="B35825"/>
          <cell r="C35825"/>
        </row>
        <row r="35826">
          <cell r="A35826"/>
          <cell r="B35826"/>
          <cell r="C35826"/>
        </row>
        <row r="35827">
          <cell r="A35827"/>
          <cell r="B35827"/>
          <cell r="C35827"/>
        </row>
        <row r="35828">
          <cell r="A35828"/>
          <cell r="B35828"/>
          <cell r="C35828"/>
        </row>
        <row r="35829">
          <cell r="A35829"/>
          <cell r="B35829"/>
          <cell r="C35829"/>
        </row>
        <row r="35830">
          <cell r="A35830"/>
          <cell r="B35830"/>
          <cell r="C35830"/>
        </row>
        <row r="35831">
          <cell r="A35831"/>
          <cell r="B35831"/>
          <cell r="C35831"/>
        </row>
        <row r="35832">
          <cell r="A35832"/>
          <cell r="B35832"/>
          <cell r="C35832"/>
        </row>
        <row r="35833">
          <cell r="A35833"/>
          <cell r="B35833"/>
          <cell r="C35833"/>
        </row>
        <row r="35834">
          <cell r="A35834"/>
          <cell r="B35834"/>
          <cell r="C35834"/>
        </row>
        <row r="35835">
          <cell r="A35835"/>
          <cell r="B35835"/>
          <cell r="C35835"/>
        </row>
        <row r="35836">
          <cell r="A35836"/>
          <cell r="B35836"/>
          <cell r="C35836"/>
        </row>
        <row r="35837">
          <cell r="A35837"/>
          <cell r="B35837"/>
          <cell r="C35837"/>
        </row>
        <row r="35838">
          <cell r="A35838"/>
          <cell r="B35838"/>
          <cell r="C35838"/>
        </row>
        <row r="35839">
          <cell r="A35839"/>
          <cell r="B35839"/>
          <cell r="C35839"/>
        </row>
        <row r="35840">
          <cell r="A35840"/>
          <cell r="B35840"/>
          <cell r="C35840"/>
        </row>
        <row r="35841">
          <cell r="A35841"/>
          <cell r="B35841"/>
          <cell r="C35841"/>
        </row>
        <row r="35842">
          <cell r="A35842"/>
          <cell r="B35842"/>
          <cell r="C35842"/>
        </row>
        <row r="35843">
          <cell r="A35843"/>
          <cell r="B35843"/>
          <cell r="C35843"/>
        </row>
        <row r="35844">
          <cell r="A35844"/>
          <cell r="B35844"/>
          <cell r="C35844"/>
        </row>
        <row r="35845">
          <cell r="A35845"/>
          <cell r="B35845"/>
          <cell r="C35845"/>
        </row>
        <row r="35846">
          <cell r="A35846"/>
          <cell r="B35846"/>
          <cell r="C35846"/>
        </row>
        <row r="35847">
          <cell r="A35847"/>
          <cell r="B35847"/>
          <cell r="C35847"/>
        </row>
        <row r="35848">
          <cell r="A35848"/>
          <cell r="B35848"/>
          <cell r="C35848"/>
        </row>
        <row r="35849">
          <cell r="A35849"/>
          <cell r="B35849"/>
          <cell r="C35849"/>
        </row>
        <row r="35850">
          <cell r="A35850"/>
          <cell r="B35850"/>
          <cell r="C35850"/>
        </row>
        <row r="35851">
          <cell r="A35851"/>
          <cell r="B35851"/>
          <cell r="C35851"/>
        </row>
        <row r="35852">
          <cell r="A35852"/>
          <cell r="B35852"/>
          <cell r="C35852"/>
        </row>
        <row r="35853">
          <cell r="A35853"/>
          <cell r="B35853"/>
          <cell r="C35853"/>
        </row>
        <row r="35854">
          <cell r="A35854"/>
          <cell r="B35854"/>
          <cell r="C35854"/>
        </row>
        <row r="35855">
          <cell r="A35855"/>
          <cell r="B35855"/>
          <cell r="C35855"/>
        </row>
        <row r="35856">
          <cell r="A35856"/>
          <cell r="B35856"/>
          <cell r="C35856"/>
        </row>
        <row r="35857">
          <cell r="A35857"/>
          <cell r="B35857"/>
          <cell r="C35857"/>
        </row>
        <row r="35858">
          <cell r="A35858"/>
          <cell r="B35858"/>
          <cell r="C35858"/>
        </row>
        <row r="35859">
          <cell r="A35859"/>
          <cell r="B35859"/>
          <cell r="C35859"/>
        </row>
        <row r="35860">
          <cell r="A35860"/>
          <cell r="B35860"/>
          <cell r="C35860"/>
        </row>
        <row r="35861">
          <cell r="A35861"/>
          <cell r="B35861"/>
          <cell r="C35861"/>
        </row>
        <row r="35862">
          <cell r="A35862"/>
          <cell r="B35862"/>
          <cell r="C35862"/>
        </row>
        <row r="35863">
          <cell r="A35863"/>
          <cell r="B35863"/>
          <cell r="C35863"/>
        </row>
        <row r="35864">
          <cell r="A35864"/>
          <cell r="B35864"/>
          <cell r="C35864"/>
        </row>
        <row r="35865">
          <cell r="A35865"/>
          <cell r="B35865"/>
          <cell r="C35865"/>
        </row>
        <row r="35866">
          <cell r="A35866"/>
          <cell r="B35866"/>
          <cell r="C35866"/>
        </row>
        <row r="35867">
          <cell r="A35867"/>
          <cell r="B35867"/>
          <cell r="C35867"/>
        </row>
        <row r="35868">
          <cell r="A35868"/>
          <cell r="B35868"/>
          <cell r="C35868"/>
        </row>
        <row r="35869">
          <cell r="A35869"/>
          <cell r="B35869"/>
          <cell r="C35869"/>
        </row>
        <row r="35870">
          <cell r="A35870"/>
          <cell r="B35870"/>
          <cell r="C35870"/>
        </row>
        <row r="35871">
          <cell r="A35871"/>
          <cell r="B35871"/>
          <cell r="C35871"/>
        </row>
        <row r="35872">
          <cell r="A35872"/>
          <cell r="B35872"/>
          <cell r="C35872"/>
        </row>
        <row r="35873">
          <cell r="A35873"/>
          <cell r="B35873"/>
          <cell r="C35873"/>
        </row>
        <row r="35874">
          <cell r="A35874"/>
          <cell r="B35874"/>
          <cell r="C35874"/>
        </row>
        <row r="35875">
          <cell r="A35875"/>
          <cell r="B35875"/>
          <cell r="C35875"/>
        </row>
        <row r="35876">
          <cell r="A35876"/>
          <cell r="B35876"/>
          <cell r="C35876"/>
        </row>
        <row r="35877">
          <cell r="A35877"/>
          <cell r="B35877"/>
          <cell r="C35877"/>
        </row>
        <row r="35878">
          <cell r="A35878"/>
          <cell r="B35878"/>
          <cell r="C35878"/>
        </row>
        <row r="35879">
          <cell r="A35879"/>
          <cell r="B35879"/>
          <cell r="C35879"/>
        </row>
        <row r="35880">
          <cell r="A35880"/>
          <cell r="B35880"/>
          <cell r="C35880"/>
        </row>
        <row r="35881">
          <cell r="A35881"/>
          <cell r="B35881"/>
          <cell r="C35881"/>
        </row>
        <row r="35882">
          <cell r="A35882"/>
          <cell r="B35882"/>
          <cell r="C35882"/>
        </row>
        <row r="35883">
          <cell r="A35883"/>
          <cell r="B35883"/>
          <cell r="C35883"/>
        </row>
        <row r="35884">
          <cell r="A35884"/>
          <cell r="B35884"/>
          <cell r="C35884"/>
        </row>
        <row r="35885">
          <cell r="A35885"/>
          <cell r="B35885"/>
          <cell r="C35885"/>
        </row>
        <row r="35886">
          <cell r="A35886"/>
          <cell r="B35886"/>
          <cell r="C35886"/>
        </row>
        <row r="35887">
          <cell r="A35887"/>
          <cell r="B35887"/>
          <cell r="C35887"/>
        </row>
        <row r="35888">
          <cell r="A35888"/>
          <cell r="B35888"/>
          <cell r="C35888"/>
        </row>
        <row r="35889">
          <cell r="A35889"/>
          <cell r="B35889"/>
          <cell r="C35889"/>
        </row>
        <row r="35890">
          <cell r="A35890"/>
          <cell r="B35890"/>
          <cell r="C35890"/>
        </row>
        <row r="35891">
          <cell r="A35891"/>
          <cell r="B35891"/>
          <cell r="C35891"/>
        </row>
        <row r="35892">
          <cell r="A35892"/>
          <cell r="B35892"/>
          <cell r="C35892"/>
        </row>
        <row r="35893">
          <cell r="A35893"/>
          <cell r="B35893"/>
          <cell r="C35893"/>
        </row>
        <row r="35894">
          <cell r="A35894"/>
          <cell r="B35894"/>
          <cell r="C35894"/>
        </row>
        <row r="35895">
          <cell r="A35895"/>
          <cell r="B35895"/>
          <cell r="C35895"/>
        </row>
        <row r="35896">
          <cell r="A35896"/>
          <cell r="B35896"/>
          <cell r="C35896"/>
        </row>
        <row r="35897">
          <cell r="A35897"/>
          <cell r="B35897"/>
          <cell r="C35897"/>
        </row>
        <row r="35898">
          <cell r="A35898"/>
          <cell r="B35898"/>
          <cell r="C35898"/>
        </row>
        <row r="35899">
          <cell r="A35899"/>
          <cell r="B35899"/>
          <cell r="C35899"/>
        </row>
        <row r="35900">
          <cell r="A35900"/>
          <cell r="B35900"/>
          <cell r="C35900"/>
        </row>
        <row r="35901">
          <cell r="A35901"/>
          <cell r="B35901"/>
          <cell r="C35901"/>
        </row>
        <row r="35902">
          <cell r="A35902"/>
          <cell r="B35902"/>
          <cell r="C35902"/>
        </row>
        <row r="35903">
          <cell r="A35903"/>
          <cell r="B35903"/>
          <cell r="C35903"/>
        </row>
        <row r="35904">
          <cell r="A35904"/>
          <cell r="B35904"/>
          <cell r="C35904"/>
        </row>
        <row r="35905">
          <cell r="A35905"/>
          <cell r="B35905"/>
          <cell r="C35905"/>
        </row>
        <row r="35906">
          <cell r="A35906"/>
          <cell r="B35906"/>
          <cell r="C35906"/>
        </row>
        <row r="35907">
          <cell r="A35907"/>
          <cell r="B35907"/>
          <cell r="C35907"/>
        </row>
        <row r="35908">
          <cell r="A35908"/>
          <cell r="B35908"/>
          <cell r="C35908"/>
        </row>
        <row r="35909">
          <cell r="A35909"/>
          <cell r="B35909"/>
          <cell r="C35909"/>
        </row>
        <row r="35910">
          <cell r="A35910"/>
          <cell r="B35910"/>
          <cell r="C35910"/>
        </row>
        <row r="35911">
          <cell r="A35911"/>
          <cell r="B35911"/>
          <cell r="C35911"/>
        </row>
        <row r="35912">
          <cell r="A35912"/>
          <cell r="B35912"/>
          <cell r="C35912"/>
        </row>
        <row r="35913">
          <cell r="A35913"/>
          <cell r="B35913"/>
          <cell r="C35913"/>
        </row>
        <row r="35914">
          <cell r="A35914"/>
          <cell r="B35914"/>
          <cell r="C35914"/>
        </row>
        <row r="35915">
          <cell r="A35915"/>
          <cell r="B35915"/>
          <cell r="C35915"/>
        </row>
        <row r="35916">
          <cell r="A35916"/>
          <cell r="B35916"/>
          <cell r="C35916"/>
        </row>
        <row r="35917">
          <cell r="A35917"/>
          <cell r="B35917"/>
          <cell r="C35917"/>
        </row>
        <row r="35918">
          <cell r="A35918"/>
          <cell r="B35918"/>
          <cell r="C35918"/>
        </row>
        <row r="35919">
          <cell r="A35919"/>
          <cell r="B35919"/>
          <cell r="C35919"/>
        </row>
        <row r="35920">
          <cell r="A35920"/>
          <cell r="B35920"/>
          <cell r="C35920"/>
        </row>
        <row r="35921">
          <cell r="A35921"/>
          <cell r="B35921"/>
          <cell r="C35921"/>
        </row>
        <row r="35922">
          <cell r="A35922"/>
          <cell r="B35922"/>
          <cell r="C35922"/>
        </row>
        <row r="35923">
          <cell r="A35923"/>
          <cell r="B35923"/>
          <cell r="C35923"/>
        </row>
        <row r="35924">
          <cell r="A35924"/>
          <cell r="B35924"/>
          <cell r="C35924"/>
        </row>
        <row r="35925">
          <cell r="A35925"/>
          <cell r="B35925"/>
          <cell r="C35925"/>
        </row>
        <row r="35926">
          <cell r="A35926"/>
          <cell r="B35926"/>
          <cell r="C35926"/>
        </row>
        <row r="35927">
          <cell r="A35927"/>
          <cell r="B35927"/>
          <cell r="C35927"/>
        </row>
        <row r="35928">
          <cell r="A35928"/>
          <cell r="B35928"/>
          <cell r="C35928"/>
        </row>
        <row r="35929">
          <cell r="A35929"/>
          <cell r="B35929"/>
          <cell r="C35929"/>
        </row>
        <row r="35930">
          <cell r="A35930"/>
          <cell r="B35930"/>
          <cell r="C35930"/>
        </row>
        <row r="35931">
          <cell r="A35931"/>
          <cell r="B35931"/>
          <cell r="C35931"/>
        </row>
        <row r="35932">
          <cell r="A35932"/>
          <cell r="B35932"/>
          <cell r="C35932"/>
        </row>
        <row r="35933">
          <cell r="A35933"/>
          <cell r="B35933"/>
          <cell r="C35933"/>
        </row>
        <row r="35934">
          <cell r="A35934"/>
          <cell r="B35934"/>
          <cell r="C35934"/>
        </row>
        <row r="35935">
          <cell r="A35935"/>
          <cell r="B35935"/>
          <cell r="C35935"/>
        </row>
        <row r="35936">
          <cell r="A35936"/>
          <cell r="B35936"/>
          <cell r="C35936"/>
        </row>
        <row r="35937">
          <cell r="A35937"/>
          <cell r="B35937"/>
          <cell r="C35937"/>
        </row>
        <row r="35938">
          <cell r="A35938"/>
          <cell r="B35938"/>
          <cell r="C35938"/>
        </row>
        <row r="35939">
          <cell r="A35939"/>
          <cell r="B35939"/>
          <cell r="C35939"/>
        </row>
        <row r="35940">
          <cell r="A35940"/>
          <cell r="B35940"/>
          <cell r="C35940"/>
        </row>
        <row r="35941">
          <cell r="A35941"/>
          <cell r="B35941"/>
          <cell r="C35941"/>
        </row>
        <row r="35942">
          <cell r="A35942"/>
          <cell r="B35942"/>
          <cell r="C35942"/>
        </row>
        <row r="35943">
          <cell r="A35943"/>
          <cell r="B35943"/>
          <cell r="C35943"/>
        </row>
        <row r="35944">
          <cell r="A35944"/>
          <cell r="B35944"/>
          <cell r="C35944"/>
        </row>
        <row r="35945">
          <cell r="A35945"/>
          <cell r="B35945"/>
          <cell r="C35945"/>
        </row>
        <row r="35946">
          <cell r="A35946"/>
          <cell r="B35946"/>
          <cell r="C35946"/>
        </row>
        <row r="35947">
          <cell r="A35947"/>
          <cell r="B35947"/>
          <cell r="C35947"/>
        </row>
        <row r="35948">
          <cell r="A35948"/>
          <cell r="B35948"/>
          <cell r="C35948"/>
        </row>
        <row r="35949">
          <cell r="A35949"/>
          <cell r="B35949"/>
          <cell r="C35949"/>
        </row>
        <row r="35950">
          <cell r="A35950"/>
          <cell r="B35950"/>
          <cell r="C35950"/>
        </row>
        <row r="35951">
          <cell r="A35951"/>
          <cell r="B35951"/>
          <cell r="C35951"/>
        </row>
        <row r="35952">
          <cell r="A35952"/>
          <cell r="B35952"/>
          <cell r="C35952"/>
        </row>
        <row r="35953">
          <cell r="A35953"/>
          <cell r="B35953"/>
          <cell r="C35953"/>
        </row>
        <row r="35954">
          <cell r="A35954"/>
          <cell r="B35954"/>
          <cell r="C35954"/>
        </row>
        <row r="35955">
          <cell r="A35955"/>
          <cell r="B35955"/>
          <cell r="C35955"/>
        </row>
        <row r="35956">
          <cell r="A35956"/>
          <cell r="B35956"/>
          <cell r="C35956"/>
        </row>
        <row r="35957">
          <cell r="A35957"/>
          <cell r="B35957"/>
          <cell r="C35957"/>
        </row>
        <row r="35958">
          <cell r="A35958"/>
          <cell r="B35958"/>
          <cell r="C35958"/>
        </row>
        <row r="35959">
          <cell r="A35959"/>
          <cell r="B35959"/>
          <cell r="C35959"/>
        </row>
        <row r="35960">
          <cell r="A35960"/>
          <cell r="B35960"/>
          <cell r="C35960"/>
        </row>
        <row r="35961">
          <cell r="A35961"/>
          <cell r="B35961"/>
          <cell r="C35961"/>
        </row>
        <row r="35962">
          <cell r="A35962"/>
          <cell r="B35962"/>
          <cell r="C35962"/>
        </row>
        <row r="35963">
          <cell r="A35963"/>
          <cell r="B35963"/>
          <cell r="C35963"/>
        </row>
        <row r="35964">
          <cell r="A35964"/>
          <cell r="B35964"/>
          <cell r="C35964"/>
        </row>
        <row r="35965">
          <cell r="A35965"/>
          <cell r="B35965"/>
          <cell r="C35965"/>
        </row>
        <row r="35966">
          <cell r="A35966"/>
          <cell r="B35966"/>
          <cell r="C35966"/>
        </row>
        <row r="35967">
          <cell r="A35967"/>
          <cell r="B35967"/>
          <cell r="C35967"/>
        </row>
        <row r="35968">
          <cell r="A35968"/>
          <cell r="B35968"/>
          <cell r="C35968"/>
        </row>
        <row r="35969">
          <cell r="A35969"/>
          <cell r="B35969"/>
          <cell r="C35969"/>
        </row>
        <row r="35970">
          <cell r="A35970"/>
          <cell r="B35970"/>
          <cell r="C35970"/>
        </row>
        <row r="35971">
          <cell r="A35971"/>
          <cell r="B35971"/>
          <cell r="C35971"/>
        </row>
        <row r="35972">
          <cell r="A35972"/>
          <cell r="B35972"/>
          <cell r="C35972"/>
        </row>
        <row r="35973">
          <cell r="A35973"/>
          <cell r="B35973"/>
          <cell r="C35973"/>
        </row>
        <row r="35974">
          <cell r="A35974"/>
          <cell r="B35974"/>
          <cell r="C35974"/>
        </row>
        <row r="35975">
          <cell r="A35975"/>
          <cell r="B35975"/>
          <cell r="C35975"/>
        </row>
        <row r="35976">
          <cell r="A35976"/>
          <cell r="B35976"/>
          <cell r="C35976"/>
        </row>
        <row r="35977">
          <cell r="A35977"/>
          <cell r="B35977"/>
          <cell r="C35977"/>
        </row>
        <row r="35978">
          <cell r="A35978"/>
          <cell r="B35978"/>
          <cell r="C35978"/>
        </row>
        <row r="35979">
          <cell r="A35979"/>
          <cell r="B35979"/>
          <cell r="C35979"/>
        </row>
        <row r="35980">
          <cell r="A35980"/>
          <cell r="B35980"/>
          <cell r="C35980"/>
        </row>
        <row r="35981">
          <cell r="A35981"/>
          <cell r="B35981"/>
          <cell r="C35981"/>
        </row>
        <row r="35982">
          <cell r="A35982"/>
          <cell r="B35982"/>
          <cell r="C35982"/>
        </row>
        <row r="35983">
          <cell r="A35983"/>
          <cell r="B35983"/>
          <cell r="C35983"/>
        </row>
        <row r="35984">
          <cell r="A35984"/>
          <cell r="B35984"/>
          <cell r="C35984"/>
        </row>
        <row r="35985">
          <cell r="A35985"/>
          <cell r="B35985"/>
          <cell r="C35985"/>
        </row>
        <row r="35986">
          <cell r="A35986"/>
          <cell r="B35986"/>
          <cell r="C35986"/>
        </row>
        <row r="35987">
          <cell r="A35987"/>
          <cell r="B35987"/>
          <cell r="C35987"/>
        </row>
        <row r="35988">
          <cell r="A35988"/>
          <cell r="B35988"/>
          <cell r="C35988"/>
        </row>
        <row r="35989">
          <cell r="A35989"/>
          <cell r="B35989"/>
          <cell r="C35989"/>
        </row>
        <row r="35990">
          <cell r="A35990"/>
          <cell r="B35990"/>
          <cell r="C35990"/>
        </row>
        <row r="35991">
          <cell r="A35991"/>
          <cell r="B35991"/>
          <cell r="C35991"/>
        </row>
        <row r="35992">
          <cell r="A35992"/>
          <cell r="B35992"/>
          <cell r="C35992"/>
        </row>
        <row r="35993">
          <cell r="A35993"/>
          <cell r="B35993"/>
          <cell r="C35993"/>
        </row>
        <row r="35994">
          <cell r="A35994"/>
          <cell r="B35994"/>
          <cell r="C35994"/>
        </row>
        <row r="35995">
          <cell r="A35995"/>
          <cell r="B35995"/>
          <cell r="C35995"/>
        </row>
        <row r="35996">
          <cell r="A35996"/>
          <cell r="B35996"/>
          <cell r="C35996"/>
        </row>
        <row r="35997">
          <cell r="A35997"/>
          <cell r="B35997"/>
          <cell r="C35997"/>
        </row>
        <row r="35998">
          <cell r="A35998"/>
          <cell r="B35998"/>
          <cell r="C35998"/>
        </row>
        <row r="35999">
          <cell r="A35999"/>
          <cell r="B35999"/>
          <cell r="C35999"/>
        </row>
        <row r="36000">
          <cell r="A36000"/>
          <cell r="B36000"/>
          <cell r="C36000"/>
        </row>
        <row r="36001">
          <cell r="A36001"/>
          <cell r="B36001"/>
          <cell r="C36001"/>
        </row>
        <row r="36002">
          <cell r="A36002"/>
          <cell r="B36002"/>
          <cell r="C36002"/>
        </row>
        <row r="36003">
          <cell r="A36003"/>
          <cell r="B36003"/>
          <cell r="C36003"/>
        </row>
        <row r="36004">
          <cell r="A36004"/>
          <cell r="B36004"/>
          <cell r="C36004"/>
        </row>
        <row r="36005">
          <cell r="A36005"/>
          <cell r="B36005"/>
          <cell r="C36005"/>
        </row>
        <row r="36006">
          <cell r="A36006"/>
          <cell r="B36006"/>
          <cell r="C36006"/>
        </row>
        <row r="36007">
          <cell r="A36007"/>
          <cell r="B36007"/>
          <cell r="C36007"/>
        </row>
        <row r="36008">
          <cell r="A36008"/>
          <cell r="B36008"/>
          <cell r="C36008"/>
        </row>
        <row r="36009">
          <cell r="A36009"/>
          <cell r="B36009"/>
          <cell r="C36009"/>
        </row>
        <row r="36010">
          <cell r="A36010"/>
          <cell r="B36010"/>
          <cell r="C36010"/>
        </row>
        <row r="36011">
          <cell r="A36011"/>
          <cell r="B36011"/>
          <cell r="C36011"/>
        </row>
        <row r="36012">
          <cell r="A36012"/>
          <cell r="B36012"/>
          <cell r="C36012"/>
        </row>
        <row r="36013">
          <cell r="A36013"/>
          <cell r="B36013"/>
          <cell r="C36013"/>
        </row>
        <row r="36014">
          <cell r="A36014"/>
          <cell r="B36014"/>
          <cell r="C36014"/>
        </row>
        <row r="36015">
          <cell r="A36015"/>
          <cell r="B36015"/>
          <cell r="C36015"/>
        </row>
        <row r="36016">
          <cell r="A36016"/>
          <cell r="B36016"/>
          <cell r="C36016"/>
        </row>
        <row r="36017">
          <cell r="A36017"/>
          <cell r="B36017"/>
          <cell r="C36017"/>
        </row>
        <row r="36018">
          <cell r="A36018"/>
          <cell r="B36018"/>
          <cell r="C36018"/>
        </row>
        <row r="36019">
          <cell r="A36019"/>
          <cell r="B36019"/>
          <cell r="C36019"/>
        </row>
        <row r="36020">
          <cell r="A36020"/>
          <cell r="B36020"/>
          <cell r="C36020"/>
        </row>
        <row r="36021">
          <cell r="A36021"/>
          <cell r="B36021"/>
          <cell r="C36021"/>
        </row>
        <row r="36022">
          <cell r="A36022"/>
          <cell r="B36022"/>
          <cell r="C36022"/>
        </row>
        <row r="36023">
          <cell r="A36023"/>
          <cell r="B36023"/>
          <cell r="C36023"/>
        </row>
        <row r="36024">
          <cell r="A36024"/>
          <cell r="B36024"/>
          <cell r="C36024"/>
        </row>
        <row r="36025">
          <cell r="A36025"/>
          <cell r="B36025"/>
          <cell r="C36025"/>
        </row>
        <row r="36026">
          <cell r="A36026"/>
          <cell r="B36026"/>
          <cell r="C36026"/>
        </row>
        <row r="36027">
          <cell r="A36027"/>
          <cell r="B36027"/>
          <cell r="C36027"/>
        </row>
        <row r="36028">
          <cell r="A36028"/>
          <cell r="B36028"/>
          <cell r="C36028"/>
        </row>
        <row r="36029">
          <cell r="A36029"/>
          <cell r="B36029"/>
          <cell r="C36029"/>
        </row>
        <row r="36030">
          <cell r="A36030"/>
          <cell r="B36030"/>
          <cell r="C36030"/>
        </row>
        <row r="36031">
          <cell r="A36031"/>
          <cell r="B36031"/>
          <cell r="C36031"/>
        </row>
        <row r="36032">
          <cell r="A36032"/>
          <cell r="B36032"/>
          <cell r="C36032"/>
        </row>
        <row r="36033">
          <cell r="A36033"/>
          <cell r="B36033"/>
          <cell r="C36033"/>
        </row>
        <row r="36034">
          <cell r="A36034"/>
          <cell r="B36034"/>
          <cell r="C36034"/>
        </row>
        <row r="36035">
          <cell r="A36035"/>
          <cell r="B36035"/>
          <cell r="C36035"/>
        </row>
        <row r="36036">
          <cell r="A36036"/>
          <cell r="B36036"/>
          <cell r="C36036"/>
        </row>
        <row r="36037">
          <cell r="A36037"/>
          <cell r="B36037"/>
          <cell r="C36037"/>
        </row>
        <row r="36038">
          <cell r="A36038"/>
          <cell r="B36038"/>
          <cell r="C36038"/>
        </row>
        <row r="36039">
          <cell r="A36039"/>
          <cell r="B36039"/>
          <cell r="C36039"/>
        </row>
        <row r="36040">
          <cell r="A36040"/>
          <cell r="B36040"/>
          <cell r="C36040"/>
        </row>
        <row r="36041">
          <cell r="A36041"/>
          <cell r="B36041"/>
          <cell r="C36041"/>
        </row>
        <row r="36042">
          <cell r="A36042"/>
          <cell r="B36042"/>
          <cell r="C36042"/>
        </row>
        <row r="36043">
          <cell r="A36043"/>
          <cell r="B36043"/>
          <cell r="C36043"/>
        </row>
        <row r="36044">
          <cell r="A36044"/>
          <cell r="B36044"/>
          <cell r="C36044"/>
        </row>
        <row r="36045">
          <cell r="A36045"/>
          <cell r="B36045"/>
          <cell r="C36045"/>
        </row>
        <row r="36046">
          <cell r="A36046"/>
          <cell r="B36046"/>
          <cell r="C36046"/>
        </row>
        <row r="36047">
          <cell r="A36047"/>
          <cell r="B36047"/>
          <cell r="C36047"/>
        </row>
        <row r="36048">
          <cell r="A36048"/>
          <cell r="B36048"/>
          <cell r="C36048"/>
        </row>
        <row r="36049">
          <cell r="A36049"/>
          <cell r="B36049"/>
          <cell r="C36049"/>
        </row>
        <row r="36050">
          <cell r="A36050"/>
          <cell r="B36050"/>
          <cell r="C36050"/>
        </row>
        <row r="36051">
          <cell r="A36051"/>
          <cell r="B36051"/>
          <cell r="C36051"/>
        </row>
        <row r="36052">
          <cell r="A36052"/>
          <cell r="B36052"/>
          <cell r="C36052"/>
        </row>
        <row r="36053">
          <cell r="A36053"/>
          <cell r="B36053"/>
          <cell r="C36053"/>
        </row>
        <row r="36054">
          <cell r="A36054"/>
          <cell r="B36054"/>
          <cell r="C36054"/>
        </row>
        <row r="36055">
          <cell r="A36055"/>
          <cell r="B36055"/>
          <cell r="C36055"/>
        </row>
        <row r="36056">
          <cell r="A36056"/>
          <cell r="B36056"/>
          <cell r="C36056"/>
        </row>
        <row r="36057">
          <cell r="A36057"/>
          <cell r="B36057"/>
          <cell r="C36057"/>
        </row>
        <row r="36058">
          <cell r="A36058"/>
          <cell r="B36058"/>
          <cell r="C36058"/>
        </row>
        <row r="36059">
          <cell r="A36059"/>
          <cell r="B36059"/>
          <cell r="C36059"/>
        </row>
        <row r="36060">
          <cell r="A36060"/>
          <cell r="B36060"/>
          <cell r="C36060"/>
        </row>
        <row r="36061">
          <cell r="A36061"/>
          <cell r="B36061"/>
          <cell r="C36061"/>
        </row>
        <row r="36062">
          <cell r="A36062"/>
          <cell r="B36062"/>
          <cell r="C36062"/>
        </row>
        <row r="36063">
          <cell r="A36063"/>
          <cell r="B36063"/>
          <cell r="C36063"/>
        </row>
        <row r="36064">
          <cell r="A36064"/>
          <cell r="B36064"/>
          <cell r="C36064"/>
        </row>
        <row r="36065">
          <cell r="A36065"/>
          <cell r="B36065"/>
          <cell r="C36065"/>
        </row>
        <row r="36066">
          <cell r="A36066"/>
          <cell r="B36066"/>
          <cell r="C36066"/>
        </row>
        <row r="36067">
          <cell r="A36067"/>
          <cell r="B36067"/>
          <cell r="C36067"/>
        </row>
        <row r="36068">
          <cell r="A36068"/>
          <cell r="B36068"/>
          <cell r="C36068"/>
        </row>
        <row r="36069">
          <cell r="A36069"/>
          <cell r="B36069"/>
          <cell r="C36069"/>
        </row>
        <row r="36070">
          <cell r="A36070"/>
          <cell r="B36070"/>
          <cell r="C36070"/>
        </row>
        <row r="36071">
          <cell r="A36071"/>
          <cell r="B36071"/>
          <cell r="C36071"/>
        </row>
        <row r="36072">
          <cell r="A36072"/>
          <cell r="B36072"/>
          <cell r="C36072"/>
        </row>
        <row r="36073">
          <cell r="A36073"/>
          <cell r="B36073"/>
          <cell r="C36073"/>
        </row>
        <row r="36074">
          <cell r="A36074"/>
          <cell r="B36074"/>
          <cell r="C36074"/>
        </row>
        <row r="36075">
          <cell r="A36075"/>
          <cell r="B36075"/>
          <cell r="C36075"/>
        </row>
        <row r="36076">
          <cell r="A36076"/>
          <cell r="B36076"/>
          <cell r="C36076"/>
        </row>
        <row r="36077">
          <cell r="A36077"/>
          <cell r="B36077"/>
          <cell r="C36077"/>
        </row>
        <row r="36078">
          <cell r="A36078"/>
          <cell r="B36078"/>
          <cell r="C36078"/>
        </row>
        <row r="36079">
          <cell r="A36079"/>
          <cell r="B36079"/>
          <cell r="C36079"/>
        </row>
        <row r="36080">
          <cell r="A36080"/>
          <cell r="B36080"/>
          <cell r="C36080"/>
        </row>
        <row r="36081">
          <cell r="A36081"/>
          <cell r="B36081"/>
          <cell r="C36081"/>
        </row>
        <row r="36082">
          <cell r="A36082"/>
          <cell r="B36082"/>
          <cell r="C36082"/>
        </row>
        <row r="36083">
          <cell r="A36083"/>
          <cell r="B36083"/>
          <cell r="C36083"/>
        </row>
        <row r="36084">
          <cell r="A36084"/>
          <cell r="B36084"/>
          <cell r="C36084"/>
        </row>
        <row r="36085">
          <cell r="A36085"/>
          <cell r="B36085"/>
          <cell r="C36085"/>
        </row>
        <row r="36086">
          <cell r="A36086"/>
          <cell r="B36086"/>
          <cell r="C36086"/>
        </row>
        <row r="36087">
          <cell r="A36087"/>
          <cell r="B36087"/>
          <cell r="C36087"/>
        </row>
        <row r="36088">
          <cell r="A36088"/>
          <cell r="B36088"/>
          <cell r="C36088"/>
        </row>
        <row r="36089">
          <cell r="A36089"/>
          <cell r="B36089"/>
          <cell r="C36089"/>
        </row>
        <row r="36090">
          <cell r="A36090"/>
          <cell r="B36090"/>
          <cell r="C36090"/>
        </row>
        <row r="36091">
          <cell r="A36091"/>
          <cell r="B36091"/>
          <cell r="C36091"/>
        </row>
        <row r="36092">
          <cell r="A36092"/>
          <cell r="B36092"/>
          <cell r="C36092"/>
        </row>
        <row r="36093">
          <cell r="A36093"/>
          <cell r="B36093"/>
          <cell r="C36093"/>
        </row>
        <row r="36094">
          <cell r="A36094"/>
          <cell r="B36094"/>
          <cell r="C36094"/>
        </row>
        <row r="36095">
          <cell r="A36095"/>
          <cell r="B36095"/>
          <cell r="C36095"/>
        </row>
        <row r="36096">
          <cell r="A36096"/>
          <cell r="B36096"/>
          <cell r="C36096"/>
        </row>
        <row r="36097">
          <cell r="A36097"/>
          <cell r="B36097"/>
          <cell r="C36097"/>
        </row>
        <row r="36098">
          <cell r="A36098"/>
          <cell r="B36098"/>
          <cell r="C36098"/>
        </row>
        <row r="36099">
          <cell r="A36099"/>
          <cell r="B36099"/>
          <cell r="C36099"/>
        </row>
        <row r="36100">
          <cell r="A36100"/>
          <cell r="B36100"/>
          <cell r="C36100"/>
        </row>
        <row r="36101">
          <cell r="A36101"/>
          <cell r="B36101"/>
          <cell r="C36101"/>
        </row>
        <row r="36102">
          <cell r="A36102"/>
          <cell r="B36102"/>
          <cell r="C36102"/>
        </row>
        <row r="36103">
          <cell r="A36103"/>
          <cell r="B36103"/>
          <cell r="C36103"/>
        </row>
        <row r="36104">
          <cell r="A36104"/>
          <cell r="B36104"/>
          <cell r="C36104"/>
        </row>
        <row r="36105">
          <cell r="A36105"/>
          <cell r="B36105"/>
          <cell r="C36105"/>
        </row>
        <row r="36106">
          <cell r="A36106"/>
          <cell r="B36106"/>
          <cell r="C36106"/>
        </row>
        <row r="36107">
          <cell r="A36107"/>
          <cell r="B36107"/>
          <cell r="C36107"/>
        </row>
        <row r="36108">
          <cell r="A36108"/>
          <cell r="B36108"/>
          <cell r="C36108"/>
        </row>
        <row r="36109">
          <cell r="A36109"/>
          <cell r="B36109"/>
          <cell r="C36109"/>
        </row>
        <row r="36110">
          <cell r="A36110"/>
          <cell r="B36110"/>
          <cell r="C36110"/>
        </row>
        <row r="36111">
          <cell r="A36111"/>
          <cell r="B36111"/>
          <cell r="C36111"/>
        </row>
        <row r="36112">
          <cell r="A36112"/>
          <cell r="B36112"/>
          <cell r="C36112"/>
        </row>
        <row r="36113">
          <cell r="A36113"/>
          <cell r="B36113"/>
          <cell r="C36113"/>
        </row>
        <row r="36114">
          <cell r="A36114"/>
          <cell r="B36114"/>
          <cell r="C36114"/>
        </row>
        <row r="36115">
          <cell r="A36115"/>
          <cell r="B36115"/>
          <cell r="C36115"/>
        </row>
        <row r="36116">
          <cell r="A36116"/>
          <cell r="B36116"/>
          <cell r="C36116"/>
        </row>
        <row r="36117">
          <cell r="A36117"/>
          <cell r="B36117"/>
          <cell r="C36117"/>
        </row>
        <row r="36118">
          <cell r="A36118"/>
          <cell r="B36118"/>
          <cell r="C36118"/>
        </row>
        <row r="36119">
          <cell r="A36119"/>
          <cell r="B36119"/>
          <cell r="C36119"/>
        </row>
        <row r="36120">
          <cell r="A36120"/>
          <cell r="B36120"/>
          <cell r="C36120"/>
        </row>
        <row r="36121">
          <cell r="A36121"/>
          <cell r="B36121"/>
          <cell r="C36121"/>
        </row>
        <row r="36122">
          <cell r="A36122"/>
          <cell r="B36122"/>
          <cell r="C36122"/>
        </row>
        <row r="36123">
          <cell r="A36123"/>
          <cell r="B36123"/>
          <cell r="C36123"/>
        </row>
        <row r="36124">
          <cell r="A36124"/>
          <cell r="B36124"/>
          <cell r="C36124"/>
        </row>
        <row r="36125">
          <cell r="A36125"/>
          <cell r="B36125"/>
          <cell r="C36125"/>
        </row>
        <row r="36126">
          <cell r="A36126"/>
          <cell r="B36126"/>
          <cell r="C36126"/>
        </row>
        <row r="36127">
          <cell r="A36127"/>
          <cell r="B36127"/>
          <cell r="C36127"/>
        </row>
        <row r="36128">
          <cell r="A36128"/>
          <cell r="B36128"/>
          <cell r="C36128"/>
        </row>
        <row r="36129">
          <cell r="A36129"/>
          <cell r="B36129"/>
          <cell r="C36129"/>
        </row>
        <row r="36130">
          <cell r="A36130"/>
          <cell r="B36130"/>
          <cell r="C36130"/>
        </row>
        <row r="36131">
          <cell r="A36131"/>
          <cell r="B36131"/>
          <cell r="C36131"/>
        </row>
        <row r="36132">
          <cell r="A36132"/>
          <cell r="B36132"/>
          <cell r="C36132"/>
        </row>
        <row r="36133">
          <cell r="A36133"/>
          <cell r="B36133"/>
          <cell r="C36133"/>
        </row>
        <row r="36134">
          <cell r="A36134"/>
          <cell r="B36134"/>
          <cell r="C36134"/>
        </row>
        <row r="36135">
          <cell r="A36135"/>
          <cell r="B36135"/>
          <cell r="C36135"/>
        </row>
        <row r="36136">
          <cell r="A36136"/>
          <cell r="B36136"/>
          <cell r="C36136"/>
        </row>
        <row r="36137">
          <cell r="A36137"/>
          <cell r="B36137"/>
          <cell r="C36137"/>
        </row>
        <row r="36138">
          <cell r="A36138"/>
          <cell r="B36138"/>
          <cell r="C36138"/>
        </row>
        <row r="36139">
          <cell r="A36139"/>
          <cell r="B36139"/>
          <cell r="C36139"/>
        </row>
        <row r="36140">
          <cell r="A36140"/>
          <cell r="B36140"/>
          <cell r="C36140"/>
        </row>
        <row r="36141">
          <cell r="A36141"/>
          <cell r="B36141"/>
          <cell r="C36141"/>
        </row>
        <row r="36142">
          <cell r="A36142"/>
          <cell r="B36142"/>
          <cell r="C36142"/>
        </row>
        <row r="36143">
          <cell r="A36143"/>
          <cell r="B36143"/>
          <cell r="C36143"/>
        </row>
        <row r="36144">
          <cell r="A36144"/>
          <cell r="B36144"/>
          <cell r="C36144"/>
        </row>
        <row r="36145">
          <cell r="A36145"/>
          <cell r="B36145"/>
          <cell r="C36145"/>
        </row>
        <row r="36146">
          <cell r="A36146"/>
          <cell r="B36146"/>
          <cell r="C36146"/>
        </row>
        <row r="36147">
          <cell r="A36147"/>
          <cell r="B36147"/>
          <cell r="C36147"/>
        </row>
        <row r="36148">
          <cell r="A36148"/>
          <cell r="B36148"/>
          <cell r="C36148"/>
        </row>
        <row r="36149">
          <cell r="A36149"/>
          <cell r="B36149"/>
          <cell r="C36149"/>
        </row>
        <row r="36150">
          <cell r="A36150"/>
          <cell r="B36150"/>
          <cell r="C36150"/>
        </row>
        <row r="36151">
          <cell r="A36151"/>
          <cell r="B36151"/>
          <cell r="C36151"/>
        </row>
        <row r="36152">
          <cell r="A36152"/>
          <cell r="B36152"/>
          <cell r="C36152"/>
        </row>
        <row r="36153">
          <cell r="A36153"/>
          <cell r="B36153"/>
          <cell r="C36153"/>
        </row>
        <row r="36154">
          <cell r="A36154"/>
          <cell r="B36154"/>
          <cell r="C36154"/>
        </row>
        <row r="36155">
          <cell r="A36155"/>
          <cell r="B36155"/>
          <cell r="C36155"/>
        </row>
        <row r="36156">
          <cell r="A36156"/>
          <cell r="B36156"/>
          <cell r="C36156"/>
        </row>
        <row r="36157">
          <cell r="A36157"/>
          <cell r="B36157"/>
          <cell r="C36157"/>
        </row>
        <row r="36158">
          <cell r="A36158"/>
          <cell r="B36158"/>
          <cell r="C36158"/>
        </row>
        <row r="36159">
          <cell r="A36159"/>
          <cell r="B36159"/>
          <cell r="C36159"/>
        </row>
        <row r="36160">
          <cell r="A36160"/>
          <cell r="B36160"/>
          <cell r="C36160"/>
        </row>
        <row r="36161">
          <cell r="A36161"/>
          <cell r="B36161"/>
          <cell r="C36161"/>
        </row>
        <row r="36162">
          <cell r="A36162"/>
          <cell r="B36162"/>
          <cell r="C36162"/>
        </row>
        <row r="36163">
          <cell r="A36163"/>
          <cell r="B36163"/>
          <cell r="C36163"/>
        </row>
        <row r="36164">
          <cell r="A36164"/>
          <cell r="B36164"/>
          <cell r="C36164"/>
        </row>
        <row r="36165">
          <cell r="A36165"/>
          <cell r="B36165"/>
          <cell r="C36165"/>
        </row>
        <row r="36166">
          <cell r="A36166"/>
          <cell r="B36166"/>
          <cell r="C36166"/>
        </row>
        <row r="36167">
          <cell r="A36167"/>
          <cell r="B36167"/>
          <cell r="C36167"/>
        </row>
        <row r="36168">
          <cell r="A36168"/>
          <cell r="B36168"/>
          <cell r="C36168"/>
        </row>
        <row r="36169">
          <cell r="A36169"/>
          <cell r="B36169"/>
          <cell r="C36169"/>
        </row>
        <row r="36170">
          <cell r="A36170"/>
          <cell r="B36170"/>
          <cell r="C36170"/>
        </row>
        <row r="36171">
          <cell r="A36171"/>
          <cell r="B36171"/>
          <cell r="C36171"/>
        </row>
        <row r="36172">
          <cell r="A36172"/>
          <cell r="B36172"/>
          <cell r="C36172"/>
        </row>
        <row r="36173">
          <cell r="A36173"/>
          <cell r="B36173"/>
          <cell r="C36173"/>
        </row>
        <row r="36174">
          <cell r="A36174"/>
          <cell r="B36174"/>
          <cell r="C36174"/>
        </row>
        <row r="36175">
          <cell r="A36175"/>
          <cell r="B36175"/>
          <cell r="C36175"/>
        </row>
        <row r="36176">
          <cell r="A36176"/>
          <cell r="B36176"/>
          <cell r="C36176"/>
        </row>
        <row r="36177">
          <cell r="A36177"/>
          <cell r="B36177"/>
          <cell r="C36177"/>
        </row>
        <row r="36178">
          <cell r="A36178"/>
          <cell r="B36178"/>
          <cell r="C36178"/>
        </row>
        <row r="36179">
          <cell r="A36179"/>
          <cell r="B36179"/>
          <cell r="C36179"/>
        </row>
        <row r="36180">
          <cell r="A36180"/>
          <cell r="B36180"/>
          <cell r="C36180"/>
        </row>
        <row r="36181">
          <cell r="A36181"/>
          <cell r="B36181"/>
          <cell r="C36181"/>
        </row>
        <row r="36182">
          <cell r="A36182"/>
          <cell r="B36182"/>
          <cell r="C36182"/>
        </row>
        <row r="36183">
          <cell r="A36183"/>
          <cell r="B36183"/>
          <cell r="C36183"/>
        </row>
        <row r="36184">
          <cell r="A36184"/>
          <cell r="B36184"/>
          <cell r="C36184"/>
        </row>
        <row r="36185">
          <cell r="A36185"/>
          <cell r="B36185"/>
          <cell r="C36185"/>
        </row>
        <row r="36186">
          <cell r="A36186"/>
          <cell r="B36186"/>
          <cell r="C36186"/>
        </row>
        <row r="36187">
          <cell r="A36187"/>
          <cell r="B36187"/>
          <cell r="C36187"/>
        </row>
        <row r="36188">
          <cell r="A36188"/>
          <cell r="B36188"/>
          <cell r="C36188"/>
        </row>
        <row r="36189">
          <cell r="A36189"/>
          <cell r="B36189"/>
          <cell r="C36189"/>
        </row>
        <row r="36190">
          <cell r="A36190"/>
          <cell r="B36190"/>
          <cell r="C36190"/>
        </row>
        <row r="36191">
          <cell r="A36191"/>
          <cell r="B36191"/>
          <cell r="C36191"/>
        </row>
        <row r="36192">
          <cell r="A36192"/>
          <cell r="B36192"/>
          <cell r="C36192"/>
        </row>
        <row r="36193">
          <cell r="A36193"/>
          <cell r="B36193"/>
          <cell r="C36193"/>
        </row>
        <row r="36194">
          <cell r="A36194"/>
          <cell r="B36194"/>
          <cell r="C36194"/>
        </row>
        <row r="36195">
          <cell r="A36195"/>
          <cell r="B36195"/>
          <cell r="C36195"/>
        </row>
        <row r="36196">
          <cell r="A36196"/>
          <cell r="B36196"/>
          <cell r="C36196"/>
        </row>
        <row r="36197">
          <cell r="A36197"/>
          <cell r="B36197"/>
          <cell r="C36197"/>
        </row>
        <row r="36198">
          <cell r="A36198"/>
          <cell r="B36198"/>
          <cell r="C36198"/>
        </row>
        <row r="36199">
          <cell r="A36199"/>
          <cell r="B36199"/>
          <cell r="C36199"/>
        </row>
        <row r="36200">
          <cell r="A36200"/>
          <cell r="B36200"/>
          <cell r="C36200"/>
        </row>
        <row r="36201">
          <cell r="A36201"/>
          <cell r="B36201"/>
          <cell r="C36201"/>
        </row>
        <row r="36202">
          <cell r="A36202"/>
          <cell r="B36202"/>
          <cell r="C36202"/>
        </row>
        <row r="36203">
          <cell r="A36203"/>
          <cell r="B36203"/>
          <cell r="C36203"/>
        </row>
        <row r="36204">
          <cell r="A36204"/>
          <cell r="B36204"/>
          <cell r="C36204"/>
        </row>
        <row r="36205">
          <cell r="A36205"/>
          <cell r="B36205"/>
          <cell r="C36205"/>
        </row>
        <row r="36206">
          <cell r="A36206"/>
          <cell r="B36206"/>
          <cell r="C36206"/>
        </row>
        <row r="36207">
          <cell r="A36207"/>
          <cell r="B36207"/>
          <cell r="C36207"/>
        </row>
        <row r="36208">
          <cell r="A36208"/>
          <cell r="B36208"/>
          <cell r="C36208"/>
        </row>
        <row r="36209">
          <cell r="A36209"/>
          <cell r="B36209"/>
          <cell r="C36209"/>
        </row>
        <row r="36210">
          <cell r="A36210"/>
          <cell r="B36210"/>
          <cell r="C36210"/>
        </row>
        <row r="36211">
          <cell r="A36211"/>
          <cell r="B36211"/>
          <cell r="C36211"/>
        </row>
        <row r="36212">
          <cell r="A36212"/>
          <cell r="B36212"/>
          <cell r="C36212"/>
        </row>
        <row r="36213">
          <cell r="A36213"/>
          <cell r="B36213"/>
          <cell r="C36213"/>
        </row>
        <row r="36214">
          <cell r="A36214"/>
          <cell r="B36214"/>
          <cell r="C36214"/>
        </row>
        <row r="36215">
          <cell r="A36215"/>
          <cell r="B36215"/>
          <cell r="C36215"/>
        </row>
        <row r="36216">
          <cell r="A36216"/>
          <cell r="B36216"/>
          <cell r="C36216"/>
        </row>
        <row r="36217">
          <cell r="A36217"/>
          <cell r="B36217"/>
          <cell r="C36217"/>
        </row>
        <row r="36218">
          <cell r="A36218"/>
          <cell r="B36218"/>
          <cell r="C36218"/>
        </row>
        <row r="36219">
          <cell r="A36219"/>
          <cell r="B36219"/>
          <cell r="C36219"/>
        </row>
        <row r="36220">
          <cell r="A36220"/>
          <cell r="B36220"/>
          <cell r="C36220"/>
        </row>
        <row r="36221">
          <cell r="A36221"/>
          <cell r="B36221"/>
          <cell r="C36221"/>
        </row>
        <row r="36222">
          <cell r="A36222"/>
          <cell r="B36222"/>
          <cell r="C36222"/>
        </row>
        <row r="36223">
          <cell r="A36223"/>
          <cell r="B36223"/>
          <cell r="C36223"/>
        </row>
        <row r="36224">
          <cell r="A36224"/>
          <cell r="B36224"/>
          <cell r="C36224"/>
        </row>
        <row r="36225">
          <cell r="A36225"/>
          <cell r="B36225"/>
          <cell r="C36225"/>
        </row>
        <row r="36226">
          <cell r="A36226"/>
          <cell r="B36226"/>
          <cell r="C36226"/>
        </row>
        <row r="36227">
          <cell r="A36227"/>
          <cell r="B36227"/>
          <cell r="C36227"/>
        </row>
        <row r="36228">
          <cell r="A36228"/>
          <cell r="B36228"/>
          <cell r="C36228"/>
        </row>
        <row r="36229">
          <cell r="A36229"/>
          <cell r="B36229"/>
          <cell r="C36229"/>
        </row>
        <row r="36230">
          <cell r="A36230"/>
          <cell r="B36230"/>
          <cell r="C36230"/>
        </row>
        <row r="36231">
          <cell r="A36231"/>
          <cell r="B36231"/>
          <cell r="C36231"/>
        </row>
        <row r="36232">
          <cell r="A36232"/>
          <cell r="B36232"/>
          <cell r="C36232"/>
        </row>
        <row r="36233">
          <cell r="A36233"/>
          <cell r="B36233"/>
          <cell r="C36233"/>
        </row>
        <row r="36234">
          <cell r="A36234"/>
          <cell r="B36234"/>
          <cell r="C36234"/>
        </row>
        <row r="36235">
          <cell r="A36235"/>
          <cell r="B36235"/>
          <cell r="C36235"/>
        </row>
        <row r="36236">
          <cell r="A36236"/>
          <cell r="B36236"/>
          <cell r="C36236"/>
        </row>
        <row r="36237">
          <cell r="A36237"/>
          <cell r="B36237"/>
          <cell r="C36237"/>
        </row>
        <row r="36238">
          <cell r="A36238"/>
          <cell r="B36238"/>
          <cell r="C36238"/>
        </row>
        <row r="36239">
          <cell r="A36239"/>
          <cell r="B36239"/>
          <cell r="C36239"/>
        </row>
        <row r="36240">
          <cell r="A36240"/>
          <cell r="B36240"/>
          <cell r="C36240"/>
        </row>
        <row r="36241">
          <cell r="A36241"/>
          <cell r="B36241"/>
          <cell r="C36241"/>
        </row>
        <row r="36242">
          <cell r="A36242"/>
          <cell r="B36242"/>
          <cell r="C36242"/>
        </row>
        <row r="36243">
          <cell r="A36243"/>
          <cell r="B36243"/>
          <cell r="C36243"/>
        </row>
        <row r="36244">
          <cell r="A36244"/>
          <cell r="B36244"/>
          <cell r="C36244"/>
        </row>
        <row r="36245">
          <cell r="A36245"/>
          <cell r="B36245"/>
          <cell r="C36245"/>
        </row>
        <row r="36246">
          <cell r="A36246"/>
          <cell r="B36246"/>
          <cell r="C36246"/>
        </row>
        <row r="36247">
          <cell r="A36247"/>
          <cell r="B36247"/>
          <cell r="C36247"/>
        </row>
        <row r="36248">
          <cell r="A36248"/>
          <cell r="B36248"/>
          <cell r="C36248"/>
        </row>
        <row r="36249">
          <cell r="A36249"/>
          <cell r="B36249"/>
          <cell r="C36249"/>
        </row>
        <row r="36250">
          <cell r="A36250"/>
          <cell r="B36250"/>
          <cell r="C36250"/>
        </row>
        <row r="36251">
          <cell r="A36251"/>
          <cell r="B36251"/>
          <cell r="C36251"/>
        </row>
        <row r="36252">
          <cell r="A36252"/>
          <cell r="B36252"/>
          <cell r="C36252"/>
        </row>
        <row r="36253">
          <cell r="A36253"/>
          <cell r="B36253"/>
          <cell r="C36253"/>
        </row>
        <row r="36254">
          <cell r="A36254"/>
          <cell r="B36254"/>
          <cell r="C36254"/>
        </row>
        <row r="36255">
          <cell r="A36255"/>
          <cell r="B36255"/>
          <cell r="C36255"/>
        </row>
        <row r="36256">
          <cell r="A36256"/>
          <cell r="B36256"/>
          <cell r="C36256"/>
        </row>
        <row r="36257">
          <cell r="A36257"/>
          <cell r="B36257"/>
          <cell r="C36257"/>
        </row>
        <row r="36258">
          <cell r="A36258"/>
          <cell r="B36258"/>
          <cell r="C36258"/>
        </row>
        <row r="36259">
          <cell r="A36259"/>
          <cell r="B36259"/>
          <cell r="C36259"/>
        </row>
        <row r="36260">
          <cell r="A36260"/>
          <cell r="B36260"/>
          <cell r="C36260"/>
        </row>
        <row r="36261">
          <cell r="A36261"/>
          <cell r="B36261"/>
          <cell r="C36261"/>
        </row>
        <row r="36262">
          <cell r="A36262"/>
          <cell r="B36262"/>
          <cell r="C36262"/>
        </row>
        <row r="36263">
          <cell r="A36263"/>
          <cell r="B36263"/>
          <cell r="C36263"/>
        </row>
        <row r="36264">
          <cell r="A36264"/>
          <cell r="B36264"/>
          <cell r="C36264"/>
        </row>
        <row r="36265">
          <cell r="A36265"/>
          <cell r="B36265"/>
          <cell r="C36265"/>
        </row>
        <row r="36266">
          <cell r="A36266"/>
          <cell r="B36266"/>
          <cell r="C36266"/>
        </row>
        <row r="36267">
          <cell r="A36267"/>
          <cell r="B36267"/>
          <cell r="C36267"/>
        </row>
        <row r="36268">
          <cell r="A36268"/>
          <cell r="B36268"/>
          <cell r="C36268"/>
        </row>
        <row r="36269">
          <cell r="A36269"/>
          <cell r="B36269"/>
          <cell r="C36269"/>
        </row>
        <row r="36270">
          <cell r="A36270"/>
          <cell r="B36270"/>
          <cell r="C36270"/>
        </row>
        <row r="36271">
          <cell r="A36271"/>
          <cell r="B36271"/>
          <cell r="C36271"/>
        </row>
        <row r="36272">
          <cell r="A36272"/>
          <cell r="B36272"/>
          <cell r="C36272"/>
        </row>
        <row r="36273">
          <cell r="A36273"/>
          <cell r="B36273"/>
          <cell r="C36273"/>
        </row>
        <row r="36274">
          <cell r="A36274"/>
          <cell r="B36274"/>
          <cell r="C36274"/>
        </row>
        <row r="36275">
          <cell r="A36275"/>
          <cell r="B36275"/>
          <cell r="C36275"/>
        </row>
        <row r="36276">
          <cell r="A36276"/>
          <cell r="B36276"/>
          <cell r="C36276"/>
        </row>
        <row r="36277">
          <cell r="A36277"/>
          <cell r="B36277"/>
          <cell r="C36277"/>
        </row>
        <row r="36278">
          <cell r="A36278"/>
          <cell r="B36278"/>
          <cell r="C36278"/>
        </row>
        <row r="36279">
          <cell r="A36279"/>
          <cell r="B36279"/>
          <cell r="C36279"/>
        </row>
        <row r="36280">
          <cell r="A36280"/>
          <cell r="B36280"/>
          <cell r="C36280"/>
        </row>
        <row r="36281">
          <cell r="A36281"/>
          <cell r="B36281"/>
          <cell r="C36281"/>
        </row>
        <row r="36282">
          <cell r="A36282"/>
          <cell r="B36282"/>
          <cell r="C36282"/>
        </row>
        <row r="36283">
          <cell r="A36283"/>
          <cell r="B36283"/>
          <cell r="C36283"/>
        </row>
        <row r="36284">
          <cell r="A36284"/>
          <cell r="B36284"/>
          <cell r="C36284"/>
        </row>
        <row r="36285">
          <cell r="A36285"/>
          <cell r="B36285"/>
          <cell r="C36285"/>
        </row>
        <row r="36286">
          <cell r="A36286"/>
          <cell r="B36286"/>
          <cell r="C36286"/>
        </row>
        <row r="36287">
          <cell r="A36287"/>
          <cell r="B36287"/>
          <cell r="C36287"/>
        </row>
        <row r="36288">
          <cell r="A36288"/>
          <cell r="B36288"/>
          <cell r="C36288"/>
        </row>
        <row r="36289">
          <cell r="A36289"/>
          <cell r="B36289"/>
          <cell r="C36289"/>
        </row>
        <row r="36290">
          <cell r="A36290"/>
          <cell r="B36290"/>
          <cell r="C36290"/>
        </row>
        <row r="36291">
          <cell r="A36291"/>
          <cell r="B36291"/>
          <cell r="C36291"/>
        </row>
        <row r="36292">
          <cell r="A36292"/>
          <cell r="B36292"/>
          <cell r="C36292"/>
        </row>
        <row r="36293">
          <cell r="A36293"/>
          <cell r="B36293"/>
          <cell r="C36293"/>
        </row>
        <row r="36294">
          <cell r="A36294"/>
          <cell r="B36294"/>
          <cell r="C36294"/>
        </row>
        <row r="36295">
          <cell r="A36295"/>
          <cell r="B36295"/>
          <cell r="C36295"/>
        </row>
        <row r="36296">
          <cell r="A36296"/>
          <cell r="B36296"/>
          <cell r="C36296"/>
        </row>
        <row r="36297">
          <cell r="A36297"/>
          <cell r="B36297"/>
          <cell r="C36297"/>
        </row>
        <row r="36298">
          <cell r="A36298"/>
          <cell r="B36298"/>
          <cell r="C36298"/>
        </row>
        <row r="36299">
          <cell r="A36299"/>
          <cell r="B36299"/>
          <cell r="C36299"/>
        </row>
        <row r="36300">
          <cell r="A36300"/>
          <cell r="B36300"/>
          <cell r="C36300"/>
        </row>
        <row r="36301">
          <cell r="A36301"/>
          <cell r="B36301"/>
          <cell r="C36301"/>
        </row>
        <row r="36302">
          <cell r="A36302"/>
          <cell r="B36302"/>
          <cell r="C36302"/>
        </row>
        <row r="36303">
          <cell r="A36303"/>
          <cell r="B36303"/>
          <cell r="C36303"/>
        </row>
        <row r="36304">
          <cell r="A36304"/>
          <cell r="B36304"/>
          <cell r="C36304"/>
        </row>
        <row r="36305">
          <cell r="A36305"/>
          <cell r="B36305"/>
          <cell r="C36305"/>
        </row>
        <row r="36306">
          <cell r="A36306"/>
          <cell r="B36306"/>
          <cell r="C36306"/>
        </row>
        <row r="36307">
          <cell r="A36307"/>
          <cell r="B36307"/>
          <cell r="C36307"/>
        </row>
        <row r="36308">
          <cell r="A36308"/>
          <cell r="B36308"/>
          <cell r="C36308"/>
        </row>
        <row r="36309">
          <cell r="A36309"/>
          <cell r="B36309"/>
          <cell r="C36309"/>
        </row>
        <row r="36310">
          <cell r="A36310"/>
          <cell r="B36310"/>
          <cell r="C36310"/>
        </row>
        <row r="36311">
          <cell r="A36311"/>
          <cell r="B36311"/>
          <cell r="C36311"/>
        </row>
        <row r="36312">
          <cell r="A36312"/>
          <cell r="B36312"/>
          <cell r="C36312"/>
        </row>
        <row r="36313">
          <cell r="A36313"/>
          <cell r="B36313"/>
          <cell r="C36313"/>
        </row>
        <row r="36314">
          <cell r="A36314"/>
          <cell r="B36314"/>
          <cell r="C36314"/>
        </row>
        <row r="36315">
          <cell r="A36315"/>
          <cell r="B36315"/>
          <cell r="C36315"/>
        </row>
        <row r="36316">
          <cell r="A36316"/>
          <cell r="B36316"/>
          <cell r="C36316"/>
        </row>
        <row r="36317">
          <cell r="A36317"/>
          <cell r="B36317"/>
          <cell r="C36317"/>
        </row>
        <row r="36318">
          <cell r="A36318"/>
          <cell r="B36318"/>
          <cell r="C36318"/>
        </row>
        <row r="36319">
          <cell r="A36319"/>
          <cell r="B36319"/>
          <cell r="C36319"/>
        </row>
        <row r="36320">
          <cell r="A36320"/>
          <cell r="B36320"/>
          <cell r="C36320"/>
        </row>
        <row r="36321">
          <cell r="A36321"/>
          <cell r="B36321"/>
          <cell r="C36321"/>
        </row>
        <row r="36322">
          <cell r="A36322"/>
          <cell r="B36322"/>
          <cell r="C36322"/>
        </row>
        <row r="36323">
          <cell r="A36323"/>
          <cell r="B36323"/>
          <cell r="C36323"/>
        </row>
        <row r="36324">
          <cell r="A36324"/>
          <cell r="B36324"/>
          <cell r="C36324"/>
        </row>
        <row r="36325">
          <cell r="A36325"/>
          <cell r="B36325"/>
          <cell r="C36325"/>
        </row>
        <row r="36326">
          <cell r="A36326"/>
          <cell r="B36326"/>
          <cell r="C36326"/>
        </row>
        <row r="36327">
          <cell r="A36327"/>
          <cell r="B36327"/>
          <cell r="C36327"/>
        </row>
        <row r="36328">
          <cell r="A36328"/>
          <cell r="B36328"/>
          <cell r="C36328"/>
        </row>
        <row r="36329">
          <cell r="A36329"/>
          <cell r="B36329"/>
          <cell r="C36329"/>
        </row>
        <row r="36330">
          <cell r="A36330"/>
          <cell r="B36330"/>
          <cell r="C36330"/>
        </row>
        <row r="36331">
          <cell r="A36331"/>
          <cell r="B36331"/>
          <cell r="C36331"/>
        </row>
        <row r="36332">
          <cell r="A36332"/>
          <cell r="B36332"/>
          <cell r="C36332"/>
        </row>
        <row r="36333">
          <cell r="A36333"/>
          <cell r="B36333"/>
          <cell r="C36333"/>
        </row>
        <row r="36334">
          <cell r="A36334"/>
          <cell r="B36334"/>
          <cell r="C36334"/>
        </row>
        <row r="36335">
          <cell r="A36335"/>
          <cell r="B36335"/>
          <cell r="C36335"/>
        </row>
        <row r="36336">
          <cell r="A36336"/>
          <cell r="B36336"/>
          <cell r="C36336"/>
        </row>
        <row r="36337">
          <cell r="A36337"/>
          <cell r="B36337"/>
          <cell r="C36337"/>
        </row>
        <row r="36338">
          <cell r="A36338"/>
          <cell r="B36338"/>
          <cell r="C36338"/>
        </row>
        <row r="36339">
          <cell r="A36339"/>
          <cell r="B36339"/>
          <cell r="C36339"/>
        </row>
        <row r="36340">
          <cell r="A36340"/>
          <cell r="B36340"/>
          <cell r="C36340"/>
        </row>
        <row r="36341">
          <cell r="A36341"/>
          <cell r="B36341"/>
          <cell r="C36341"/>
        </row>
        <row r="36342">
          <cell r="A36342"/>
          <cell r="B36342"/>
          <cell r="C36342"/>
        </row>
        <row r="36343">
          <cell r="A36343"/>
          <cell r="B36343"/>
          <cell r="C36343"/>
        </row>
        <row r="36344">
          <cell r="A36344"/>
          <cell r="B36344"/>
          <cell r="C36344"/>
        </row>
        <row r="36345">
          <cell r="A36345"/>
          <cell r="B36345"/>
          <cell r="C36345"/>
        </row>
        <row r="36346">
          <cell r="A36346"/>
          <cell r="B36346"/>
          <cell r="C36346"/>
        </row>
        <row r="36347">
          <cell r="A36347"/>
          <cell r="B36347"/>
          <cell r="C36347"/>
        </row>
        <row r="36348">
          <cell r="A36348"/>
          <cell r="B36348"/>
          <cell r="C36348"/>
        </row>
        <row r="36349">
          <cell r="A36349"/>
          <cell r="B36349"/>
          <cell r="C36349"/>
        </row>
        <row r="36350">
          <cell r="A36350"/>
          <cell r="B36350"/>
          <cell r="C36350"/>
        </row>
        <row r="36351">
          <cell r="A36351"/>
          <cell r="B36351"/>
          <cell r="C36351"/>
        </row>
        <row r="36352">
          <cell r="A36352"/>
          <cell r="B36352"/>
          <cell r="C36352"/>
        </row>
        <row r="36353">
          <cell r="A36353"/>
          <cell r="B36353"/>
          <cell r="C36353"/>
        </row>
        <row r="36354">
          <cell r="A36354"/>
          <cell r="B36354"/>
          <cell r="C36354"/>
        </row>
        <row r="36355">
          <cell r="A36355"/>
          <cell r="B36355"/>
          <cell r="C36355"/>
        </row>
        <row r="36356">
          <cell r="A36356"/>
          <cell r="B36356"/>
          <cell r="C36356"/>
        </row>
        <row r="36357">
          <cell r="A36357"/>
          <cell r="B36357"/>
          <cell r="C36357"/>
        </row>
        <row r="36358">
          <cell r="A36358"/>
          <cell r="B36358"/>
          <cell r="C36358"/>
        </row>
        <row r="36359">
          <cell r="A36359"/>
          <cell r="B36359"/>
          <cell r="C36359"/>
        </row>
        <row r="36360">
          <cell r="A36360"/>
          <cell r="B36360"/>
          <cell r="C36360"/>
        </row>
        <row r="36361">
          <cell r="A36361"/>
          <cell r="B36361"/>
          <cell r="C36361"/>
        </row>
        <row r="36362">
          <cell r="A36362"/>
          <cell r="B36362"/>
          <cell r="C36362"/>
        </row>
        <row r="36363">
          <cell r="A36363"/>
          <cell r="B36363"/>
          <cell r="C36363"/>
        </row>
        <row r="36364">
          <cell r="A36364"/>
          <cell r="B36364"/>
          <cell r="C36364"/>
        </row>
        <row r="36365">
          <cell r="A36365"/>
          <cell r="B36365"/>
          <cell r="C36365"/>
        </row>
        <row r="36366">
          <cell r="A36366"/>
          <cell r="B36366"/>
          <cell r="C36366"/>
        </row>
        <row r="36367">
          <cell r="A36367"/>
          <cell r="B36367"/>
          <cell r="C36367"/>
        </row>
        <row r="36368">
          <cell r="A36368"/>
          <cell r="B36368"/>
          <cell r="C36368"/>
        </row>
        <row r="36369">
          <cell r="A36369"/>
          <cell r="B36369"/>
          <cell r="C36369"/>
        </row>
        <row r="36370">
          <cell r="A36370"/>
          <cell r="B36370"/>
          <cell r="C36370"/>
        </row>
        <row r="36371">
          <cell r="A36371"/>
          <cell r="B36371"/>
          <cell r="C36371"/>
        </row>
        <row r="36372">
          <cell r="A36372"/>
          <cell r="B36372"/>
          <cell r="C36372"/>
        </row>
        <row r="36373">
          <cell r="A36373"/>
          <cell r="B36373"/>
          <cell r="C36373"/>
        </row>
        <row r="36374">
          <cell r="A36374"/>
          <cell r="B36374"/>
          <cell r="C36374"/>
        </row>
        <row r="36375">
          <cell r="A36375"/>
          <cell r="B36375"/>
          <cell r="C36375"/>
        </row>
        <row r="36376">
          <cell r="A36376"/>
          <cell r="B36376"/>
          <cell r="C36376"/>
        </row>
        <row r="36377">
          <cell r="A36377"/>
          <cell r="B36377"/>
          <cell r="C36377"/>
        </row>
        <row r="36378">
          <cell r="A36378"/>
          <cell r="B36378"/>
          <cell r="C36378"/>
        </row>
        <row r="36379">
          <cell r="A36379"/>
          <cell r="B36379"/>
          <cell r="C36379"/>
        </row>
        <row r="36380">
          <cell r="A36380"/>
          <cell r="B36380"/>
          <cell r="C36380"/>
        </row>
        <row r="36381">
          <cell r="A36381"/>
          <cell r="B36381"/>
          <cell r="C36381"/>
        </row>
        <row r="36382">
          <cell r="A36382"/>
          <cell r="B36382"/>
          <cell r="C36382"/>
        </row>
        <row r="36383">
          <cell r="A36383"/>
          <cell r="B36383"/>
          <cell r="C36383"/>
        </row>
        <row r="36384">
          <cell r="A36384"/>
          <cell r="B36384"/>
          <cell r="C36384"/>
        </row>
        <row r="36385">
          <cell r="A36385"/>
          <cell r="B36385"/>
          <cell r="C36385"/>
        </row>
        <row r="36386">
          <cell r="A36386"/>
          <cell r="B36386"/>
          <cell r="C36386"/>
        </row>
        <row r="36387">
          <cell r="A36387"/>
          <cell r="B36387"/>
          <cell r="C36387"/>
        </row>
        <row r="36388">
          <cell r="A36388"/>
          <cell r="B36388"/>
          <cell r="C36388"/>
        </row>
        <row r="36389">
          <cell r="A36389"/>
          <cell r="B36389"/>
          <cell r="C36389"/>
        </row>
        <row r="36390">
          <cell r="A36390"/>
          <cell r="B36390"/>
          <cell r="C36390"/>
        </row>
        <row r="36391">
          <cell r="A36391"/>
          <cell r="B36391"/>
          <cell r="C36391"/>
        </row>
        <row r="36392">
          <cell r="A36392"/>
          <cell r="B36392"/>
          <cell r="C36392"/>
        </row>
        <row r="36393">
          <cell r="A36393"/>
          <cell r="B36393"/>
          <cell r="C36393"/>
        </row>
        <row r="36394">
          <cell r="A36394"/>
          <cell r="B36394"/>
          <cell r="C36394"/>
        </row>
        <row r="36395">
          <cell r="A36395"/>
          <cell r="B36395"/>
          <cell r="C36395"/>
        </row>
        <row r="36396">
          <cell r="A36396"/>
          <cell r="B36396"/>
          <cell r="C36396"/>
        </row>
        <row r="36397">
          <cell r="A36397"/>
          <cell r="B36397"/>
          <cell r="C36397"/>
        </row>
        <row r="36398">
          <cell r="A36398"/>
          <cell r="B36398"/>
          <cell r="C36398"/>
        </row>
        <row r="36399">
          <cell r="A36399"/>
          <cell r="B36399"/>
          <cell r="C36399"/>
        </row>
        <row r="36400">
          <cell r="A36400"/>
          <cell r="B36400"/>
          <cell r="C36400"/>
        </row>
        <row r="36401">
          <cell r="A36401"/>
          <cell r="B36401"/>
          <cell r="C36401"/>
        </row>
        <row r="36402">
          <cell r="A36402"/>
          <cell r="B36402"/>
          <cell r="C36402"/>
        </row>
        <row r="36403">
          <cell r="A36403"/>
          <cell r="B36403"/>
          <cell r="C36403"/>
        </row>
        <row r="36404">
          <cell r="A36404"/>
          <cell r="B36404"/>
          <cell r="C36404"/>
        </row>
        <row r="36405">
          <cell r="A36405"/>
          <cell r="B36405"/>
          <cell r="C36405"/>
        </row>
        <row r="36406">
          <cell r="A36406"/>
          <cell r="B36406"/>
          <cell r="C36406"/>
        </row>
        <row r="36407">
          <cell r="A36407"/>
          <cell r="B36407"/>
          <cell r="C36407"/>
        </row>
        <row r="36408">
          <cell r="A36408"/>
          <cell r="B36408"/>
          <cell r="C36408"/>
        </row>
        <row r="36409">
          <cell r="A36409"/>
          <cell r="B36409"/>
          <cell r="C36409"/>
        </row>
        <row r="36410">
          <cell r="A36410"/>
          <cell r="B36410"/>
          <cell r="C36410"/>
        </row>
        <row r="36411">
          <cell r="A36411"/>
          <cell r="B36411"/>
          <cell r="C36411"/>
        </row>
        <row r="36412">
          <cell r="A36412"/>
          <cell r="B36412"/>
          <cell r="C36412"/>
        </row>
        <row r="36413">
          <cell r="A36413"/>
          <cell r="B36413"/>
          <cell r="C36413"/>
        </row>
        <row r="36414">
          <cell r="A36414"/>
          <cell r="B36414"/>
          <cell r="C36414"/>
        </row>
        <row r="36415">
          <cell r="A36415"/>
          <cell r="B36415"/>
          <cell r="C36415"/>
        </row>
        <row r="36416">
          <cell r="A36416"/>
          <cell r="B36416"/>
          <cell r="C36416"/>
        </row>
        <row r="36417">
          <cell r="A36417"/>
          <cell r="B36417"/>
          <cell r="C36417"/>
        </row>
        <row r="36418">
          <cell r="A36418"/>
          <cell r="B36418"/>
          <cell r="C36418"/>
        </row>
        <row r="36419">
          <cell r="A36419"/>
          <cell r="B36419"/>
          <cell r="C36419"/>
        </row>
        <row r="36420">
          <cell r="A36420"/>
          <cell r="B36420"/>
          <cell r="C36420"/>
        </row>
        <row r="36421">
          <cell r="A36421"/>
          <cell r="B36421"/>
          <cell r="C36421"/>
        </row>
        <row r="36422">
          <cell r="A36422"/>
          <cell r="B36422"/>
          <cell r="C36422"/>
        </row>
        <row r="36423">
          <cell r="A36423"/>
          <cell r="B36423"/>
          <cell r="C36423"/>
        </row>
        <row r="36424">
          <cell r="A36424"/>
          <cell r="B36424"/>
          <cell r="C36424"/>
        </row>
        <row r="36425">
          <cell r="A36425"/>
          <cell r="B36425"/>
          <cell r="C36425"/>
        </row>
        <row r="36426">
          <cell r="A36426"/>
          <cell r="B36426"/>
          <cell r="C36426"/>
        </row>
        <row r="36427">
          <cell r="A36427"/>
          <cell r="B36427"/>
          <cell r="C36427"/>
        </row>
        <row r="36428">
          <cell r="A36428"/>
          <cell r="B36428"/>
          <cell r="C36428"/>
        </row>
        <row r="36429">
          <cell r="A36429"/>
          <cell r="B36429"/>
          <cell r="C36429"/>
        </row>
        <row r="36430">
          <cell r="A36430"/>
          <cell r="B36430"/>
          <cell r="C36430"/>
        </row>
        <row r="36431">
          <cell r="A36431"/>
          <cell r="B36431"/>
          <cell r="C36431"/>
        </row>
        <row r="36432">
          <cell r="A36432"/>
          <cell r="B36432"/>
          <cell r="C36432"/>
        </row>
        <row r="36433">
          <cell r="A36433"/>
          <cell r="B36433"/>
          <cell r="C36433"/>
        </row>
        <row r="36434">
          <cell r="A36434"/>
          <cell r="B36434"/>
          <cell r="C36434"/>
        </row>
        <row r="36435">
          <cell r="A36435"/>
          <cell r="B36435"/>
          <cell r="C36435"/>
        </row>
        <row r="36436">
          <cell r="A36436"/>
          <cell r="B36436"/>
          <cell r="C36436"/>
        </row>
        <row r="36437">
          <cell r="A36437"/>
          <cell r="B36437"/>
          <cell r="C36437"/>
        </row>
        <row r="36438">
          <cell r="A36438"/>
          <cell r="B36438"/>
          <cell r="C36438"/>
        </row>
        <row r="36439">
          <cell r="A36439"/>
          <cell r="B36439"/>
          <cell r="C36439"/>
        </row>
        <row r="36440">
          <cell r="A36440"/>
          <cell r="B36440"/>
          <cell r="C36440"/>
        </row>
        <row r="36441">
          <cell r="A36441"/>
          <cell r="B36441"/>
          <cell r="C36441"/>
        </row>
        <row r="36442">
          <cell r="A36442"/>
          <cell r="B36442"/>
          <cell r="C36442"/>
        </row>
        <row r="36443">
          <cell r="A36443"/>
          <cell r="B36443"/>
          <cell r="C36443"/>
        </row>
        <row r="36444">
          <cell r="A36444"/>
          <cell r="B36444"/>
          <cell r="C36444"/>
        </row>
        <row r="36445">
          <cell r="A36445"/>
          <cell r="B36445"/>
          <cell r="C36445"/>
        </row>
        <row r="36446">
          <cell r="A36446"/>
          <cell r="B36446"/>
          <cell r="C36446"/>
        </row>
        <row r="36447">
          <cell r="A36447"/>
          <cell r="B36447"/>
          <cell r="C36447"/>
        </row>
        <row r="36448">
          <cell r="A36448"/>
          <cell r="B36448"/>
          <cell r="C36448"/>
        </row>
        <row r="36449">
          <cell r="A36449"/>
          <cell r="B36449"/>
          <cell r="C36449"/>
        </row>
        <row r="36450">
          <cell r="A36450"/>
          <cell r="B36450"/>
          <cell r="C36450"/>
        </row>
        <row r="36451">
          <cell r="A36451"/>
          <cell r="B36451"/>
          <cell r="C36451"/>
        </row>
        <row r="36452">
          <cell r="A36452"/>
          <cell r="B36452"/>
          <cell r="C36452"/>
        </row>
        <row r="36453">
          <cell r="A36453"/>
          <cell r="B36453"/>
          <cell r="C36453"/>
        </row>
        <row r="36454">
          <cell r="A36454"/>
          <cell r="B36454"/>
          <cell r="C36454"/>
        </row>
        <row r="36455">
          <cell r="A36455"/>
          <cell r="B36455"/>
          <cell r="C36455"/>
        </row>
        <row r="36456">
          <cell r="A36456"/>
          <cell r="B36456"/>
          <cell r="C36456"/>
        </row>
        <row r="36457">
          <cell r="A36457"/>
          <cell r="B36457"/>
          <cell r="C36457"/>
        </row>
        <row r="36458">
          <cell r="A36458"/>
          <cell r="B36458"/>
          <cell r="C36458"/>
        </row>
        <row r="36459">
          <cell r="A36459"/>
          <cell r="B36459"/>
          <cell r="C36459"/>
        </row>
        <row r="36460">
          <cell r="A36460"/>
          <cell r="B36460"/>
          <cell r="C36460"/>
        </row>
        <row r="36461">
          <cell r="A36461"/>
          <cell r="B36461"/>
          <cell r="C36461"/>
        </row>
        <row r="36462">
          <cell r="A36462"/>
          <cell r="B36462"/>
          <cell r="C36462"/>
        </row>
        <row r="36463">
          <cell r="A36463"/>
          <cell r="B36463"/>
          <cell r="C36463"/>
        </row>
        <row r="36464">
          <cell r="A36464"/>
          <cell r="B36464"/>
          <cell r="C36464"/>
        </row>
        <row r="36465">
          <cell r="A36465"/>
          <cell r="B36465"/>
          <cell r="C36465"/>
        </row>
        <row r="36466">
          <cell r="A36466"/>
          <cell r="B36466"/>
          <cell r="C36466"/>
        </row>
        <row r="36467">
          <cell r="A36467"/>
          <cell r="B36467"/>
          <cell r="C36467"/>
        </row>
        <row r="36468">
          <cell r="A36468"/>
          <cell r="B36468"/>
          <cell r="C36468"/>
        </row>
        <row r="36469">
          <cell r="A36469"/>
          <cell r="B36469"/>
          <cell r="C36469"/>
        </row>
        <row r="36470">
          <cell r="A36470"/>
          <cell r="B36470"/>
          <cell r="C36470"/>
        </row>
        <row r="36471">
          <cell r="A36471"/>
          <cell r="B36471"/>
          <cell r="C36471"/>
        </row>
        <row r="36472">
          <cell r="A36472"/>
          <cell r="B36472"/>
          <cell r="C36472"/>
        </row>
        <row r="36473">
          <cell r="A36473"/>
          <cell r="B36473"/>
          <cell r="C36473"/>
        </row>
        <row r="36474">
          <cell r="A36474"/>
          <cell r="B36474"/>
          <cell r="C36474"/>
        </row>
        <row r="36475">
          <cell r="A36475"/>
          <cell r="B36475"/>
          <cell r="C36475"/>
        </row>
        <row r="36476">
          <cell r="A36476"/>
          <cell r="B36476"/>
          <cell r="C36476"/>
        </row>
        <row r="36477">
          <cell r="A36477"/>
          <cell r="B36477"/>
          <cell r="C36477"/>
        </row>
        <row r="36478">
          <cell r="A36478"/>
          <cell r="B36478"/>
          <cell r="C36478"/>
        </row>
        <row r="36479">
          <cell r="A36479"/>
          <cell r="B36479"/>
          <cell r="C36479"/>
        </row>
        <row r="36480">
          <cell r="A36480"/>
          <cell r="B36480"/>
          <cell r="C36480"/>
        </row>
        <row r="36481">
          <cell r="A36481"/>
          <cell r="B36481"/>
          <cell r="C36481"/>
        </row>
        <row r="36482">
          <cell r="A36482"/>
          <cell r="B36482"/>
          <cell r="C36482"/>
        </row>
        <row r="36483">
          <cell r="A36483"/>
          <cell r="B36483"/>
          <cell r="C36483"/>
        </row>
        <row r="36484">
          <cell r="A36484"/>
          <cell r="B36484"/>
          <cell r="C36484"/>
        </row>
        <row r="36485">
          <cell r="A36485"/>
          <cell r="B36485"/>
          <cell r="C36485"/>
        </row>
        <row r="36486">
          <cell r="A36486"/>
          <cell r="B36486"/>
          <cell r="C36486"/>
        </row>
        <row r="36487">
          <cell r="A36487"/>
          <cell r="B36487"/>
          <cell r="C36487"/>
        </row>
        <row r="36488">
          <cell r="A36488"/>
          <cell r="B36488"/>
          <cell r="C36488"/>
        </row>
        <row r="36489">
          <cell r="A36489"/>
          <cell r="B36489"/>
          <cell r="C36489"/>
        </row>
        <row r="36490">
          <cell r="A36490"/>
          <cell r="B36490"/>
          <cell r="C36490"/>
        </row>
        <row r="36491">
          <cell r="A36491"/>
          <cell r="B36491"/>
          <cell r="C36491"/>
        </row>
        <row r="36492">
          <cell r="A36492"/>
          <cell r="B36492"/>
          <cell r="C36492"/>
        </row>
        <row r="36493">
          <cell r="A36493"/>
          <cell r="B36493"/>
          <cell r="C36493"/>
        </row>
        <row r="36494">
          <cell r="A36494"/>
          <cell r="B36494"/>
          <cell r="C36494"/>
        </row>
        <row r="36495">
          <cell r="A36495"/>
          <cell r="B36495"/>
          <cell r="C36495"/>
        </row>
        <row r="36496">
          <cell r="A36496"/>
          <cell r="B36496"/>
          <cell r="C36496"/>
        </row>
        <row r="36497">
          <cell r="A36497"/>
          <cell r="B36497"/>
          <cell r="C36497"/>
        </row>
        <row r="36498">
          <cell r="A36498"/>
          <cell r="B36498"/>
          <cell r="C36498"/>
        </row>
        <row r="36499">
          <cell r="A36499"/>
          <cell r="B36499"/>
          <cell r="C36499"/>
        </row>
        <row r="36500">
          <cell r="A36500"/>
          <cell r="B36500"/>
          <cell r="C36500"/>
        </row>
        <row r="36501">
          <cell r="A36501"/>
          <cell r="B36501"/>
          <cell r="C36501"/>
        </row>
        <row r="36502">
          <cell r="A36502"/>
          <cell r="B36502"/>
          <cell r="C36502"/>
        </row>
        <row r="36503">
          <cell r="A36503"/>
          <cell r="B36503"/>
          <cell r="C36503"/>
        </row>
        <row r="36504">
          <cell r="A36504"/>
          <cell r="B36504"/>
          <cell r="C36504"/>
        </row>
        <row r="36505">
          <cell r="A36505"/>
          <cell r="B36505"/>
          <cell r="C36505"/>
        </row>
        <row r="36506">
          <cell r="A36506"/>
          <cell r="B36506"/>
          <cell r="C36506"/>
        </row>
        <row r="36507">
          <cell r="A36507"/>
          <cell r="B36507"/>
          <cell r="C36507"/>
        </row>
        <row r="36508">
          <cell r="A36508"/>
          <cell r="B36508"/>
          <cell r="C36508"/>
        </row>
        <row r="36509">
          <cell r="A36509"/>
          <cell r="B36509"/>
          <cell r="C36509"/>
        </row>
        <row r="36510">
          <cell r="A36510"/>
          <cell r="B36510"/>
          <cell r="C36510"/>
        </row>
        <row r="36511">
          <cell r="A36511"/>
          <cell r="B36511"/>
          <cell r="C36511"/>
        </row>
        <row r="36512">
          <cell r="A36512"/>
          <cell r="B36512"/>
          <cell r="C36512"/>
        </row>
        <row r="36513">
          <cell r="A36513"/>
          <cell r="B36513"/>
          <cell r="C36513"/>
        </row>
        <row r="36514">
          <cell r="A36514"/>
          <cell r="B36514"/>
          <cell r="C36514"/>
        </row>
        <row r="36515">
          <cell r="A36515"/>
          <cell r="B36515"/>
          <cell r="C36515"/>
        </row>
        <row r="36516">
          <cell r="A36516"/>
          <cell r="B36516"/>
          <cell r="C36516"/>
        </row>
        <row r="36517">
          <cell r="A36517"/>
          <cell r="B36517"/>
          <cell r="C36517"/>
        </row>
        <row r="36518">
          <cell r="A36518"/>
          <cell r="B36518"/>
          <cell r="C36518"/>
        </row>
        <row r="36519">
          <cell r="A36519"/>
          <cell r="B36519"/>
          <cell r="C36519"/>
        </row>
        <row r="36520">
          <cell r="A36520"/>
          <cell r="B36520"/>
          <cell r="C36520"/>
        </row>
        <row r="36521">
          <cell r="A36521"/>
          <cell r="B36521"/>
          <cell r="C36521"/>
        </row>
        <row r="36522">
          <cell r="A36522"/>
          <cell r="B36522"/>
          <cell r="C36522"/>
        </row>
        <row r="36523">
          <cell r="A36523"/>
          <cell r="B36523"/>
          <cell r="C36523"/>
        </row>
        <row r="36524">
          <cell r="A36524"/>
          <cell r="B36524"/>
          <cell r="C36524"/>
        </row>
        <row r="36525">
          <cell r="A36525"/>
          <cell r="B36525"/>
          <cell r="C36525"/>
        </row>
        <row r="36526">
          <cell r="A36526"/>
          <cell r="B36526"/>
          <cell r="C36526"/>
        </row>
        <row r="36527">
          <cell r="A36527"/>
          <cell r="B36527"/>
          <cell r="C36527"/>
        </row>
        <row r="36528">
          <cell r="A36528"/>
          <cell r="B36528"/>
          <cell r="C36528"/>
        </row>
        <row r="36529">
          <cell r="A36529"/>
          <cell r="B36529"/>
          <cell r="C36529"/>
        </row>
        <row r="36530">
          <cell r="A36530"/>
          <cell r="B36530"/>
          <cell r="C36530"/>
        </row>
        <row r="36531">
          <cell r="A36531"/>
          <cell r="B36531"/>
          <cell r="C36531"/>
        </row>
        <row r="36532">
          <cell r="A36532"/>
          <cell r="B36532"/>
          <cell r="C36532"/>
        </row>
        <row r="36533">
          <cell r="A36533"/>
          <cell r="B36533"/>
          <cell r="C36533"/>
        </row>
        <row r="36534">
          <cell r="A36534"/>
          <cell r="B36534"/>
          <cell r="C36534"/>
        </row>
        <row r="36535">
          <cell r="A36535"/>
          <cell r="B36535"/>
          <cell r="C36535"/>
        </row>
        <row r="36536">
          <cell r="A36536"/>
          <cell r="B36536"/>
          <cell r="C36536"/>
        </row>
        <row r="36537">
          <cell r="A36537"/>
          <cell r="B36537"/>
          <cell r="C36537"/>
        </row>
        <row r="36538">
          <cell r="A36538"/>
          <cell r="B36538"/>
          <cell r="C36538"/>
        </row>
        <row r="36539">
          <cell r="A36539"/>
          <cell r="B36539"/>
          <cell r="C36539"/>
        </row>
        <row r="36540">
          <cell r="A36540"/>
          <cell r="B36540"/>
          <cell r="C36540"/>
        </row>
        <row r="36541">
          <cell r="A36541"/>
          <cell r="B36541"/>
          <cell r="C36541"/>
        </row>
        <row r="36542">
          <cell r="A36542"/>
          <cell r="B36542"/>
          <cell r="C36542"/>
        </row>
        <row r="36543">
          <cell r="A36543"/>
          <cell r="B36543"/>
          <cell r="C36543"/>
        </row>
        <row r="36544">
          <cell r="A36544"/>
          <cell r="B36544"/>
          <cell r="C36544"/>
        </row>
        <row r="36545">
          <cell r="A36545"/>
          <cell r="B36545"/>
          <cell r="C36545"/>
        </row>
        <row r="36546">
          <cell r="A36546"/>
          <cell r="B36546"/>
          <cell r="C36546"/>
        </row>
        <row r="36547">
          <cell r="A36547"/>
          <cell r="B36547"/>
          <cell r="C36547"/>
        </row>
        <row r="36548">
          <cell r="A36548"/>
          <cell r="B36548"/>
          <cell r="C36548"/>
        </row>
        <row r="36549">
          <cell r="A36549"/>
          <cell r="B36549"/>
          <cell r="C36549"/>
        </row>
        <row r="36550">
          <cell r="A36550"/>
          <cell r="B36550"/>
          <cell r="C36550"/>
        </row>
        <row r="36551">
          <cell r="A36551"/>
          <cell r="B36551"/>
          <cell r="C36551"/>
        </row>
        <row r="36552">
          <cell r="A36552"/>
          <cell r="B36552"/>
          <cell r="C36552"/>
        </row>
        <row r="36553">
          <cell r="A36553"/>
          <cell r="B36553"/>
          <cell r="C36553"/>
        </row>
        <row r="36554">
          <cell r="A36554"/>
          <cell r="B36554"/>
          <cell r="C36554"/>
        </row>
        <row r="36555">
          <cell r="A36555"/>
          <cell r="B36555"/>
          <cell r="C36555"/>
        </row>
        <row r="36556">
          <cell r="A36556"/>
          <cell r="B36556"/>
          <cell r="C36556"/>
        </row>
        <row r="36557">
          <cell r="A36557"/>
          <cell r="B36557"/>
          <cell r="C36557"/>
        </row>
        <row r="36558">
          <cell r="A36558"/>
          <cell r="B36558"/>
          <cell r="C36558"/>
        </row>
        <row r="36559">
          <cell r="A36559"/>
          <cell r="B36559"/>
          <cell r="C36559"/>
        </row>
        <row r="36560">
          <cell r="A36560"/>
          <cell r="B36560"/>
          <cell r="C36560"/>
        </row>
        <row r="36561">
          <cell r="A36561"/>
          <cell r="B36561"/>
          <cell r="C36561"/>
        </row>
        <row r="36562">
          <cell r="A36562"/>
          <cell r="B36562"/>
          <cell r="C36562"/>
        </row>
        <row r="36563">
          <cell r="A36563"/>
          <cell r="B36563"/>
          <cell r="C36563"/>
        </row>
        <row r="36564">
          <cell r="A36564"/>
          <cell r="B36564"/>
          <cell r="C36564"/>
        </row>
        <row r="36565">
          <cell r="A36565"/>
          <cell r="B36565"/>
          <cell r="C36565"/>
        </row>
        <row r="36566">
          <cell r="A36566"/>
          <cell r="B36566"/>
          <cell r="C36566"/>
        </row>
        <row r="36567">
          <cell r="A36567"/>
          <cell r="B36567"/>
          <cell r="C36567"/>
        </row>
        <row r="36568">
          <cell r="A36568"/>
          <cell r="B36568"/>
          <cell r="C36568"/>
        </row>
        <row r="36569">
          <cell r="A36569"/>
          <cell r="B36569"/>
          <cell r="C36569"/>
        </row>
        <row r="36570">
          <cell r="A36570"/>
          <cell r="B36570"/>
          <cell r="C36570"/>
        </row>
        <row r="36571">
          <cell r="A36571"/>
          <cell r="B36571"/>
          <cell r="C36571"/>
        </row>
        <row r="36572">
          <cell r="A36572"/>
          <cell r="B36572"/>
          <cell r="C36572"/>
        </row>
        <row r="36573">
          <cell r="A36573"/>
          <cell r="B36573"/>
          <cell r="C36573"/>
        </row>
        <row r="36574">
          <cell r="A36574"/>
          <cell r="B36574"/>
          <cell r="C36574"/>
        </row>
        <row r="36575">
          <cell r="A36575"/>
          <cell r="B36575"/>
          <cell r="C36575"/>
        </row>
        <row r="36576">
          <cell r="A36576"/>
          <cell r="B36576"/>
          <cell r="C36576"/>
        </row>
        <row r="36577">
          <cell r="A36577"/>
          <cell r="B36577"/>
          <cell r="C36577"/>
        </row>
        <row r="36578">
          <cell r="A36578"/>
          <cell r="B36578"/>
          <cell r="C36578"/>
        </row>
        <row r="36579">
          <cell r="A36579"/>
          <cell r="B36579"/>
          <cell r="C36579"/>
        </row>
        <row r="36580">
          <cell r="A36580"/>
          <cell r="B36580"/>
          <cell r="C36580"/>
        </row>
        <row r="36581">
          <cell r="A36581"/>
          <cell r="B36581"/>
          <cell r="C36581"/>
        </row>
        <row r="36582">
          <cell r="A36582"/>
          <cell r="B36582"/>
          <cell r="C36582"/>
        </row>
        <row r="36583">
          <cell r="A36583"/>
          <cell r="B36583"/>
          <cell r="C36583"/>
        </row>
        <row r="36584">
          <cell r="A36584"/>
          <cell r="B36584"/>
          <cell r="C36584"/>
        </row>
        <row r="36585">
          <cell r="A36585"/>
          <cell r="B36585"/>
          <cell r="C36585"/>
        </row>
        <row r="36586">
          <cell r="A36586"/>
          <cell r="B36586"/>
          <cell r="C36586"/>
        </row>
        <row r="36587">
          <cell r="A36587"/>
          <cell r="B36587"/>
          <cell r="C36587"/>
        </row>
        <row r="36588">
          <cell r="A36588"/>
          <cell r="B36588"/>
          <cell r="C36588"/>
        </row>
        <row r="36589">
          <cell r="A36589"/>
          <cell r="B36589"/>
          <cell r="C36589"/>
        </row>
        <row r="36590">
          <cell r="A36590"/>
          <cell r="B36590"/>
          <cell r="C36590"/>
        </row>
        <row r="36591">
          <cell r="A36591"/>
          <cell r="B36591"/>
          <cell r="C36591"/>
        </row>
        <row r="36592">
          <cell r="A36592"/>
          <cell r="B36592"/>
          <cell r="C36592"/>
        </row>
        <row r="36593">
          <cell r="A36593"/>
          <cell r="B36593"/>
          <cell r="C36593"/>
        </row>
        <row r="36594">
          <cell r="A36594"/>
          <cell r="B36594"/>
          <cell r="C36594"/>
        </row>
        <row r="36595">
          <cell r="A36595"/>
          <cell r="B36595"/>
          <cell r="C36595"/>
        </row>
        <row r="36596">
          <cell r="A36596"/>
          <cell r="B36596"/>
          <cell r="C36596"/>
        </row>
        <row r="36597">
          <cell r="A36597"/>
          <cell r="B36597"/>
          <cell r="C36597"/>
        </row>
        <row r="36598">
          <cell r="A36598"/>
          <cell r="B36598"/>
          <cell r="C36598"/>
        </row>
        <row r="36599">
          <cell r="A36599"/>
          <cell r="B36599"/>
          <cell r="C36599"/>
        </row>
        <row r="36600">
          <cell r="A36600"/>
          <cell r="B36600"/>
          <cell r="C36600"/>
        </row>
        <row r="36601">
          <cell r="A36601"/>
          <cell r="B36601"/>
          <cell r="C36601"/>
        </row>
        <row r="36602">
          <cell r="A36602"/>
          <cell r="B36602"/>
          <cell r="C36602"/>
        </row>
        <row r="36603">
          <cell r="A36603"/>
          <cell r="B36603"/>
          <cell r="C36603"/>
        </row>
        <row r="36604">
          <cell r="A36604"/>
          <cell r="B36604"/>
          <cell r="C36604"/>
        </row>
        <row r="36605">
          <cell r="A36605"/>
          <cell r="B36605"/>
          <cell r="C36605"/>
        </row>
        <row r="36606">
          <cell r="A36606"/>
          <cell r="B36606"/>
          <cell r="C36606"/>
        </row>
        <row r="36607">
          <cell r="A36607"/>
          <cell r="B36607"/>
          <cell r="C36607"/>
        </row>
        <row r="36608">
          <cell r="A36608"/>
          <cell r="B36608"/>
          <cell r="C36608"/>
        </row>
        <row r="36609">
          <cell r="A36609"/>
          <cell r="B36609"/>
          <cell r="C36609"/>
        </row>
        <row r="36610">
          <cell r="A36610"/>
          <cell r="B36610"/>
          <cell r="C36610"/>
        </row>
        <row r="36611">
          <cell r="A36611"/>
          <cell r="B36611"/>
          <cell r="C36611"/>
        </row>
        <row r="36612">
          <cell r="A36612"/>
          <cell r="B36612"/>
          <cell r="C36612"/>
        </row>
        <row r="36613">
          <cell r="A36613"/>
          <cell r="B36613"/>
          <cell r="C36613"/>
        </row>
        <row r="36614">
          <cell r="A36614"/>
          <cell r="B36614"/>
          <cell r="C36614"/>
        </row>
        <row r="36615">
          <cell r="A36615"/>
          <cell r="B36615"/>
          <cell r="C36615"/>
        </row>
        <row r="36616">
          <cell r="A36616"/>
          <cell r="B36616"/>
          <cell r="C36616"/>
        </row>
        <row r="36617">
          <cell r="A36617"/>
          <cell r="B36617"/>
          <cell r="C36617"/>
        </row>
        <row r="36618">
          <cell r="A36618"/>
          <cell r="B36618"/>
          <cell r="C36618"/>
        </row>
        <row r="36619">
          <cell r="A36619"/>
          <cell r="B36619"/>
          <cell r="C36619"/>
        </row>
        <row r="36620">
          <cell r="A36620"/>
          <cell r="B36620"/>
          <cell r="C36620"/>
        </row>
        <row r="36621">
          <cell r="A36621"/>
          <cell r="B36621"/>
          <cell r="C36621"/>
        </row>
        <row r="36622">
          <cell r="A36622"/>
          <cell r="B36622"/>
          <cell r="C36622"/>
        </row>
        <row r="36623">
          <cell r="A36623"/>
          <cell r="B36623"/>
          <cell r="C36623"/>
        </row>
        <row r="36624">
          <cell r="A36624"/>
          <cell r="B36624"/>
          <cell r="C36624"/>
        </row>
        <row r="36625">
          <cell r="A36625"/>
          <cell r="B36625"/>
          <cell r="C36625"/>
        </row>
        <row r="36626">
          <cell r="A36626"/>
          <cell r="B36626"/>
          <cell r="C36626"/>
        </row>
        <row r="36627">
          <cell r="A36627"/>
          <cell r="B36627"/>
          <cell r="C36627"/>
        </row>
        <row r="36628">
          <cell r="A36628"/>
          <cell r="B36628"/>
          <cell r="C36628"/>
        </row>
        <row r="36629">
          <cell r="A36629"/>
          <cell r="B36629"/>
          <cell r="C36629"/>
        </row>
        <row r="36630">
          <cell r="A36630"/>
          <cell r="B36630"/>
          <cell r="C36630"/>
        </row>
        <row r="36631">
          <cell r="A36631"/>
          <cell r="B36631"/>
          <cell r="C36631"/>
        </row>
        <row r="36632">
          <cell r="A36632"/>
          <cell r="B36632"/>
          <cell r="C36632"/>
        </row>
        <row r="36633">
          <cell r="A36633"/>
          <cell r="B36633"/>
          <cell r="C36633"/>
        </row>
        <row r="36634">
          <cell r="A36634"/>
          <cell r="B36634"/>
          <cell r="C36634"/>
        </row>
        <row r="36635">
          <cell r="A36635"/>
          <cell r="B36635"/>
          <cell r="C36635"/>
        </row>
        <row r="36636">
          <cell r="A36636"/>
          <cell r="B36636"/>
          <cell r="C36636"/>
        </row>
        <row r="36637">
          <cell r="A36637"/>
          <cell r="B36637"/>
          <cell r="C36637"/>
        </row>
        <row r="36638">
          <cell r="A36638"/>
          <cell r="B36638"/>
          <cell r="C36638"/>
        </row>
        <row r="36639">
          <cell r="A36639"/>
          <cell r="B36639"/>
          <cell r="C36639"/>
        </row>
        <row r="36640">
          <cell r="A36640"/>
          <cell r="B36640"/>
          <cell r="C36640"/>
        </row>
        <row r="36641">
          <cell r="A36641"/>
          <cell r="B36641"/>
          <cell r="C36641"/>
        </row>
        <row r="36642">
          <cell r="A36642"/>
          <cell r="B36642"/>
          <cell r="C36642"/>
        </row>
        <row r="36643">
          <cell r="A36643"/>
          <cell r="B36643"/>
          <cell r="C36643"/>
        </row>
        <row r="36644">
          <cell r="A36644"/>
          <cell r="B36644"/>
          <cell r="C36644"/>
        </row>
        <row r="36645">
          <cell r="A36645"/>
          <cell r="B36645"/>
          <cell r="C36645"/>
        </row>
        <row r="36646">
          <cell r="A36646"/>
          <cell r="B36646"/>
          <cell r="C36646"/>
        </row>
        <row r="36647">
          <cell r="A36647"/>
          <cell r="B36647"/>
          <cell r="C36647"/>
        </row>
        <row r="36648">
          <cell r="A36648"/>
          <cell r="B36648"/>
          <cell r="C36648"/>
        </row>
        <row r="36649">
          <cell r="A36649"/>
          <cell r="B36649"/>
          <cell r="C36649"/>
        </row>
        <row r="36650">
          <cell r="A36650"/>
          <cell r="B36650"/>
          <cell r="C36650"/>
        </row>
        <row r="36651">
          <cell r="A36651"/>
          <cell r="B36651"/>
          <cell r="C36651"/>
        </row>
        <row r="36652">
          <cell r="A36652"/>
          <cell r="B36652"/>
          <cell r="C36652"/>
        </row>
        <row r="36653">
          <cell r="A36653"/>
          <cell r="B36653"/>
          <cell r="C36653"/>
        </row>
        <row r="36654">
          <cell r="A36654"/>
          <cell r="B36654"/>
          <cell r="C36654"/>
        </row>
        <row r="36655">
          <cell r="A36655"/>
          <cell r="B36655"/>
          <cell r="C36655"/>
        </row>
        <row r="36656">
          <cell r="A36656"/>
          <cell r="B36656"/>
          <cell r="C36656"/>
        </row>
        <row r="36657">
          <cell r="A36657"/>
          <cell r="B36657"/>
          <cell r="C36657"/>
        </row>
        <row r="36658">
          <cell r="A36658"/>
          <cell r="B36658"/>
          <cell r="C36658"/>
        </row>
        <row r="36659">
          <cell r="A36659"/>
          <cell r="B36659"/>
          <cell r="C36659"/>
        </row>
        <row r="36660">
          <cell r="A36660"/>
          <cell r="B36660"/>
          <cell r="C36660"/>
        </row>
        <row r="36661">
          <cell r="A36661"/>
          <cell r="B36661"/>
          <cell r="C36661"/>
        </row>
        <row r="36662">
          <cell r="A36662"/>
          <cell r="B36662"/>
          <cell r="C36662"/>
        </row>
        <row r="36663">
          <cell r="A36663"/>
          <cell r="B36663"/>
          <cell r="C36663"/>
        </row>
        <row r="36664">
          <cell r="A36664"/>
          <cell r="B36664"/>
          <cell r="C36664"/>
        </row>
        <row r="36665">
          <cell r="A36665"/>
          <cell r="B36665"/>
          <cell r="C36665"/>
        </row>
        <row r="36666">
          <cell r="A36666"/>
          <cell r="B36666"/>
          <cell r="C36666"/>
        </row>
        <row r="36667">
          <cell r="A36667"/>
          <cell r="B36667"/>
          <cell r="C36667"/>
        </row>
      </sheetData>
      <sheetData sheetId="1">
        <row r="1">
          <cell r="A1" t="str">
            <v>MISE A JOUR MANUELLE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ERI Maximilien" refreshedDate="44253.572448032406" createdVersion="6" refreshedVersion="6" minRefreshableVersion="3" recordCount="24" xr:uid="{99DB3548-E92D-4717-9B06-37A8387E960B}">
  <cacheSource type="worksheet">
    <worksheetSource ref="A1:J25" sheet="OTD SORTIE FINALE"/>
  </cacheSource>
  <cacheFields count="9">
    <cacheField name="FA" numFmtId="0">
      <sharedItems containsSemiMixedTypes="0" containsString="0" containsNumber="1" containsInteger="1" minValue="375173" maxValue="375844"/>
    </cacheField>
    <cacheField name="Produits" numFmtId="0">
      <sharedItems count="11">
        <s v="A6"/>
        <s v="A5 PH2"/>
        <s v="CT PT6"/>
        <s v="PT PT6"/>
        <s v="CIE PW100"/>
        <s v="A7"/>
        <s v="A5 SOLID"/>
        <s v="PT APU901"/>
        <s v="PT6" u="1"/>
        <s v="PW901A" u="1"/>
        <s v="PW100" u="1"/>
      </sharedItems>
    </cacheField>
    <cacheField name="Client" numFmtId="0">
      <sharedItems count="9">
        <s v="P&amp;W COMPONENTS"/>
        <s v="STANDARD AERO FRANCE"/>
        <s v="TURBINE TECHNOLOGIES"/>
        <s v="MTU MAINT. BERLIN"/>
        <s v="UNIVERSAL TURBINE"/>
        <s v="NTE AVIATION"/>
        <s v="PILATUS AIRCRAFT"/>
        <s v="PWCS MEMPHIS"/>
        <s v="REVIMA"/>
      </sharedItems>
    </cacheField>
    <cacheField name="ESD initiale" numFmtId="14">
      <sharedItems containsSemiMixedTypes="0" containsNonDate="0" containsDate="1" containsString="0" minDate="2021-02-02T00:00:00" maxDate="2021-02-27T00:00:00"/>
    </cacheField>
    <cacheField name="ESD Replanifié" numFmtId="14">
      <sharedItems containsSemiMixedTypes="0" containsNonDate="0" containsDate="1" containsString="0" minDate="2021-02-08T00:00:00" maxDate="2021-02-24T00:00:00"/>
    </cacheField>
    <cacheField name="TAT " numFmtId="0">
      <sharedItems containsSemiMixedTypes="0" containsString="0" containsNumber="1" containsInteger="1" minValue="28" maxValue="70"/>
    </cacheField>
    <cacheField name="TAT contractuel" numFmtId="0">
      <sharedItems containsNonDate="0" containsString="0" containsBlank="1"/>
    </cacheField>
    <cacheField name="OTD" numFmtId="0">
      <sharedItems count="2">
        <s v="KO"/>
        <s v="OK"/>
      </sharedItems>
    </cacheField>
    <cacheField name="Semaine" numFmtId="0">
      <sharedItems containsSemiMixedTypes="0" containsString="0" containsNumber="1" containsInteger="1" minValue="0" maxValue="9" count="4">
        <n v="7"/>
        <n v="8"/>
        <n v="9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n v="375506"/>
    <x v="0"/>
    <x v="0"/>
    <d v="2021-02-05T00:00:00"/>
    <d v="2021-02-08T00:00:00"/>
    <n v="34"/>
    <m/>
    <x v="0"/>
    <x v="0"/>
  </r>
  <r>
    <n v="375762"/>
    <x v="1"/>
    <x v="1"/>
    <d v="2021-02-10T00:00:00"/>
    <d v="2021-02-08T00:00:00"/>
    <n v="50"/>
    <m/>
    <x v="1"/>
    <x v="0"/>
  </r>
  <r>
    <n v="375701"/>
    <x v="2"/>
    <x v="2"/>
    <d v="2021-02-02T00:00:00"/>
    <d v="2021-02-09T00:00:00"/>
    <n v="70"/>
    <m/>
    <x v="0"/>
    <x v="0"/>
  </r>
  <r>
    <n v="375186"/>
    <x v="3"/>
    <x v="3"/>
    <d v="2021-02-04T00:00:00"/>
    <d v="2021-02-09T00:00:00"/>
    <n v="42"/>
    <m/>
    <x v="0"/>
    <x v="0"/>
  </r>
  <r>
    <n v="375774"/>
    <x v="4"/>
    <x v="1"/>
    <d v="2021-02-10T00:00:00"/>
    <d v="2021-02-10T00:00:00"/>
    <n v="37"/>
    <m/>
    <x v="1"/>
    <x v="0"/>
  </r>
  <r>
    <n v="375745"/>
    <x v="2"/>
    <x v="4"/>
    <d v="2021-02-18T00:00:00"/>
    <d v="2021-02-10T00:00:00"/>
    <n v="49"/>
    <m/>
    <x v="1"/>
    <x v="0"/>
  </r>
  <r>
    <n v="375844"/>
    <x v="0"/>
    <x v="0"/>
    <d v="2021-02-23T00:00:00"/>
    <d v="2021-02-10T00:00:00"/>
    <n v="28"/>
    <m/>
    <x v="1"/>
    <x v="0"/>
  </r>
  <r>
    <n v="375798"/>
    <x v="5"/>
    <x v="1"/>
    <d v="2021-02-17T00:00:00"/>
    <d v="2021-02-12T00:00:00"/>
    <n v="35"/>
    <m/>
    <x v="1"/>
    <x v="0"/>
  </r>
  <r>
    <n v="375735"/>
    <x v="6"/>
    <x v="5"/>
    <d v="2021-02-09T00:00:00"/>
    <d v="2021-02-15T00:00:00"/>
    <n v="63"/>
    <m/>
    <x v="0"/>
    <x v="1"/>
  </r>
  <r>
    <n v="375771"/>
    <x v="4"/>
    <x v="1"/>
    <d v="2021-02-09T00:00:00"/>
    <d v="2021-02-15T00:00:00"/>
    <n v="47"/>
    <m/>
    <x v="0"/>
    <x v="1"/>
  </r>
  <r>
    <n v="375173"/>
    <x v="2"/>
    <x v="0"/>
    <d v="2021-02-12T00:00:00"/>
    <d v="2021-02-15T00:00:00"/>
    <n v="41"/>
    <m/>
    <x v="0"/>
    <x v="1"/>
  </r>
  <r>
    <n v="375702"/>
    <x v="3"/>
    <x v="6"/>
    <d v="2021-02-05T00:00:00"/>
    <d v="2021-02-16T00:00:00"/>
    <n v="69"/>
    <m/>
    <x v="0"/>
    <x v="1"/>
  </r>
  <r>
    <n v="375737"/>
    <x v="4"/>
    <x v="7"/>
    <d v="2021-02-09T00:00:00"/>
    <d v="2021-02-16T00:00:00"/>
    <n v="35"/>
    <m/>
    <x v="0"/>
    <x v="1"/>
  </r>
  <r>
    <n v="375779"/>
    <x v="5"/>
    <x v="1"/>
    <d v="2021-02-15T00:00:00"/>
    <d v="2021-02-17T00:00:00"/>
    <n v="44"/>
    <m/>
    <x v="0"/>
    <x v="1"/>
  </r>
  <r>
    <n v="375770"/>
    <x v="0"/>
    <x v="1"/>
    <d v="2021-02-15T00:00:00"/>
    <d v="2021-02-17T00:00:00"/>
    <n v="30"/>
    <m/>
    <x v="0"/>
    <x v="1"/>
  </r>
  <r>
    <n v="375746"/>
    <x v="2"/>
    <x v="4"/>
    <d v="2021-02-19T00:00:00"/>
    <d v="2021-02-17T00:00:00"/>
    <n v="56"/>
    <m/>
    <x v="1"/>
    <x v="1"/>
  </r>
  <r>
    <n v="375630"/>
    <x v="2"/>
    <x v="0"/>
    <d v="2021-02-15T00:00:00"/>
    <d v="2021-02-18T00:00:00"/>
    <n v="41"/>
    <m/>
    <x v="0"/>
    <x v="1"/>
  </r>
  <r>
    <n v="375747"/>
    <x v="2"/>
    <x v="4"/>
    <d v="2021-02-22T00:00:00"/>
    <d v="2021-02-18T00:00:00"/>
    <n v="57"/>
    <m/>
    <x v="1"/>
    <x v="1"/>
  </r>
  <r>
    <n v="375707"/>
    <x v="0"/>
    <x v="0"/>
    <d v="2021-02-05T00:00:00"/>
    <d v="2021-02-18T00:00:00"/>
    <n v="39"/>
    <m/>
    <x v="0"/>
    <x v="1"/>
  </r>
  <r>
    <n v="375738"/>
    <x v="5"/>
    <x v="7"/>
    <d v="2021-02-18T00:00:00"/>
    <d v="2021-02-22T00:00:00"/>
    <n v="48"/>
    <m/>
    <x v="0"/>
    <x v="2"/>
  </r>
  <r>
    <n v="375795"/>
    <x v="7"/>
    <x v="8"/>
    <d v="2021-02-24T00:00:00"/>
    <d v="2021-02-22T00:00:00"/>
    <n v="43"/>
    <m/>
    <x v="1"/>
    <x v="2"/>
  </r>
  <r>
    <n v="375690"/>
    <x v="4"/>
    <x v="7"/>
    <d v="2021-02-26T00:00:00"/>
    <d v="2021-02-22T00:00:00"/>
    <n v="32"/>
    <m/>
    <x v="1"/>
    <x v="2"/>
  </r>
  <r>
    <n v="375748"/>
    <x v="2"/>
    <x v="4"/>
    <d v="2021-02-22T00:00:00"/>
    <d v="2021-02-23T00:00:00"/>
    <n v="60"/>
    <m/>
    <x v="0"/>
    <x v="2"/>
  </r>
  <r>
    <n v="375750"/>
    <x v="2"/>
    <x v="4"/>
    <d v="2021-02-25T00:00:00"/>
    <d v="2021-02-23T00:00:00"/>
    <n v="60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F713F-6E4E-4FF0-B34F-D1AD12503D0B}" name="OTD" cacheId="30" applyNumberFormats="0" applyBorderFormats="0" applyFontFormats="0" applyPatternFormats="0" applyAlignmentFormats="0" applyWidthHeightFormats="1" dataCaption="Valeurs" updatedVersion="6" minRefreshableVersion="3" useAutoFormatting="1" fieldPrintTitles="1" itemPrintTitles="1" createdVersion="6" indent="0" outline="1" outlineData="1" multipleFieldFilters="0" chartFormat="8">
  <location ref="M1:P20" firstHeaderRow="1" firstDataRow="2" firstDataCol="1"/>
  <pivotFields count="9">
    <pivotField dataField="1" showAll="0"/>
    <pivotField showAll="0"/>
    <pivotField axis="axisRow" showAll="0">
      <items count="10">
        <item x="3"/>
        <item x="5"/>
        <item x="0"/>
        <item x="6"/>
        <item x="7"/>
        <item x="8"/>
        <item x="1"/>
        <item x="2"/>
        <item x="4"/>
        <item t="default"/>
      </items>
    </pivotField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2"/>
  </rowFields>
  <rowItems count="18">
    <i>
      <x v="1"/>
    </i>
    <i r="1">
      <x/>
    </i>
    <i r="1">
      <x v="2"/>
    </i>
    <i r="1">
      <x v="6"/>
    </i>
    <i r="1">
      <x v="7"/>
    </i>
    <i r="1">
      <x v="8"/>
    </i>
    <i>
      <x v="2"/>
    </i>
    <i r="1">
      <x v="1"/>
    </i>
    <i r="1">
      <x v="2"/>
    </i>
    <i r="1">
      <x v="3"/>
    </i>
    <i r="1">
      <x v="4"/>
    </i>
    <i r="1">
      <x v="6"/>
    </i>
    <i r="1">
      <x v="8"/>
    </i>
    <i>
      <x v="3"/>
    </i>
    <i r="1">
      <x v="4"/>
    </i>
    <i r="1">
      <x v="5"/>
    </i>
    <i r="1">
      <x v="8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FA" fld="0" subtotal="count" baseField="2" baseItem="0"/>
  </dataFields>
  <chartFormats count="10">
    <chartFormat chart="0" format="13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8" count="1" selected="0">
            <x v="3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OTD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F6D04-8A4A-4690-853F-9B817D4B345B}" name="Tableau croisé dynamique18" cacheId="3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8">
  <location ref="M27:P48" firstHeaderRow="1" firstDataRow="2" firstDataCol="1"/>
  <pivotFields count="9">
    <pivotField showAll="0"/>
    <pivotField axis="axisRow" showAll="0">
      <items count="12">
        <item m="1" x="8"/>
        <item m="1" x="10"/>
        <item m="1" x="9"/>
        <item x="2"/>
        <item x="4"/>
        <item x="3"/>
        <item x="0"/>
        <item x="5"/>
        <item x="1"/>
        <item x="6"/>
        <item x="7"/>
        <item t="default"/>
      </items>
    </pivotField>
    <pivotField dataField="1" showAll="0"/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1"/>
  </rowFields>
  <rowItems count="20"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 v="3"/>
    </i>
    <i r="1">
      <x v="4"/>
    </i>
    <i r="1">
      <x v="5"/>
    </i>
    <i r="1">
      <x v="6"/>
    </i>
    <i r="1">
      <x v="7"/>
    </i>
    <i r="1">
      <x v="9"/>
    </i>
    <i>
      <x v="3"/>
    </i>
    <i r="1">
      <x v="3"/>
    </i>
    <i r="1">
      <x v="4"/>
    </i>
    <i r="1">
      <x v="7"/>
    </i>
    <i r="1">
      <x v="10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Client" fld="2" subtotal="count" showDataAs="percentOfRow" baseField="8" baseItem="1" numFmtId="10"/>
  </dataFields>
  <chartFormats count="4">
    <chartFormat chart="0" format="4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273A-B796-4D17-B3D2-934A8A2DD867}">
  <sheetPr>
    <tabColor rgb="FFFFC000"/>
  </sheetPr>
  <dimension ref="A1:AE25"/>
  <sheetViews>
    <sheetView tabSelected="1" topLeftCell="C1" zoomScale="90" zoomScaleNormal="90" workbookViewId="0">
      <selection activeCell="V3" sqref="V3"/>
    </sheetView>
  </sheetViews>
  <sheetFormatPr baseColWidth="10" defaultRowHeight="15" x14ac:dyDescent="0.25"/>
  <cols>
    <col min="1" max="1" width="4.28515625" bestFit="1" customWidth="1"/>
    <col min="2" max="2" width="10.140625" bestFit="1" customWidth="1"/>
    <col min="3" max="3" width="17.42578125" bestFit="1" customWidth="1"/>
    <col min="4" max="4" width="5.7109375" bestFit="1" customWidth="1"/>
    <col min="5" max="5" width="3.28515625" bestFit="1" customWidth="1"/>
    <col min="6" max="7" width="8.85546875" bestFit="1" customWidth="1"/>
    <col min="8" max="8" width="7.42578125" bestFit="1" customWidth="1"/>
    <col min="9" max="9" width="6.7109375" bestFit="1" customWidth="1"/>
    <col min="10" max="10" width="17.85546875" bestFit="1" customWidth="1"/>
    <col min="11" max="12" width="7.140625" bestFit="1" customWidth="1"/>
    <col min="13" max="13" width="12.28515625" bestFit="1" customWidth="1"/>
    <col min="14" max="16" width="9.28515625" customWidth="1"/>
    <col min="17" max="17" width="14.140625" bestFit="1" customWidth="1"/>
    <col min="18" max="21" width="6.140625" customWidth="1"/>
    <col min="24" max="24" width="23.42578125" customWidth="1"/>
    <col min="30" max="31" width="0" hidden="1" customWidth="1"/>
  </cols>
  <sheetData>
    <row r="1" spans="1:31" ht="17.100000000000001" customHeight="1" x14ac:dyDescent="0.25">
      <c r="A1" s="43" t="s">
        <v>41</v>
      </c>
      <c r="B1" s="43"/>
      <c r="C1" s="29" t="s">
        <v>34</v>
      </c>
      <c r="D1" s="30" t="s">
        <v>44</v>
      </c>
      <c r="E1" s="30" t="s">
        <v>13</v>
      </c>
      <c r="F1" s="30" t="s">
        <v>7</v>
      </c>
      <c r="G1" s="30" t="s">
        <v>45</v>
      </c>
      <c r="H1" s="30" t="s">
        <v>43</v>
      </c>
      <c r="I1" s="30" t="s">
        <v>5</v>
      </c>
      <c r="J1" s="30" t="s">
        <v>47</v>
      </c>
      <c r="K1" s="30" t="s">
        <v>29</v>
      </c>
      <c r="L1" s="30" t="s">
        <v>46</v>
      </c>
      <c r="M1" s="43">
        <v>2021</v>
      </c>
      <c r="O1" s="42" t="s">
        <v>44</v>
      </c>
      <c r="P1" s="42"/>
      <c r="Q1" s="20" t="s">
        <v>34</v>
      </c>
      <c r="R1" s="15">
        <v>7</v>
      </c>
      <c r="S1" s="15">
        <v>8</v>
      </c>
      <c r="T1" s="15">
        <v>9</v>
      </c>
      <c r="U1" s="15">
        <v>10</v>
      </c>
      <c r="X1" s="1" t="s">
        <v>66</v>
      </c>
      <c r="Y1" s="1" t="s">
        <v>63</v>
      </c>
      <c r="Z1" s="1" t="s">
        <v>64</v>
      </c>
      <c r="AA1" s="1" t="s">
        <v>65</v>
      </c>
      <c r="AD1" s="1" t="s">
        <v>48</v>
      </c>
      <c r="AE1" s="21">
        <v>15</v>
      </c>
    </row>
    <row r="2" spans="1:31" ht="18.75" customHeight="1" x14ac:dyDescent="0.3">
      <c r="A2" s="43"/>
      <c r="B2" s="43"/>
      <c r="C2" s="20" t="s">
        <v>35</v>
      </c>
      <c r="D2" s="1">
        <f t="array" ref="D2">MIN(IF('OTD SORTIE FINALE'!$B$2:$B$100=D$1,'OTD SORTIE FINALE'!$G$2:$G$100))</f>
        <v>14</v>
      </c>
      <c r="E2" s="1">
        <f t="array" ref="E2">MIN(IF('OTD SORTIE FINALE'!$B$2:$B$100=E$1,'OTD SORTIE FINALE'!$G$2:$G$100))</f>
        <v>21</v>
      </c>
      <c r="F2" s="1">
        <f t="array" ref="F2">MIN(IF('OTD SORTIE FINALE'!$B$2:$B$100=F$1,'OTD SORTIE FINALE'!$G$2:$G$100))</f>
        <v>35</v>
      </c>
      <c r="G2" s="1">
        <f t="array" ref="G2">MIN(IF('OTD SORTIE FINALE'!$B$2:$B$100=G$1,'OTD SORTIE FINALE'!$G$2:$G$100))</f>
        <v>33</v>
      </c>
      <c r="H2" s="1">
        <f t="array" ref="H2">MIN(IF('OTD SORTIE FINALE'!$B$2:$B$100=H$1,'OTD SORTIE FINALE'!$G$2:$G$100))</f>
        <v>50</v>
      </c>
      <c r="I2" s="1">
        <f t="array" ref="I2">MIN(IF('OTD SORTIE FINALE'!$B$2:$B$100=I$1,'OTD SORTIE FINALE'!$G$2:$G$100))</f>
        <v>20</v>
      </c>
      <c r="J2" s="1">
        <f t="array" ref="J2">MIN(IF('OTD SORTIE FINALE'!$B$2:$B$100=J$1,'OTD SORTIE FINALE'!$G$2:$G$100))</f>
        <v>47</v>
      </c>
      <c r="K2" s="1">
        <f t="array" ref="K2">MIN(IF('OTD SORTIE FINALE'!$B$2:$B$100=K$1,'OTD SORTIE FINALE'!$G$2:$G$100))</f>
        <v>41</v>
      </c>
      <c r="L2" s="1">
        <f t="array" ref="L2">MIN(IF('OTD SORTIE FINALE'!$B$2:$B$100=L$1,'OTD SORTIE FINALE'!$G$2:$G$100))</f>
        <v>42</v>
      </c>
      <c r="M2" s="43"/>
      <c r="O2" s="42"/>
      <c r="P2" s="42"/>
      <c r="Q2" s="20" t="s">
        <v>35</v>
      </c>
      <c r="R2" s="15">
        <f t="array" ref="R2">IFERROR(MIN(IF(('OTD SORTIE FINALE'!$B$2:$B$100=$O$1)*('OTD SORTIE FINALE'!$J$2:$J$100=R$1),'OTD SORTIE FINALE'!$G$2:$G$100)),"")</f>
        <v>37</v>
      </c>
      <c r="S2" s="15">
        <f t="array" ref="S2">IFERROR(MIN(IF(('OTD SORTIE FINALE'!$B$2:$B$100=$O$1)*('OTD SORTIE FINALE'!$J$2:$J$100=S$1),'OTD SORTIE FINALE'!$G$2:$G$100)),"")</f>
        <v>34</v>
      </c>
      <c r="T2" s="15">
        <f t="array" ref="T2">IFERROR(MIN(IF(('OTD SORTIE FINALE'!$B$2:$B$100=$O$1)*('OTD SORTIE FINALE'!$J$2:$J$100=T$1),'OTD SORTIE FINALE'!$G$2:$G$100)),"")</f>
        <v>19</v>
      </c>
      <c r="U2" s="15">
        <f t="array" ref="U2">IFERROR(MIN(IF(('OTD SORTIE FINALE'!$B$2:$B$100=$O$1)*('OTD SORTIE FINALE'!$J$2:$J$100=U$1),'OTD SORTIE FINALE'!$G$2:$G$100)),"")</f>
        <v>14</v>
      </c>
      <c r="X2" s="1" t="s">
        <v>45</v>
      </c>
      <c r="Y2" s="35">
        <v>18</v>
      </c>
      <c r="Z2" s="1">
        <v>15</v>
      </c>
      <c r="AA2" s="1">
        <v>15</v>
      </c>
      <c r="AD2" s="1" t="s">
        <v>45</v>
      </c>
      <c r="AE2" s="22">
        <v>30</v>
      </c>
    </row>
    <row r="3" spans="1:31" ht="18.75" x14ac:dyDescent="0.3">
      <c r="A3" s="43"/>
      <c r="B3" s="43"/>
      <c r="C3" s="19" t="s">
        <v>37</v>
      </c>
      <c r="D3" s="1">
        <f t="array" ref="D3">MAX(IF('OTD SORTIE FINALE'!$B$2:$B$100=D$1,'OTD SORTIE FINALE'!$G$2:$G$100))</f>
        <v>47</v>
      </c>
      <c r="E3" s="1">
        <f t="array" ref="E3">MAX(IF('OTD SORTIE FINALE'!$B$2:$B$100=E$1,'OTD SORTIE FINALE'!$G$2:$G$100))</f>
        <v>39</v>
      </c>
      <c r="F3" s="1">
        <f t="array" ref="F3">MAX(IF('OTD SORTIE FINALE'!$B$2:$B$100=F$1,'OTD SORTIE FINALE'!$G$2:$G$100))</f>
        <v>47</v>
      </c>
      <c r="G3" s="1">
        <f t="array" ref="G3">MAX(IF('OTD SORTIE FINALE'!$B$2:$B$100=G$1,'OTD SORTIE FINALE'!$G$2:$G$100))</f>
        <v>62</v>
      </c>
      <c r="H3" s="1">
        <f t="array" ref="H3">MAX(IF('OTD SORTIE FINALE'!$B$2:$B$100=H$1,'OTD SORTIE FINALE'!$G$2:$G$100))</f>
        <v>50</v>
      </c>
      <c r="I3" s="1">
        <f t="array" ref="I3">MAX(IF('OTD SORTIE FINALE'!$B$2:$B$100=I$1,'OTD SORTIE FINALE'!$G$2:$G$100))</f>
        <v>69</v>
      </c>
      <c r="J3" s="1">
        <f t="array" ref="J3">MAX(IF('OTD SORTIE FINALE'!$B$2:$B$100=J$1,'OTD SORTIE FINALE'!$G$2:$G$100))</f>
        <v>47</v>
      </c>
      <c r="K3" s="1">
        <f t="array" ref="K3">MAX(IF('OTD SORTIE FINALE'!$B$2:$B$100=K$1,'OTD SORTIE FINALE'!$G$2:$G$100))</f>
        <v>69</v>
      </c>
      <c r="L3" s="1">
        <f t="array" ref="L3">MAX(IF('OTD SORTIE FINALE'!$B$2:$B$100=L$1,'OTD SORTIE FINALE'!$G$2:$G$100))</f>
        <v>48</v>
      </c>
      <c r="M3" s="43"/>
      <c r="O3" s="42"/>
      <c r="P3" s="42"/>
      <c r="Q3" s="19" t="s">
        <v>37</v>
      </c>
      <c r="R3" s="15">
        <f t="array" ref="R3">IFERROR(MAX(IF(('OTD SORTIE FINALE'!$B$2:$B$100=$O$1)*('OTD SORTIE FINALE'!$J$2:$J$100=R$1),'OTD SORTIE FINALE'!$G$2:$G$100)),"")</f>
        <v>37</v>
      </c>
      <c r="S3" s="15">
        <f t="array" ref="S3">IFERROR(MAX(IF(('OTD SORTIE FINALE'!$B$2:$B$100=$O$1)*('OTD SORTIE FINALE'!$J$2:$J$100=S$1),'OTD SORTIE FINALE'!$G$2:$G$100)),"")</f>
        <v>47</v>
      </c>
      <c r="T3" s="15">
        <f t="array" ref="T3">IFERROR(MAX(IF(('OTD SORTIE FINALE'!$B$2:$B$100=$O$1)*('OTD SORTIE FINALE'!$J$2:$J$100=T$1),'OTD SORTIE FINALE'!$G$2:$G$100)),"")</f>
        <v>31</v>
      </c>
      <c r="U3" s="15">
        <f t="array" ref="U3">IFERROR(MAX(IF(('OTD SORTIE FINALE'!$B$2:$B$100=$O$1)*('OTD SORTIE FINALE'!$J$2:$J$100=U$1),'OTD SORTIE FINALE'!$G$2:$G$100)),"")</f>
        <v>16</v>
      </c>
      <c r="X3" s="1" t="s">
        <v>43</v>
      </c>
      <c r="Y3" s="22">
        <v>30</v>
      </c>
      <c r="Z3" s="22">
        <v>30</v>
      </c>
      <c r="AA3" s="22">
        <v>26</v>
      </c>
      <c r="AD3" s="1" t="s">
        <v>43</v>
      </c>
      <c r="AE3" s="22">
        <v>30</v>
      </c>
    </row>
    <row r="4" spans="1:31" ht="18.75" x14ac:dyDescent="0.3">
      <c r="A4" s="43"/>
      <c r="B4" s="43"/>
      <c r="C4" s="20" t="s">
        <v>36</v>
      </c>
      <c r="D4" s="15">
        <f t="array" ref="D4">AVERAGE(IF('OTD SORTIE FINALE'!$B$2:$B$100=D$1,'OTD SORTIE FINALE'!$G$2:$G$100))</f>
        <v>28.285714285714285</v>
      </c>
      <c r="E4" s="15">
        <f t="array" ref="E4">AVERAGE(IF('OTD SORTIE FINALE'!$B$2:$B$100=E$1,'OTD SORTIE FINALE'!$G$2:$G$100))</f>
        <v>27.875</v>
      </c>
      <c r="F4" s="15">
        <f t="array" ref="F4">AVERAGE(IF('OTD SORTIE FINALE'!$B$2:$B$100=F$1,'OTD SORTIE FINALE'!$G$2:$G$100))</f>
        <v>41.25</v>
      </c>
      <c r="G4" s="15">
        <f t="array" ref="G4">AVERAGE(IF('OTD SORTIE FINALE'!$B$2:$B$100=G$1,'OTD SORTIE FINALE'!$G$2:$G$100))</f>
        <v>43.666666666666664</v>
      </c>
      <c r="H4" s="15">
        <f t="array" ref="H4">AVERAGE(IF('OTD SORTIE FINALE'!$B$2:$B$100=H$1,'OTD SORTIE FINALE'!$G$2:$G$100))</f>
        <v>50</v>
      </c>
      <c r="I4" s="15">
        <f t="array" ref="I4">AVERAGE(IF('OTD SORTIE FINALE'!$B$2:$B$100=I$1,'OTD SORTIE FINALE'!$G$2:$G$100))</f>
        <v>48.533333333333331</v>
      </c>
      <c r="J4" s="15">
        <f t="array" ref="J4">AVERAGE(IF('OTD SORTIE FINALE'!$B$2:$B$100=J$1,'OTD SORTIE FINALE'!$G$2:$G$100))</f>
        <v>47</v>
      </c>
      <c r="K4" s="15">
        <f t="array" ref="K4">AVERAGE(IF('OTD SORTIE FINALE'!$B$2:$B$100=K$1,'OTD SORTIE FINALE'!$G$2:$G$100))</f>
        <v>55</v>
      </c>
      <c r="L4" s="15">
        <f t="array" ref="L4">AVERAGE(IF('OTD SORTIE FINALE'!$B$2:$B$100=L$1,'OTD SORTIE FINALE'!$G$2:$G$100))</f>
        <v>45</v>
      </c>
      <c r="M4" s="43"/>
      <c r="O4" s="42"/>
      <c r="P4" s="42"/>
      <c r="Q4" s="20" t="s">
        <v>36</v>
      </c>
      <c r="R4" s="15">
        <f t="array" ref="R4">IFERROR(AVERAGE(IF(('OTD SORTIE FINALE'!$B$2:$B$100=$O$1)*('OTD SORTIE FINALE'!$J$2:$J$100=R$1),'OTD SORTIE FINALE'!$G$2:$G$100)),"")</f>
        <v>37</v>
      </c>
      <c r="S4" s="15">
        <f t="array" ref="S4">IFERROR(AVERAGE(IF(('OTD SORTIE FINALE'!$B$2:$B$100=$O$1)*('OTD SORTIE FINALE'!$J$2:$J$100=S$1),'OTD SORTIE FINALE'!$G$2:$G$100)),"")</f>
        <v>40.5</v>
      </c>
      <c r="T4" s="15">
        <f t="array" ref="T4">IFERROR(AVERAGE(IF(('OTD SORTIE FINALE'!$B$2:$B$100=$O$1)*('OTD SORTIE FINALE'!$J$2:$J$100=T$1),'OTD SORTIE FINALE'!$G$2:$G$100)),"")</f>
        <v>25</v>
      </c>
      <c r="U4" s="15">
        <f t="array" ref="U4">IFERROR(AVERAGE(IF(('OTD SORTIE FINALE'!$B$2:$B$100=$O$1)*('OTD SORTIE FINALE'!$J$2:$J$100=U$1),'OTD SORTIE FINALE'!$G$2:$G$100)),"")</f>
        <v>15</v>
      </c>
      <c r="X4" s="1" t="s">
        <v>13</v>
      </c>
      <c r="Y4" s="22">
        <v>30</v>
      </c>
      <c r="Z4" s="22">
        <v>30</v>
      </c>
      <c r="AA4" s="22">
        <v>26</v>
      </c>
      <c r="AD4" s="1" t="s">
        <v>13</v>
      </c>
      <c r="AE4" s="23">
        <v>30</v>
      </c>
    </row>
    <row r="5" spans="1:31" ht="18.75" x14ac:dyDescent="0.3">
      <c r="A5" s="32"/>
      <c r="B5" s="32"/>
      <c r="C5" s="33"/>
      <c r="D5" s="34"/>
      <c r="E5" s="34"/>
      <c r="F5" s="34"/>
      <c r="G5" s="34"/>
      <c r="H5" s="34"/>
      <c r="I5" s="34"/>
      <c r="J5" s="34"/>
      <c r="K5" s="34"/>
      <c r="L5" s="34"/>
      <c r="M5" s="32"/>
      <c r="O5" s="42"/>
      <c r="P5" s="42"/>
      <c r="Q5" s="19" t="s">
        <v>42</v>
      </c>
      <c r="R5" s="15">
        <f>IFERROR(VLOOKUP($O$1,$AD:$AE,2,FALSE),"")</f>
        <v>25</v>
      </c>
      <c r="S5" s="15">
        <f>IFERROR(VLOOKUP($O$1,$AD:$AE,2,FALSE),"")</f>
        <v>25</v>
      </c>
      <c r="T5" s="15">
        <f>IFERROR(VLOOKUP($O$1,$AD:$AE,2,FALSE),"")</f>
        <v>25</v>
      </c>
      <c r="U5" s="15">
        <f>IFERROR(VLOOKUP($O$1,$AD:$AE,2,FALSE),"")</f>
        <v>25</v>
      </c>
      <c r="X5" s="1" t="s">
        <v>7</v>
      </c>
      <c r="Y5" s="23">
        <v>30</v>
      </c>
      <c r="Z5" s="23">
        <v>24</v>
      </c>
      <c r="AA5" s="23">
        <v>22</v>
      </c>
      <c r="AD5" s="1" t="s">
        <v>7</v>
      </c>
      <c r="AE5" s="24">
        <v>30</v>
      </c>
    </row>
    <row r="6" spans="1:31" ht="21.75" customHeight="1" x14ac:dyDescent="0.3">
      <c r="X6" s="1" t="s">
        <v>44</v>
      </c>
      <c r="Y6" s="36">
        <v>30</v>
      </c>
      <c r="Z6" s="36">
        <v>29</v>
      </c>
      <c r="AA6" s="36">
        <v>28</v>
      </c>
      <c r="AD6" s="1" t="s">
        <v>44</v>
      </c>
      <c r="AE6" s="25">
        <v>25</v>
      </c>
    </row>
    <row r="7" spans="1:31" ht="17.100000000000001" customHeight="1" x14ac:dyDescent="0.3">
      <c r="A7" s="43" t="s">
        <v>38</v>
      </c>
      <c r="B7" s="43"/>
      <c r="C7" s="31" t="s">
        <v>34</v>
      </c>
      <c r="D7" s="30" t="s">
        <v>44</v>
      </c>
      <c r="E7" s="30" t="s">
        <v>13</v>
      </c>
      <c r="F7" s="30" t="s">
        <v>7</v>
      </c>
      <c r="G7" s="30" t="s">
        <v>45</v>
      </c>
      <c r="H7" s="30" t="s">
        <v>43</v>
      </c>
      <c r="I7" s="30" t="s">
        <v>5</v>
      </c>
      <c r="J7" s="30" t="s">
        <v>47</v>
      </c>
      <c r="K7" s="30" t="s">
        <v>29</v>
      </c>
      <c r="L7" s="30" t="s">
        <v>46</v>
      </c>
      <c r="M7" s="45" t="s">
        <v>63</v>
      </c>
      <c r="X7" s="30" t="s">
        <v>5</v>
      </c>
      <c r="Y7" s="25">
        <v>25</v>
      </c>
      <c r="Z7" s="25">
        <v>25</v>
      </c>
      <c r="AA7" s="25">
        <v>25</v>
      </c>
      <c r="AD7" s="1" t="s">
        <v>47</v>
      </c>
      <c r="AE7" s="26">
        <v>40</v>
      </c>
    </row>
    <row r="8" spans="1:31" ht="18.75" customHeight="1" x14ac:dyDescent="0.3">
      <c r="A8" s="43"/>
      <c r="B8" s="43"/>
      <c r="C8" s="16" t="s">
        <v>35</v>
      </c>
      <c r="D8" s="1">
        <f t="array" ref="D8">IFERROR(MIN(IF(('OTD SORTIE FINALE'!$B$2:$B$100=D$1)*('OTD SORTIE FINALE'!$K$2:$K$100=$M$7),'OTD SORTIE FINALE'!$G$2:$G$100)),"")</f>
        <v>14</v>
      </c>
      <c r="E8" s="1">
        <f t="array" ref="E8">IFERROR(MIN(IF(('OTD SORTIE FINALE'!$B$2:$B$100=E$1)*('OTD SORTIE FINALE'!$K$2:$K$100=$M$7),'OTD SORTIE FINALE'!$G$2:$G$100)),"")</f>
        <v>23</v>
      </c>
      <c r="F8" s="1">
        <f t="array" ref="F8">IFERROR(MIN(IF(('OTD SORTIE FINALE'!$B$2:$B$100=F$1)*('OTD SORTIE FINALE'!$K$2:$K$100=$M$7),'OTD SORTIE FINALE'!$G$2:$G$100)),"")</f>
        <v>40</v>
      </c>
      <c r="G8" s="1">
        <f t="array" ref="G8">IFERROR(MIN(IF(('OTD SORTIE FINALE'!$B$2:$B$100=G$1)*('OTD SORTIE FINALE'!$K$2:$K$100=$M$7),'OTD SORTIE FINALE'!$G$2:$G$100)),"")</f>
        <v>33</v>
      </c>
      <c r="H8" s="1">
        <f t="array" ref="H8">IFERROR(MIN(IF(('OTD SORTIE FINALE'!$B$2:$B$100=H$1)*('OTD SORTIE FINALE'!$K$2:$K$100=$M$7),'OTD SORTIE FINALE'!$G$2:$G$100)),"")</f>
        <v>0</v>
      </c>
      <c r="I8" s="1">
        <f t="array" ref="I8">IFERROR(MIN(IF(('OTD SORTIE FINALE'!$B$2:$B$100=I$1)*('OTD SORTIE FINALE'!$K$2:$K$100=$M$7),'OTD SORTIE FINALE'!$G$2:$G$100)),"")</f>
        <v>20</v>
      </c>
      <c r="J8" s="1">
        <f t="array" ref="J8">IFERROR(MIN(IF(('OTD SORTIE FINALE'!$B$2:$B$100=J$1)*('OTD SORTIE FINALE'!$K$2:$K$100=$M$7),'OTD SORTIE FINALE'!$G$2:$G$100)),"")</f>
        <v>0</v>
      </c>
      <c r="K8" s="1">
        <f t="array" ref="K8">IFERROR(MIN(IF(('OTD SORTIE FINALE'!$B$2:$B$100=K$1)*('OTD SORTIE FINALE'!$K$2:$K$100=$M$7),'OTD SORTIE FINALE'!$G$2:$G$100)),"")</f>
        <v>0</v>
      </c>
      <c r="L8" s="1">
        <f t="array" ref="L8">IFERROR(MIN(IF(('OTD SORTIE FINALE'!$B$2:$B$100=L$1)*('OTD SORTIE FINALE'!$K$2:$K$100=$M$7),'OTD SORTIE FINALE'!$G$2:$G$100)),"")</f>
        <v>48</v>
      </c>
      <c r="M8" s="45"/>
      <c r="X8" s="30" t="s">
        <v>47</v>
      </c>
      <c r="Y8" s="26">
        <v>30</v>
      </c>
      <c r="Z8" s="26">
        <v>28</v>
      </c>
      <c r="AA8" s="26">
        <v>25</v>
      </c>
      <c r="AD8" s="1" t="s">
        <v>5</v>
      </c>
      <c r="AE8" s="26">
        <v>30</v>
      </c>
    </row>
    <row r="9" spans="1:31" ht="18.75" customHeight="1" x14ac:dyDescent="0.3">
      <c r="A9" s="43"/>
      <c r="B9" s="43"/>
      <c r="C9" s="17" t="s">
        <v>37</v>
      </c>
      <c r="D9" s="1">
        <f t="array" ref="D9">IFERROR(MAX(IF(('OTD SORTIE FINALE'!$B$2:$B$100=D$1)*('OTD SORTIE FINALE'!$K$2:$K$100=$M$7),'OTD SORTIE FINALE'!$G$2:$G$100)),"")</f>
        <v>16</v>
      </c>
      <c r="E9" s="1">
        <f t="array" ref="E9">IFERROR(MAX(IF(('OTD SORTIE FINALE'!$B$2:$B$100=E$1)*('OTD SORTIE FINALE'!$K$2:$K$100=$M$7),'OTD SORTIE FINALE'!$G$2:$G$100)),"")</f>
        <v>27</v>
      </c>
      <c r="F9" s="1">
        <f t="array" ref="F9">IFERROR(MAX(IF(('OTD SORTIE FINALE'!$B$2:$B$100=F$1)*('OTD SORTIE FINALE'!$K$2:$K$100=$M$7),'OTD SORTIE FINALE'!$G$2:$G$100)),"")</f>
        <v>40</v>
      </c>
      <c r="G9" s="1">
        <f t="array" ref="G9">IFERROR(MAX(IF(('OTD SORTIE FINALE'!$B$2:$B$100=G$1)*('OTD SORTIE FINALE'!$K$2:$K$100=$M$7),'OTD SORTIE FINALE'!$G$2:$G$100)),"")</f>
        <v>36</v>
      </c>
      <c r="H9" s="1">
        <f t="array" ref="H9">IFERROR(MAX(IF(('OTD SORTIE FINALE'!$B$2:$B$100=H$1)*('OTD SORTIE FINALE'!$K$2:$K$100=$M$7),'OTD SORTIE FINALE'!$G$2:$G$100)),"")</f>
        <v>0</v>
      </c>
      <c r="I9" s="1">
        <f t="array" ref="I9">IFERROR(MAX(IF(('OTD SORTIE FINALE'!$B$2:$B$100=I$1)*('OTD SORTIE FINALE'!$K$2:$K$100=$M$7),'OTD SORTIE FINALE'!$G$2:$G$100)),"")</f>
        <v>63</v>
      </c>
      <c r="J9" s="1">
        <f t="array" ref="J9">IFERROR(MAX(IF(('OTD SORTIE FINALE'!$B$2:$B$100=J$1)*('OTD SORTIE FINALE'!$K$2:$K$100=$M$7),'OTD SORTIE FINALE'!$G$2:$G$100)),"")</f>
        <v>0</v>
      </c>
      <c r="K9" s="1">
        <f t="array" ref="K9">IFERROR(MAX(IF(('OTD SORTIE FINALE'!$B$2:$B$100=K$1)*('OTD SORTIE FINALE'!$K$2:$K$100=$M$7),'OTD SORTIE FINALE'!$G$2:$G$100)),"")</f>
        <v>0</v>
      </c>
      <c r="L9" s="1">
        <f t="array" ref="L9">IFERROR(MAX(IF(('OTD SORTIE FINALE'!$B$2:$B$100=L$1)*('OTD SORTIE FINALE'!$K$2:$K$100=$M$7),'OTD SORTIE FINALE'!$G$2:$G$100)),"")</f>
        <v>48</v>
      </c>
      <c r="M9" s="45"/>
      <c r="X9" s="30" t="s">
        <v>46</v>
      </c>
      <c r="Y9" s="26">
        <v>36</v>
      </c>
      <c r="Z9" s="26">
        <v>30</v>
      </c>
      <c r="AA9" s="26">
        <v>30</v>
      </c>
      <c r="AD9" s="1" t="s">
        <v>29</v>
      </c>
      <c r="AE9" s="26">
        <v>36</v>
      </c>
    </row>
    <row r="10" spans="1:31" ht="18.75" customHeight="1" x14ac:dyDescent="0.3">
      <c r="A10" s="43"/>
      <c r="B10" s="43"/>
      <c r="C10" s="16" t="s">
        <v>36</v>
      </c>
      <c r="D10" s="15">
        <f t="array" ref="D10">IFERROR(AVERAGE(IF(('OTD SORTIE FINALE'!$B$2:$B$100=D$1)*('OTD SORTIE FINALE'!$K$2:$K$100=$M$7),'OTD SORTIE FINALE'!$G$2:$G$100)),"")</f>
        <v>15</v>
      </c>
      <c r="E10" s="15">
        <f t="array" ref="E10">IFERROR(AVERAGE(IF(('OTD SORTIE FINALE'!$B$2:$B$100=E$1)*('OTD SORTIE FINALE'!$K$2:$K$100=$M$7),'OTD SORTIE FINALE'!$G$2:$G$100)),"")</f>
        <v>24.333333333333332</v>
      </c>
      <c r="F10" s="15">
        <f t="array" ref="F10">IFERROR(AVERAGE(IF(('OTD SORTIE FINALE'!$B$2:$B$100=F$1)*('OTD SORTIE FINALE'!$K$2:$K$100=$M$7),'OTD SORTIE FINALE'!$G$2:$G$100)),"")</f>
        <v>40</v>
      </c>
      <c r="G10" s="15">
        <f t="array" ref="G10">IFERROR(AVERAGE(IF(('OTD SORTIE FINALE'!$B$2:$B$100=G$1)*('OTD SORTIE FINALE'!$K$2:$K$100=$M$7),'OTD SORTIE FINALE'!$G$2:$G$100)),"")</f>
        <v>34.5</v>
      </c>
      <c r="H10" s="15" t="str">
        <f t="array" ref="H10">IFERROR(AVERAGE(IF(('OTD SORTIE FINALE'!$B$2:$B$100=H$1)*('OTD SORTIE FINALE'!$K$2:$K$100=$M$7),'OTD SORTIE FINALE'!$G$2:$G$100)),"")</f>
        <v/>
      </c>
      <c r="I10" s="15">
        <f t="array" ref="I10">IFERROR(AVERAGE(IF(('OTD SORTIE FINALE'!$B$2:$B$100=I$1)*('OTD SORTIE FINALE'!$K$2:$K$100=$M$7),'OTD SORTIE FINALE'!$G$2:$G$100)),"")</f>
        <v>39.833333333333336</v>
      </c>
      <c r="J10" s="15" t="str">
        <f t="array" ref="J10">IFERROR(AVERAGE(IF(('OTD SORTIE FINALE'!$B$2:$B$100=J$1)*('OTD SORTIE FINALE'!$K$2:$K$100=$M$7),'OTD SORTIE FINALE'!$G$2:$G$100)),"")</f>
        <v/>
      </c>
      <c r="K10" s="15" t="str">
        <f t="array" ref="K10">IFERROR(AVERAGE(IF(('OTD SORTIE FINALE'!$B$2:$B$100=K$1)*('OTD SORTIE FINALE'!$K$2:$K$100=$M$7),'OTD SORTIE FINALE'!$G$2:$G$100)),"")</f>
        <v/>
      </c>
      <c r="L10" s="15">
        <f t="array" ref="L10">IFERROR(AVERAGE(IF(('OTD SORTIE FINALE'!$B$2:$B$100=L$1)*('OTD SORTIE FINALE'!$K$2:$K$100=$M$7),'OTD SORTIE FINALE'!$G$2:$G$100)),"")</f>
        <v>48</v>
      </c>
      <c r="M10" s="45"/>
      <c r="X10" s="37" t="s">
        <v>29</v>
      </c>
      <c r="Y10" s="26">
        <v>36</v>
      </c>
      <c r="Z10" s="26">
        <v>35</v>
      </c>
      <c r="AA10" s="26">
        <v>25</v>
      </c>
      <c r="AD10" s="1" t="s">
        <v>46</v>
      </c>
      <c r="AE10" s="26">
        <v>35</v>
      </c>
    </row>
    <row r="11" spans="1:31" ht="18.75" customHeight="1" x14ac:dyDescent="0.3">
      <c r="A11" s="43"/>
      <c r="B11" s="43"/>
      <c r="C11" s="19" t="s">
        <v>42</v>
      </c>
      <c r="D11" s="44" cm="1">
        <f t="array" ref="D11">IF(OR(Mois=12,Mois&lt;3),VLOOKUP(D$7,TAT_Contract,4,0),IF(AND(Mois&gt;=3,Mois&lt;6),VLOOKUP(D$7,TAT_Contract,2,0),IF(AND(Mois&gt;=6,Mois&lt;12),VLOOKUP(D$7,TAT_Contract,3))))</f>
        <v>30</v>
      </c>
      <c r="E11" s="44" cm="1">
        <f t="array" ref="E11">IF(OR(Mois=12,Mois&lt;3),VLOOKUP(E$7,TAT_Contract,4,0),IF(AND(Mois&gt;=3,Mois&lt;6),VLOOKUP(E$7,TAT_Contract,2,0),IF(AND(Mois&gt;=6,Mois&lt;12),VLOOKUP(E$7,TAT_Contract,3))))</f>
        <v>30</v>
      </c>
      <c r="F11" s="44" cm="1">
        <f t="array" ref="F11">IF(OR(Mois=12,Mois&lt;3),VLOOKUP(F$7,TAT_Contract,4,0),IF(AND(Mois&gt;=3,Mois&lt;6),VLOOKUP(F$7,TAT_Contract,2,0),IF(AND(Mois&gt;=6,Mois&lt;12),VLOOKUP(F$7,TAT_Contract,3))))</f>
        <v>30</v>
      </c>
      <c r="G11" s="44" cm="1">
        <f t="array" ref="G11">IF(OR(Mois=12,Mois&lt;3),VLOOKUP(G$7,TAT_Contract,4,0),IF(AND(Mois&gt;=3,Mois&lt;6),VLOOKUP(G$7,TAT_Contract,2,0),IF(AND(Mois&gt;=6,Mois&lt;12),VLOOKUP(G$7,TAT_Contract,3))))</f>
        <v>18</v>
      </c>
      <c r="H11" s="44" cm="1">
        <f t="array" ref="H11">IF(OR(Mois=12,Mois&lt;3),VLOOKUP(H$7,TAT_Contract,4,0),IF(AND(Mois&gt;=3,Mois&lt;6),VLOOKUP(H$7,TAT_Contract,2,0),IF(AND(Mois&gt;=6,Mois&lt;12),VLOOKUP(H$7,TAT_Contract,3))))</f>
        <v>30</v>
      </c>
      <c r="I11" s="44" cm="1">
        <f t="array" ref="I11">IF(OR(Mois=12,Mois&lt;3),VLOOKUP(I$7,TAT_Contract,4,0),IF(AND(Mois&gt;=3,Mois&lt;6),VLOOKUP(I$7,TAT_Contract,2,0),IF(AND(Mois&gt;=6,Mois&lt;12),VLOOKUP(I$7,TAT_Contract,3))))</f>
        <v>25</v>
      </c>
      <c r="J11" s="44" cm="1">
        <f t="array" ref="J11">IF(OR(Mois=12,Mois&lt;3),VLOOKUP(J$7,TAT_Contract,4,0),IF(AND(Mois&gt;=3,Mois&lt;6),VLOOKUP(J$7,TAT_Contract,2,0),IF(AND(Mois&gt;=6,Mois&lt;12),VLOOKUP(J$7,TAT_Contract,3))))</f>
        <v>30</v>
      </c>
      <c r="K11" s="44" cm="1">
        <f t="array" ref="K11">IF(OR(Mois=12,Mois&lt;3),VLOOKUP(K$7,TAT_Contract,4,0),IF(AND(Mois&gt;=3,Mois&lt;6),VLOOKUP(K$7,TAT_Contract,2,0),IF(AND(Mois&gt;=6,Mois&lt;12),VLOOKUP(K$7,TAT_Contract,3))))</f>
        <v>36</v>
      </c>
      <c r="L11" s="44" cm="1">
        <f t="array" ref="L11">IF(OR(Mois=12,Mois&lt;3),VLOOKUP(L$7,TAT_Contract,4,0),IF(AND(Mois&gt;=3,Mois&lt;6),VLOOKUP(L$7,TAT_Contract,2,0),IF(AND(Mois&gt;=6,Mois&lt;12),VLOOKUP(L$7,TAT_Contract,3))))</f>
        <v>36</v>
      </c>
      <c r="M11" s="45"/>
      <c r="X11" s="38"/>
      <c r="Y11" s="28"/>
      <c r="Z11" s="28"/>
      <c r="AA11" s="28"/>
      <c r="AD11" s="27"/>
      <c r="AE11" s="28"/>
    </row>
    <row r="12" spans="1:31" ht="18.75" x14ac:dyDescent="0.3">
      <c r="X12" s="38"/>
      <c r="Y12" s="28"/>
      <c r="Z12" s="28"/>
      <c r="AA12" s="28"/>
    </row>
    <row r="13" spans="1:31" ht="17.100000000000001" customHeight="1" x14ac:dyDescent="0.3">
      <c r="A13" s="43" t="s">
        <v>17</v>
      </c>
      <c r="B13" s="43"/>
      <c r="C13" s="29" t="s">
        <v>34</v>
      </c>
      <c r="D13" s="30" t="s">
        <v>44</v>
      </c>
      <c r="E13" s="30" t="s">
        <v>13</v>
      </c>
      <c r="F13" s="30" t="s">
        <v>7</v>
      </c>
      <c r="G13" s="30" t="s">
        <v>45</v>
      </c>
      <c r="H13" s="30" t="s">
        <v>43</v>
      </c>
      <c r="I13" s="30" t="s">
        <v>5</v>
      </c>
      <c r="J13" s="30" t="s">
        <v>47</v>
      </c>
      <c r="K13" s="30" t="s">
        <v>29</v>
      </c>
      <c r="L13" s="30" t="s">
        <v>46</v>
      </c>
      <c r="M13" s="42">
        <v>10</v>
      </c>
      <c r="X13" s="38"/>
      <c r="Y13" s="28"/>
      <c r="Z13" s="28"/>
      <c r="AA13" s="28"/>
    </row>
    <row r="14" spans="1:31" ht="18.75" customHeight="1" x14ac:dyDescent="0.3">
      <c r="A14" s="43"/>
      <c r="B14" s="43"/>
      <c r="C14" s="20" t="s">
        <v>35</v>
      </c>
      <c r="D14" s="1">
        <f t="array" ref="D14">IFERROR(MIN(IF(('OTD SORTIE FINALE'!$B$2:$B$100=D$1)*('OTD SORTIE FINALE'!$J$2:$J$100=$M$13),'OTD SORTIE FINALE'!$G$2:$G$100)),"")</f>
        <v>14</v>
      </c>
      <c r="E14" s="1">
        <f t="array" ref="E14">IFERROR(MIN(IF(('OTD SORTIE FINALE'!$B$2:$B$100=E$1)*('OTD SORTIE FINALE'!$J$2:$J$100=$M$13),'OTD SORTIE FINALE'!$G$2:$G$100)),"")</f>
        <v>23</v>
      </c>
      <c r="F14" s="1">
        <f t="array" ref="F14">IFERROR(MIN(IF(('OTD SORTIE FINALE'!$B$2:$B$100=F$1)*('OTD SORTIE FINALE'!$J$2:$J$100=$M$13),'OTD SORTIE FINALE'!$G$2:$G$100)),"")</f>
        <v>0</v>
      </c>
      <c r="G14" s="1">
        <f t="array" ref="G14">IFERROR(MIN(IF(('OTD SORTIE FINALE'!$B$2:$B$100=G$1)*('OTD SORTIE FINALE'!$J$2:$J$100=$M$13),'OTD SORTIE FINALE'!$G$2:$G$100)),"")</f>
        <v>33</v>
      </c>
      <c r="H14" s="1">
        <f t="array" ref="H14">IFERROR(MIN(IF(('OTD SORTIE FINALE'!$B$2:$B$100=H$1)*('OTD SORTIE FINALE'!$J$2:$J$100=$M$13),'OTD SORTIE FINALE'!$G$2:$G$100)),"")</f>
        <v>0</v>
      </c>
      <c r="I14" s="1">
        <f t="array" ref="I14">IFERROR(MIN(IF(('OTD SORTIE FINALE'!$B$2:$B$100=I$1)*('OTD SORTIE FINALE'!$J$2:$J$100=$M$13),'OTD SORTIE FINALE'!$G$2:$G$100)),"")</f>
        <v>20</v>
      </c>
      <c r="J14" s="1">
        <f t="array" ref="J14">IFERROR(MIN(IF(('OTD SORTIE FINALE'!$B$2:$B$100=J$1)*('OTD SORTIE FINALE'!$J$2:$J$100=$M$13),'OTD SORTIE FINALE'!$G$2:$G$100)),"")</f>
        <v>0</v>
      </c>
      <c r="K14" s="1">
        <f t="array" ref="K14">IFERROR(MIN(IF(('OTD SORTIE FINALE'!$B$2:$B$100=K$1)*('OTD SORTIE FINALE'!$J$2:$J$100=$M$13),'OTD SORTIE FINALE'!$G$2:$G$100)),"")</f>
        <v>0</v>
      </c>
      <c r="L14" s="1">
        <f t="array" ref="L14">IFERROR(MIN(IF(('OTD SORTIE FINALE'!$B$2:$B$100=L$1)*('OTD SORTIE FINALE'!$J$2:$J$100=$M$13),'OTD SORTIE FINALE'!$G$2:$G$100)),"")</f>
        <v>48</v>
      </c>
      <c r="M14" s="42"/>
      <c r="X14" s="38"/>
      <c r="Y14" s="28"/>
      <c r="Z14" s="28"/>
      <c r="AA14" s="28"/>
    </row>
    <row r="15" spans="1:31" ht="18.75" customHeight="1" x14ac:dyDescent="0.25">
      <c r="A15" s="43"/>
      <c r="B15" s="43"/>
      <c r="C15" s="19" t="s">
        <v>37</v>
      </c>
      <c r="D15" s="1">
        <f t="array" ref="D15">IFERROR(MAX(IF(('OTD SORTIE FINALE'!$B$2:$B$100=D$1)*('OTD SORTIE FINALE'!$J$2:$J$100=$M$13),'OTD SORTIE FINALE'!$G$2:$G$100)),"")</f>
        <v>16</v>
      </c>
      <c r="E15" s="1">
        <f t="array" ref="E15">IFERROR(MAX(IF(('OTD SORTIE FINALE'!$B$2:$B$100=E$1)*('OTD SORTIE FINALE'!$J$2:$J$100=$M$13),'OTD SORTIE FINALE'!$G$2:$G$100)),"")</f>
        <v>27</v>
      </c>
      <c r="F15" s="1">
        <f t="array" ref="F15">IFERROR(MAX(IF(('OTD SORTIE FINALE'!$B$2:$B$100=F$1)*('OTD SORTIE FINALE'!$J$2:$J$100=$M$13),'OTD SORTIE FINALE'!$G$2:$G$100)),"")</f>
        <v>0</v>
      </c>
      <c r="G15" s="1">
        <f t="array" ref="G15">IFERROR(MAX(IF(('OTD SORTIE FINALE'!$B$2:$B$100=G$1)*('OTD SORTIE FINALE'!$J$2:$J$100=$M$13),'OTD SORTIE FINALE'!$G$2:$G$100)),"")</f>
        <v>33</v>
      </c>
      <c r="H15" s="1">
        <f t="array" ref="H15">IFERROR(MAX(IF(('OTD SORTIE FINALE'!$B$2:$B$100=H$1)*('OTD SORTIE FINALE'!$J$2:$J$100=$M$13),'OTD SORTIE FINALE'!$G$2:$G$100)),"")</f>
        <v>0</v>
      </c>
      <c r="I15" s="1">
        <f t="array" ref="I15">IFERROR(MAX(IF(('OTD SORTIE FINALE'!$B$2:$B$100=I$1)*('OTD SORTIE FINALE'!$J$2:$J$100=$M$13),'OTD SORTIE FINALE'!$G$2:$G$100)),"")</f>
        <v>63</v>
      </c>
      <c r="J15" s="1">
        <f t="array" ref="J15">IFERROR(MAX(IF(('OTD SORTIE FINALE'!$B$2:$B$100=J$1)*('OTD SORTIE FINALE'!$J$2:$J$100=$M$13),'OTD SORTIE FINALE'!$G$2:$G$100)),"")</f>
        <v>0</v>
      </c>
      <c r="K15" s="1">
        <f t="array" ref="K15">IFERROR(MAX(IF(('OTD SORTIE FINALE'!$B$2:$B$100=K$1)*('OTD SORTIE FINALE'!$J$2:$J$100=$M$13),'OTD SORTIE FINALE'!$G$2:$G$100)),"")</f>
        <v>0</v>
      </c>
      <c r="L15" s="1">
        <f t="array" ref="L15">IFERROR(MAX(IF(('OTD SORTIE FINALE'!$B$2:$B$100=L$1)*('OTD SORTIE FINALE'!$J$2:$J$100=$M$13),'OTD SORTIE FINALE'!$G$2:$G$100)),"")</f>
        <v>48</v>
      </c>
      <c r="M15" s="42"/>
      <c r="X15" s="27"/>
      <c r="Y15" s="27"/>
      <c r="Z15" s="27"/>
      <c r="AA15" s="27"/>
    </row>
    <row r="16" spans="1:31" ht="18.75" customHeight="1" x14ac:dyDescent="0.3">
      <c r="A16" s="43"/>
      <c r="B16" s="43"/>
      <c r="C16" s="20" t="s">
        <v>36</v>
      </c>
      <c r="D16" s="15">
        <f t="array" ref="D16">IFERROR(AVERAGE(IF(('OTD SORTIE FINALE'!$B$2:$B$100=D$1)*('OTD SORTIE FINALE'!$J$2:$J$100=$M$13),'OTD SORTIE FINALE'!$G$2:$G$100)),"")</f>
        <v>15</v>
      </c>
      <c r="E16" s="15">
        <f t="array" ref="E16">IFERROR(AVERAGE(IF(('OTD SORTIE FINALE'!$B$2:$B$100=E$1)*('OTD SORTIE FINALE'!$J$2:$J$100=$M$13),'OTD SORTIE FINALE'!$G$2:$G$100)),"")</f>
        <v>25</v>
      </c>
      <c r="F16" s="15" t="str">
        <f t="array" ref="F16">IFERROR(AVERAGE(IF(('OTD SORTIE FINALE'!$B$2:$B$100=F$1)*('OTD SORTIE FINALE'!$J$2:$J$100=$M$13),'OTD SORTIE FINALE'!$G$2:$G$100)),"")</f>
        <v/>
      </c>
      <c r="G16" s="15">
        <f t="array" ref="G16">IFERROR(AVERAGE(IF(('OTD SORTIE FINALE'!$B$2:$B$100=G$1)*('OTD SORTIE FINALE'!$J$2:$J$100=$M$13),'OTD SORTIE FINALE'!$G$2:$G$100)),"")</f>
        <v>33</v>
      </c>
      <c r="H16" s="15" t="str">
        <f t="array" ref="H16">IFERROR(AVERAGE(IF(('OTD SORTIE FINALE'!$B$2:$B$100=H$1)*('OTD SORTIE FINALE'!$J$2:$J$100=$M$13),'OTD SORTIE FINALE'!$G$2:$G$100)),"")</f>
        <v/>
      </c>
      <c r="I16" s="15">
        <f t="array" ref="I16">IFERROR(AVERAGE(IF(('OTD SORTIE FINALE'!$B$2:$B$100=I$1)*('OTD SORTIE FINALE'!$J$2:$J$100=$M$13),'OTD SORTIE FINALE'!$G$2:$G$100)),"")</f>
        <v>41.8</v>
      </c>
      <c r="J16" s="15" t="str">
        <f t="array" ref="J16">IFERROR(AVERAGE(IF(('OTD SORTIE FINALE'!$B$2:$B$100=J$1)*('OTD SORTIE FINALE'!$J$2:$J$100=$M$13),'OTD SORTIE FINALE'!$G$2:$G$100)),"")</f>
        <v/>
      </c>
      <c r="K16" s="15" t="str">
        <f t="array" ref="K16">IFERROR(AVERAGE(IF(('OTD SORTIE FINALE'!$B$2:$B$100=K$1)*('OTD SORTIE FINALE'!$J$2:$J$100=$M$13),'OTD SORTIE FINALE'!$G$2:$G$100)),"")</f>
        <v/>
      </c>
      <c r="L16" s="15">
        <f t="array" ref="L16">IFERROR(AVERAGE(IF(('OTD SORTIE FINALE'!$B$2:$B$100=L$1)*('OTD SORTIE FINALE'!$J$2:$J$100=$M$13),'OTD SORTIE FINALE'!$G$2:$G$100)),"")</f>
        <v>48</v>
      </c>
      <c r="M16" s="42"/>
      <c r="X16" s="39"/>
      <c r="Y16" s="40"/>
      <c r="Z16" s="40"/>
      <c r="AA16" s="40"/>
    </row>
    <row r="17" spans="1:27" ht="18.75" customHeight="1" x14ac:dyDescent="0.3">
      <c r="A17" s="43"/>
      <c r="B17" s="43"/>
      <c r="C17" s="19" t="s">
        <v>42</v>
      </c>
      <c r="D17" s="1"/>
      <c r="E17" s="1"/>
      <c r="F17" s="1"/>
      <c r="G17" s="1"/>
      <c r="H17" s="1"/>
      <c r="I17" s="1"/>
      <c r="J17" s="1"/>
      <c r="K17" s="1"/>
      <c r="L17" s="1"/>
      <c r="M17" s="42"/>
      <c r="X17" s="39"/>
      <c r="Y17" s="40"/>
      <c r="Z17" s="40"/>
      <c r="AA17" s="40"/>
    </row>
    <row r="18" spans="1:27" ht="18.75" x14ac:dyDescent="0.3">
      <c r="X18" s="41"/>
      <c r="Y18" s="40"/>
      <c r="Z18" s="40"/>
      <c r="AA18" s="40"/>
    </row>
    <row r="19" spans="1:27" ht="18.75" x14ac:dyDescent="0.3">
      <c r="X19" s="41"/>
      <c r="Y19" s="40"/>
      <c r="Z19" s="40"/>
      <c r="AA19" s="40"/>
    </row>
    <row r="20" spans="1:27" ht="18.75" x14ac:dyDescent="0.3">
      <c r="X20" s="38"/>
      <c r="Y20" s="28"/>
      <c r="Z20" s="28"/>
      <c r="AA20" s="28"/>
    </row>
    <row r="21" spans="1:27" ht="18.75" x14ac:dyDescent="0.3">
      <c r="X21" s="38"/>
      <c r="Y21" s="28"/>
      <c r="Z21" s="28"/>
      <c r="AA21" s="28"/>
    </row>
    <row r="22" spans="1:27" ht="18.75" x14ac:dyDescent="0.3">
      <c r="X22" s="38"/>
      <c r="Y22" s="28"/>
      <c r="Z22" s="28"/>
      <c r="AA22" s="28"/>
    </row>
    <row r="23" spans="1:27" ht="18.75" x14ac:dyDescent="0.3">
      <c r="X23" s="38"/>
      <c r="Y23" s="28"/>
      <c r="Z23" s="28"/>
      <c r="AA23" s="28"/>
    </row>
    <row r="24" spans="1:27" ht="18.75" x14ac:dyDescent="0.3">
      <c r="X24" s="38"/>
      <c r="Y24" s="28"/>
      <c r="Z24" s="28"/>
      <c r="AA24" s="28"/>
    </row>
    <row r="25" spans="1:27" ht="18.75" x14ac:dyDescent="0.3">
      <c r="X25" s="38"/>
      <c r="Y25" s="28"/>
      <c r="Z25" s="28"/>
      <c r="AA25" s="28"/>
    </row>
  </sheetData>
  <mergeCells count="7">
    <mergeCell ref="O1:P5"/>
    <mergeCell ref="A7:B11"/>
    <mergeCell ref="M7:M11"/>
    <mergeCell ref="A13:B17"/>
    <mergeCell ref="M13:M17"/>
    <mergeCell ref="A1:B4"/>
    <mergeCell ref="M1:M4"/>
  </mergeCells>
  <dataValidations count="3">
    <dataValidation type="list" allowBlank="1" showInputMessage="1" showErrorMessage="1" sqref="O1" xr:uid="{1CF7585B-525A-4A07-9982-D61094BC25E4}">
      <formula1>$AD$1:$AD$10</formula1>
    </dataValidation>
    <dataValidation type="list" allowBlank="1" showInputMessage="1" showErrorMessage="1" sqref="M13" xr:uid="{CFE61416-CD05-4B3E-88D9-FB5492B1A2E3}">
      <formula1>#REF!</formula1>
    </dataValidation>
    <dataValidation type="list" allowBlank="1" showInputMessage="1" showErrorMessage="1" sqref="M7:M11" xr:uid="{E053D2DA-3AA9-4D7D-9CFE-F87CE1B1619F}">
      <formula1>"Janvier,Février,Mars,Avril,Mai,Juin,Juillet,Aout,Septembre,Octobre,Novenbre,Décembre"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9BC7-90A2-46CA-B40E-6F8B00F4101D}">
  <sheetPr codeName="Feuil3"/>
  <dimension ref="A1:P96"/>
  <sheetViews>
    <sheetView topLeftCell="D1" zoomScale="85" zoomScaleNormal="85" workbookViewId="0">
      <pane ySplit="1" topLeftCell="A2" activePane="bottomLeft" state="frozen"/>
      <selection pane="bottomLeft" activeCell="J2" sqref="J2"/>
    </sheetView>
  </sheetViews>
  <sheetFormatPr baseColWidth="10" defaultRowHeight="15" x14ac:dyDescent="0.25"/>
  <cols>
    <col min="1" max="1" width="6.85546875" bestFit="1" customWidth="1"/>
    <col min="2" max="2" width="21" bestFit="1" customWidth="1"/>
    <col min="3" max="3" width="13.7109375" bestFit="1" customWidth="1"/>
    <col min="4" max="4" width="14.5703125" bestFit="1" customWidth="1"/>
    <col min="5" max="5" width="12.7109375" bestFit="1" customWidth="1"/>
    <col min="6" max="6" width="18" style="14" bestFit="1" customWidth="1"/>
    <col min="7" max="7" width="22.42578125" bestFit="1" customWidth="1"/>
    <col min="8" max="8" width="17.85546875" bestFit="1" customWidth="1"/>
    <col min="9" max="9" width="28.28515625" bestFit="1" customWidth="1"/>
    <col min="10" max="10" width="11.85546875" bestFit="1" customWidth="1"/>
    <col min="11" max="11" width="7" bestFit="1" customWidth="1"/>
    <col min="12" max="12" width="18.140625" bestFit="1" customWidth="1"/>
    <col min="13" max="13" width="26.85546875" hidden="1" customWidth="1"/>
    <col min="14" max="14" width="22.85546875" hidden="1" customWidth="1"/>
    <col min="15" max="15" width="3.42578125" hidden="1" customWidth="1"/>
    <col min="16" max="16" width="12" hidden="1" customWidth="1"/>
  </cols>
  <sheetData>
    <row r="1" spans="1:16" x14ac:dyDescent="0.25">
      <c r="A1" s="7" t="s">
        <v>0</v>
      </c>
      <c r="B1" s="7" t="s">
        <v>1</v>
      </c>
      <c r="C1" s="8" t="s">
        <v>2</v>
      </c>
      <c r="D1" s="8" t="s">
        <v>3</v>
      </c>
      <c r="E1" s="8" t="s">
        <v>32</v>
      </c>
      <c r="F1" s="12" t="s">
        <v>31</v>
      </c>
      <c r="G1" s="8" t="s">
        <v>33</v>
      </c>
      <c r="H1" s="8" t="s">
        <v>16</v>
      </c>
      <c r="I1" s="8" t="s">
        <v>15</v>
      </c>
      <c r="J1" s="8" t="s">
        <v>17</v>
      </c>
      <c r="K1" s="18" t="s">
        <v>39</v>
      </c>
      <c r="M1" s="5" t="s">
        <v>27</v>
      </c>
      <c r="N1" s="5" t="s">
        <v>18</v>
      </c>
    </row>
    <row r="2" spans="1:16" x14ac:dyDescent="0.25">
      <c r="A2" s="4">
        <v>375506</v>
      </c>
      <c r="B2" s="4" t="str">
        <f>VLOOKUP(A2,[1]Plan!$A:$F,3,FALSE)</f>
        <v>A6</v>
      </c>
      <c r="C2" s="1" t="str">
        <f>VLOOKUP(A2,[2]HISTO!$A:$C,3,FALSE)</f>
        <v>PRATT &amp; WHITNEY COMPONENTS SE</v>
      </c>
      <c r="D2" s="2">
        <v>44232</v>
      </c>
      <c r="E2" s="2">
        <v>44235</v>
      </c>
      <c r="F2" s="13">
        <v>3</v>
      </c>
      <c r="G2" s="1">
        <v>33</v>
      </c>
      <c r="H2" s="1"/>
      <c r="I2" s="1" t="s">
        <v>10</v>
      </c>
      <c r="J2" s="1">
        <v>7</v>
      </c>
      <c r="K2" s="1" t="s">
        <v>49</v>
      </c>
      <c r="M2" s="5" t="s">
        <v>26</v>
      </c>
      <c r="N2" t="s">
        <v>10</v>
      </c>
      <c r="O2" t="s">
        <v>11</v>
      </c>
      <c r="P2" t="s">
        <v>4</v>
      </c>
    </row>
    <row r="3" spans="1:16" x14ac:dyDescent="0.25">
      <c r="A3" s="4">
        <v>375762</v>
      </c>
      <c r="B3" s="4" t="str">
        <f>VLOOKUP(A3,[1]Plan!$A:$F,3,FALSE)</f>
        <v>A5 Ph 2</v>
      </c>
      <c r="C3" s="1" t="str">
        <f>VLOOKUP(A3,[2]HISTO!$A:$C,3,FALSE)</f>
        <v>STANDARD AERO FRANCE</v>
      </c>
      <c r="D3" s="2">
        <v>44237</v>
      </c>
      <c r="E3" s="2">
        <v>44235</v>
      </c>
      <c r="F3" s="13" t="s">
        <v>50</v>
      </c>
      <c r="G3" s="1">
        <v>50</v>
      </c>
      <c r="H3" s="1"/>
      <c r="I3" s="1" t="s">
        <v>11</v>
      </c>
      <c r="J3" s="1">
        <v>7</v>
      </c>
      <c r="K3" s="1" t="s">
        <v>49</v>
      </c>
      <c r="M3" s="3">
        <v>7</v>
      </c>
      <c r="N3" s="6">
        <v>3</v>
      </c>
      <c r="O3" s="6">
        <v>5</v>
      </c>
      <c r="P3" s="6">
        <v>8</v>
      </c>
    </row>
    <row r="4" spans="1:16" x14ac:dyDescent="0.25">
      <c r="A4" s="4">
        <v>375701</v>
      </c>
      <c r="B4" s="4" t="str">
        <f>VLOOKUP(A4,[1]Plan!$A:$F,3,FALSE)</f>
        <v>CT PT6</v>
      </c>
      <c r="C4" s="1" t="str">
        <f>VLOOKUP(A4,[2]HISTO!$A:$C,3,FALSE)</f>
        <v>TURBINE TECHNOLOGIES CORP</v>
      </c>
      <c r="D4" s="2">
        <v>44229</v>
      </c>
      <c r="E4" s="2">
        <v>44236</v>
      </c>
      <c r="F4" s="13">
        <v>7</v>
      </c>
      <c r="G4" s="1">
        <v>69</v>
      </c>
      <c r="H4" s="1"/>
      <c r="I4" s="1" t="s">
        <v>10</v>
      </c>
      <c r="J4" s="1">
        <v>7</v>
      </c>
      <c r="K4" s="1" t="s">
        <v>49</v>
      </c>
      <c r="M4" s="9" t="s">
        <v>19</v>
      </c>
      <c r="N4" s="6">
        <v>1</v>
      </c>
      <c r="O4" s="6"/>
      <c r="P4" s="6">
        <v>1</v>
      </c>
    </row>
    <row r="5" spans="1:16" x14ac:dyDescent="0.25">
      <c r="A5" s="4">
        <v>375186</v>
      </c>
      <c r="B5" s="4" t="str">
        <f>VLOOKUP(A5,[1]Plan!$A:$F,3,FALSE)</f>
        <v>PT PT6</v>
      </c>
      <c r="C5" s="1" t="str">
        <f>VLOOKUP(A5,[2]HISTO!$A:$C,3,FALSE)</f>
        <v>M.T.U. MAINTENANCE BERLIN GMBH</v>
      </c>
      <c r="D5" s="2">
        <v>44231</v>
      </c>
      <c r="E5" s="2">
        <v>44236</v>
      </c>
      <c r="F5" s="13">
        <v>5</v>
      </c>
      <c r="G5" s="1">
        <v>41</v>
      </c>
      <c r="H5" s="1"/>
      <c r="I5" s="1" t="s">
        <v>10</v>
      </c>
      <c r="J5" s="1">
        <v>7</v>
      </c>
      <c r="K5" s="1" t="s">
        <v>49</v>
      </c>
      <c r="M5" s="9" t="s">
        <v>21</v>
      </c>
      <c r="N5" s="6">
        <v>1</v>
      </c>
      <c r="O5" s="6">
        <v>1</v>
      </c>
      <c r="P5" s="6">
        <v>2</v>
      </c>
    </row>
    <row r="6" spans="1:16" x14ac:dyDescent="0.25">
      <c r="A6" s="4">
        <v>375774</v>
      </c>
      <c r="B6" s="4" t="str">
        <f>VLOOKUP(A6,[1]Plan!$A:$F,3,FALSE)</f>
        <v>CIE</v>
      </c>
      <c r="C6" s="1" t="str">
        <f>VLOOKUP(A6,[2]HISTO!$A:$C,3,FALSE)</f>
        <v>STANDARD AERO FRANCE</v>
      </c>
      <c r="D6" s="2">
        <v>44237</v>
      </c>
      <c r="E6" s="2">
        <v>44237</v>
      </c>
      <c r="F6" s="13">
        <v>0</v>
      </c>
      <c r="G6" s="1">
        <v>37</v>
      </c>
      <c r="H6" s="1"/>
      <c r="I6" s="1" t="s">
        <v>11</v>
      </c>
      <c r="J6" s="1">
        <v>7</v>
      </c>
      <c r="K6" s="1" t="s">
        <v>49</v>
      </c>
      <c r="M6" s="9" t="s">
        <v>12</v>
      </c>
      <c r="N6" s="6"/>
      <c r="O6" s="6">
        <v>3</v>
      </c>
      <c r="P6" s="6">
        <v>3</v>
      </c>
    </row>
    <row r="7" spans="1:16" x14ac:dyDescent="0.25">
      <c r="A7" s="4">
        <v>375745</v>
      </c>
      <c r="B7" s="4" t="str">
        <f>VLOOKUP(A7,[1]Plan!$A:$F,3,FALSE)</f>
        <v>CT PT6</v>
      </c>
      <c r="C7" s="1" t="str">
        <f>VLOOKUP(A7,[2]HISTO!$A:$C,3,FALSE)</f>
        <v>UNIVERSAL TURBINE PARTS, INC</v>
      </c>
      <c r="D7" s="2">
        <v>44245</v>
      </c>
      <c r="E7" s="2">
        <v>44237</v>
      </c>
      <c r="F7" s="13" t="s">
        <v>51</v>
      </c>
      <c r="G7" s="1">
        <v>48</v>
      </c>
      <c r="H7" s="1"/>
      <c r="I7" s="1" t="s">
        <v>11</v>
      </c>
      <c r="J7" s="1">
        <v>7</v>
      </c>
      <c r="K7" s="1" t="s">
        <v>49</v>
      </c>
      <c r="M7" s="9" t="s">
        <v>24</v>
      </c>
      <c r="N7" s="6">
        <v>1</v>
      </c>
      <c r="O7" s="6"/>
      <c r="P7" s="6">
        <v>1</v>
      </c>
    </row>
    <row r="8" spans="1:16" x14ac:dyDescent="0.25">
      <c r="A8" s="4">
        <v>375844</v>
      </c>
      <c r="B8" s="4" t="str">
        <f>VLOOKUP(A8,[1]Plan!$A:$F,3,FALSE)</f>
        <v>A6</v>
      </c>
      <c r="C8" s="1" t="str">
        <f>VLOOKUP(A8,[2]HISTO!$A:$C,3,FALSE)</f>
        <v>PRATT &amp; WHITNEY COMPONENTS SE</v>
      </c>
      <c r="D8" s="2">
        <v>44250</v>
      </c>
      <c r="E8" s="2">
        <v>44237</v>
      </c>
      <c r="F8" s="13" t="s">
        <v>52</v>
      </c>
      <c r="G8" s="1">
        <v>27</v>
      </c>
      <c r="H8" s="1"/>
      <c r="I8" s="1" t="s">
        <v>11</v>
      </c>
      <c r="J8" s="1">
        <v>7</v>
      </c>
      <c r="K8" s="1" t="s">
        <v>49</v>
      </c>
      <c r="M8" s="9" t="s">
        <v>25</v>
      </c>
      <c r="N8" s="6"/>
      <c r="O8" s="6">
        <v>1</v>
      </c>
      <c r="P8" s="6">
        <v>1</v>
      </c>
    </row>
    <row r="9" spans="1:16" x14ac:dyDescent="0.25">
      <c r="A9" s="4">
        <v>375798</v>
      </c>
      <c r="B9" s="4" t="str">
        <f>VLOOKUP(A9,[1]Plan!$A:$F,3,FALSE)</f>
        <v>A7</v>
      </c>
      <c r="C9" s="1" t="str">
        <f>VLOOKUP(A9,[2]HISTO!$A:$C,3,FALSE)</f>
        <v>STANDARD AERO FRANCE</v>
      </c>
      <c r="D9" s="2">
        <v>44244</v>
      </c>
      <c r="E9" s="2">
        <v>44239</v>
      </c>
      <c r="F9" s="13" t="s">
        <v>53</v>
      </c>
      <c r="G9" s="1">
        <v>35</v>
      </c>
      <c r="H9" s="1"/>
      <c r="I9" s="1" t="s">
        <v>11</v>
      </c>
      <c r="J9" s="1">
        <v>7</v>
      </c>
      <c r="K9" s="1" t="s">
        <v>49</v>
      </c>
      <c r="M9" s="3">
        <v>8</v>
      </c>
      <c r="N9" s="6">
        <v>9</v>
      </c>
      <c r="O9" s="6">
        <v>2</v>
      </c>
      <c r="P9" s="6">
        <v>11</v>
      </c>
    </row>
    <row r="10" spans="1:16" x14ac:dyDescent="0.25">
      <c r="A10" s="4">
        <v>375735</v>
      </c>
      <c r="B10" s="4" t="str">
        <f>VLOOKUP(A10,[1]Plan!$A:$F,3,FALSE)</f>
        <v>A5 Ph 0</v>
      </c>
      <c r="C10" s="1" t="str">
        <f>VLOOKUP(A10,[2]HISTO!$A:$C,3,FALSE)</f>
        <v>NTE AVIATION LTD</v>
      </c>
      <c r="D10" s="2">
        <v>44236</v>
      </c>
      <c r="E10" s="2">
        <v>44242</v>
      </c>
      <c r="F10" s="13">
        <v>6</v>
      </c>
      <c r="G10" s="1">
        <v>62</v>
      </c>
      <c r="H10" s="1"/>
      <c r="I10" s="1" t="s">
        <v>10</v>
      </c>
      <c r="J10" s="1">
        <v>8</v>
      </c>
      <c r="K10" s="1" t="s">
        <v>49</v>
      </c>
      <c r="M10" s="9" t="s">
        <v>20</v>
      </c>
      <c r="N10" s="6">
        <v>1</v>
      </c>
      <c r="O10" s="6"/>
      <c r="P10" s="6">
        <v>1</v>
      </c>
    </row>
    <row r="11" spans="1:16" x14ac:dyDescent="0.25">
      <c r="A11" s="4">
        <v>375771</v>
      </c>
      <c r="B11" s="4" t="str">
        <f>VLOOKUP(A11,[1]Plan!$A:$F,3,FALSE)</f>
        <v>CIE</v>
      </c>
      <c r="C11" s="1" t="str">
        <f>VLOOKUP(A11,[2]HISTO!$A:$C,3,FALSE)</f>
        <v>STANDARD AERO FRANCE</v>
      </c>
      <c r="D11" s="2">
        <v>44236</v>
      </c>
      <c r="E11" s="2">
        <v>44242</v>
      </c>
      <c r="F11" s="13">
        <v>6</v>
      </c>
      <c r="G11" s="1">
        <v>47</v>
      </c>
      <c r="H11" s="1"/>
      <c r="I11" s="1" t="s">
        <v>10</v>
      </c>
      <c r="J11" s="1">
        <v>8</v>
      </c>
      <c r="K11" s="1" t="s">
        <v>49</v>
      </c>
      <c r="M11" s="9" t="s">
        <v>21</v>
      </c>
      <c r="N11" s="6">
        <v>3</v>
      </c>
      <c r="O11" s="6"/>
      <c r="P11" s="6">
        <v>3</v>
      </c>
    </row>
    <row r="12" spans="1:16" x14ac:dyDescent="0.25">
      <c r="A12" s="4">
        <v>375173</v>
      </c>
      <c r="B12" s="4" t="str">
        <f>VLOOKUP(A12,[1]Plan!$A:$F,3,FALSE)</f>
        <v>CT PT6</v>
      </c>
      <c r="C12" s="1" t="str">
        <f>VLOOKUP(A12,[2]HISTO!$A:$C,3,FALSE)</f>
        <v>PRATT &amp; WHITNEY COMPONENTS SE</v>
      </c>
      <c r="D12" s="2">
        <v>44239</v>
      </c>
      <c r="E12" s="2">
        <v>44242</v>
      </c>
      <c r="F12" s="13">
        <v>3</v>
      </c>
      <c r="G12" s="1">
        <v>41</v>
      </c>
      <c r="H12" s="1"/>
      <c r="I12" s="1" t="s">
        <v>10</v>
      </c>
      <c r="J12" s="1">
        <v>8</v>
      </c>
      <c r="K12" s="1" t="s">
        <v>49</v>
      </c>
      <c r="M12" s="9" t="s">
        <v>22</v>
      </c>
      <c r="N12" s="6">
        <v>1</v>
      </c>
      <c r="O12" s="6"/>
      <c r="P12" s="6">
        <v>1</v>
      </c>
    </row>
    <row r="13" spans="1:16" x14ac:dyDescent="0.25">
      <c r="A13" s="4">
        <v>375702</v>
      </c>
      <c r="B13" s="4" t="str">
        <f>VLOOKUP(A13,[1]Plan!$A:$F,3,FALSE)</f>
        <v>PT PT6</v>
      </c>
      <c r="C13" s="1" t="str">
        <f>VLOOKUP(A13,[2]HISTO!$A:$C,3,FALSE)</f>
        <v>PILATUS AIRCRAFT LTD</v>
      </c>
      <c r="D13" s="2">
        <v>44232</v>
      </c>
      <c r="E13" s="2">
        <v>44243</v>
      </c>
      <c r="F13" s="13">
        <v>11</v>
      </c>
      <c r="G13" s="1">
        <v>69</v>
      </c>
      <c r="H13" s="1"/>
      <c r="I13" s="1" t="s">
        <v>10</v>
      </c>
      <c r="J13" s="1">
        <v>8</v>
      </c>
      <c r="K13" s="1" t="s">
        <v>49</v>
      </c>
      <c r="M13" s="9" t="s">
        <v>23</v>
      </c>
      <c r="N13" s="6">
        <v>1</v>
      </c>
      <c r="O13" s="6"/>
      <c r="P13" s="6">
        <v>1</v>
      </c>
    </row>
    <row r="14" spans="1:16" x14ac:dyDescent="0.25">
      <c r="A14" s="4">
        <v>375737</v>
      </c>
      <c r="B14" s="4" t="str">
        <f>VLOOKUP(A14,[1]Plan!$A:$F,3,FALSE)</f>
        <v>CIE</v>
      </c>
      <c r="C14" s="1" t="str">
        <f>VLOOKUP(A14,[2]HISTO!$A:$C,3,FALSE)</f>
        <v>PRATT &amp; WHITNEY COMPONENTS SE</v>
      </c>
      <c r="D14" s="2">
        <v>44236</v>
      </c>
      <c r="E14" s="2">
        <v>44243</v>
      </c>
      <c r="F14" s="13">
        <v>7</v>
      </c>
      <c r="G14" s="1">
        <v>34</v>
      </c>
      <c r="H14" s="1"/>
      <c r="I14" s="1" t="s">
        <v>10</v>
      </c>
      <c r="J14" s="1">
        <v>8</v>
      </c>
      <c r="K14" s="1" t="s">
        <v>49</v>
      </c>
      <c r="M14" s="9" t="s">
        <v>12</v>
      </c>
      <c r="N14" s="6">
        <v>3</v>
      </c>
      <c r="O14" s="6"/>
      <c r="P14" s="6">
        <v>3</v>
      </c>
    </row>
    <row r="15" spans="1:16" x14ac:dyDescent="0.25">
      <c r="A15" s="4">
        <v>375779</v>
      </c>
      <c r="B15" s="4" t="str">
        <f>VLOOKUP(A15,[1]Plan!$A:$F,3,FALSE)</f>
        <v>A7</v>
      </c>
      <c r="C15" s="1" t="str">
        <f>VLOOKUP(A15,[2]HISTO!$A:$C,3,FALSE)</f>
        <v>STANDARD AERO FRANCE</v>
      </c>
      <c r="D15" s="2">
        <v>44242</v>
      </c>
      <c r="E15" s="2">
        <v>44244</v>
      </c>
      <c r="F15" s="13">
        <v>2</v>
      </c>
      <c r="G15" s="1">
        <v>43</v>
      </c>
      <c r="H15" s="1"/>
      <c r="I15" s="1" t="s">
        <v>10</v>
      </c>
      <c r="J15" s="1">
        <v>8</v>
      </c>
      <c r="K15" s="1" t="s">
        <v>49</v>
      </c>
      <c r="M15" s="9" t="s">
        <v>25</v>
      </c>
      <c r="N15" s="6"/>
      <c r="O15" s="6">
        <v>2</v>
      </c>
      <c r="P15" s="6">
        <v>2</v>
      </c>
    </row>
    <row r="16" spans="1:16" x14ac:dyDescent="0.25">
      <c r="A16" s="4">
        <v>375770</v>
      </c>
      <c r="B16" s="4" t="str">
        <f>VLOOKUP(A16,[1]Plan!$A:$F,3,FALSE)</f>
        <v>A6</v>
      </c>
      <c r="C16" s="1" t="str">
        <f>VLOOKUP(A16,[2]HISTO!$A:$C,3,FALSE)</f>
        <v>STANDARD AERO FRANCE</v>
      </c>
      <c r="D16" s="2">
        <v>44242</v>
      </c>
      <c r="E16" s="2">
        <v>44244</v>
      </c>
      <c r="F16" s="13">
        <v>2</v>
      </c>
      <c r="G16" s="1">
        <v>30</v>
      </c>
      <c r="H16" s="1"/>
      <c r="I16" s="1" t="s">
        <v>10</v>
      </c>
      <c r="J16" s="1">
        <v>8</v>
      </c>
      <c r="K16" s="1" t="s">
        <v>49</v>
      </c>
      <c r="M16" s="3">
        <v>9</v>
      </c>
      <c r="N16" s="6">
        <v>2</v>
      </c>
      <c r="O16" s="6">
        <v>3</v>
      </c>
      <c r="P16" s="6">
        <v>5</v>
      </c>
    </row>
    <row r="17" spans="1:16" x14ac:dyDescent="0.25">
      <c r="A17" s="4">
        <v>375746</v>
      </c>
      <c r="B17" s="4" t="str">
        <f>VLOOKUP(A17,[1]Plan!$A:$F,3,FALSE)</f>
        <v>CT PT6</v>
      </c>
      <c r="C17" s="1" t="str">
        <f>VLOOKUP(A17,[2]HISTO!$A:$C,3,FALSE)</f>
        <v>UNIVERSAL TURBINE PARTS, INC</v>
      </c>
      <c r="D17" s="2">
        <v>44246</v>
      </c>
      <c r="E17" s="2">
        <v>44244</v>
      </c>
      <c r="F17" s="13" t="s">
        <v>50</v>
      </c>
      <c r="G17" s="1">
        <v>55</v>
      </c>
      <c r="H17" s="1"/>
      <c r="I17" s="1" t="s">
        <v>11</v>
      </c>
      <c r="J17" s="1">
        <v>8</v>
      </c>
      <c r="K17" s="1" t="s">
        <v>49</v>
      </c>
      <c r="M17" s="9" t="s">
        <v>23</v>
      </c>
      <c r="N17" s="6">
        <v>1</v>
      </c>
      <c r="O17" s="6">
        <v>1</v>
      </c>
      <c r="P17" s="6">
        <v>2</v>
      </c>
    </row>
    <row r="18" spans="1:16" x14ac:dyDescent="0.25">
      <c r="A18" s="4">
        <v>375630</v>
      </c>
      <c r="B18" s="4" t="str">
        <f>VLOOKUP(A18,[1]Plan!$A:$F,3,FALSE)</f>
        <v>CT PT6</v>
      </c>
      <c r="C18" s="1" t="str">
        <f>VLOOKUP(A18,[2]HISTO!$A:$C,3,FALSE)</f>
        <v>PRATT &amp; WHITNEY COMPONENTS SE</v>
      </c>
      <c r="D18" s="2">
        <v>44242</v>
      </c>
      <c r="E18" s="2">
        <v>44245</v>
      </c>
      <c r="F18" s="13">
        <v>3</v>
      </c>
      <c r="G18" s="1">
        <v>41</v>
      </c>
      <c r="H18" s="1"/>
      <c r="I18" s="1" t="s">
        <v>10</v>
      </c>
      <c r="J18" s="1">
        <v>8</v>
      </c>
      <c r="K18" s="1" t="s">
        <v>49</v>
      </c>
      <c r="M18" s="9" t="s">
        <v>9</v>
      </c>
      <c r="N18" s="6"/>
      <c r="O18" s="6">
        <v>1</v>
      </c>
      <c r="P18" s="6">
        <v>1</v>
      </c>
    </row>
    <row r="19" spans="1:16" x14ac:dyDescent="0.25">
      <c r="A19" s="4">
        <v>375747</v>
      </c>
      <c r="B19" s="4" t="str">
        <f>VLOOKUP(A19,[1]Plan!$A:$F,3,FALSE)</f>
        <v>CT PT6</v>
      </c>
      <c r="C19" s="1" t="str">
        <f>VLOOKUP(A19,[2]HISTO!$A:$C,3,FALSE)</f>
        <v>UNIVERSAL TURBINE PARTS, INC</v>
      </c>
      <c r="D19" s="2">
        <v>44249</v>
      </c>
      <c r="E19" s="2">
        <v>44245</v>
      </c>
      <c r="F19" s="13" t="s">
        <v>54</v>
      </c>
      <c r="G19" s="1">
        <v>56</v>
      </c>
      <c r="H19" s="1"/>
      <c r="I19" s="1" t="s">
        <v>11</v>
      </c>
      <c r="J19" s="1">
        <v>8</v>
      </c>
      <c r="K19" s="1" t="s">
        <v>49</v>
      </c>
      <c r="M19" s="9" t="s">
        <v>25</v>
      </c>
      <c r="N19" s="6">
        <v>1</v>
      </c>
      <c r="O19" s="6">
        <v>1</v>
      </c>
      <c r="P19" s="6">
        <v>2</v>
      </c>
    </row>
    <row r="20" spans="1:16" x14ac:dyDescent="0.25">
      <c r="A20" s="4">
        <v>375707</v>
      </c>
      <c r="B20" s="4" t="str">
        <f>VLOOKUP(A20,[1]Plan!$A:$F,3,FALSE)</f>
        <v>A6</v>
      </c>
      <c r="C20" s="1" t="str">
        <f>VLOOKUP(A20,[2]HISTO!$A:$C,3,FALSE)</f>
        <v>PRATT &amp; WHITNEY COMPONENTS SE</v>
      </c>
      <c r="D20" s="2">
        <v>44232</v>
      </c>
      <c r="E20" s="2">
        <v>44245</v>
      </c>
      <c r="F20" s="13">
        <v>13</v>
      </c>
      <c r="G20" s="1">
        <v>39</v>
      </c>
      <c r="H20" s="1"/>
      <c r="I20" s="1" t="s">
        <v>10</v>
      </c>
      <c r="J20" s="1">
        <v>8</v>
      </c>
      <c r="K20" s="1" t="s">
        <v>49</v>
      </c>
      <c r="M20" s="3" t="s">
        <v>4</v>
      </c>
      <c r="N20" s="6">
        <v>14</v>
      </c>
      <c r="O20" s="6">
        <v>10</v>
      </c>
      <c r="P20" s="6">
        <v>24</v>
      </c>
    </row>
    <row r="21" spans="1:16" x14ac:dyDescent="0.25">
      <c r="A21" s="4">
        <v>375738</v>
      </c>
      <c r="B21" s="4" t="str">
        <f>VLOOKUP(A21,[1]Plan!$A:$F,3,FALSE)</f>
        <v>A7</v>
      </c>
      <c r="C21" s="1" t="str">
        <f>VLOOKUP(A21,[2]HISTO!$A:$C,3,FALSE)</f>
        <v>PRATT &amp; WHITNEY COMPONENTS SE</v>
      </c>
      <c r="D21" s="2">
        <v>44245</v>
      </c>
      <c r="E21" s="2">
        <v>44249</v>
      </c>
      <c r="F21" s="13">
        <v>4</v>
      </c>
      <c r="G21" s="1">
        <v>47</v>
      </c>
      <c r="H21" s="1"/>
      <c r="I21" s="1" t="s">
        <v>10</v>
      </c>
      <c r="J21" s="1">
        <v>9</v>
      </c>
      <c r="K21" s="1" t="s">
        <v>49</v>
      </c>
    </row>
    <row r="22" spans="1:16" x14ac:dyDescent="0.25">
      <c r="A22" s="4">
        <v>375795</v>
      </c>
      <c r="B22" s="4" t="str">
        <f>VLOOKUP(A22,[1]Plan!$A:$F,3,FALSE)</f>
        <v>PT 901</v>
      </c>
      <c r="C22" s="1" t="str">
        <f>VLOOKUP(A22,[2]HISTO!$A:$C,3,FALSE)</f>
        <v>REVIMA</v>
      </c>
      <c r="D22" s="2">
        <v>44251</v>
      </c>
      <c r="E22" s="2">
        <v>44249</v>
      </c>
      <c r="F22" s="13" t="s">
        <v>50</v>
      </c>
      <c r="G22" s="1">
        <v>42</v>
      </c>
      <c r="H22" s="1"/>
      <c r="I22" s="1" t="s">
        <v>11</v>
      </c>
      <c r="J22" s="1">
        <v>9</v>
      </c>
      <c r="K22" s="1" t="s">
        <v>49</v>
      </c>
    </row>
    <row r="23" spans="1:16" x14ac:dyDescent="0.25">
      <c r="A23" s="4">
        <v>375690</v>
      </c>
      <c r="B23" s="4" t="str">
        <f>VLOOKUP(A23,[1]Plan!$A:$F,3,FALSE)</f>
        <v>CIE</v>
      </c>
      <c r="C23" s="1" t="str">
        <f>VLOOKUP(A23,[2]HISTO!$A:$C,3,FALSE)</f>
        <v>PRATT &amp; WHITNEY COMPONENTS SE</v>
      </c>
      <c r="D23" s="2">
        <v>44253</v>
      </c>
      <c r="E23" s="2">
        <v>44249</v>
      </c>
      <c r="F23" s="13" t="s">
        <v>54</v>
      </c>
      <c r="G23" s="1">
        <v>31</v>
      </c>
      <c r="H23" s="1"/>
      <c r="I23" s="1" t="s">
        <v>11</v>
      </c>
      <c r="J23" s="1">
        <v>9</v>
      </c>
      <c r="K23" s="1" t="s">
        <v>49</v>
      </c>
    </row>
    <row r="24" spans="1:16" x14ac:dyDescent="0.25">
      <c r="A24" s="4">
        <v>375748</v>
      </c>
      <c r="B24" s="4" t="str">
        <f>VLOOKUP(A24,[1]Plan!$A:$F,3,FALSE)</f>
        <v>CT PT6</v>
      </c>
      <c r="C24" s="1" t="str">
        <f>VLOOKUP(A24,[2]HISTO!$A:$C,3,FALSE)</f>
        <v>UNIVERSAL TURBINE PARTS, INC</v>
      </c>
      <c r="D24" s="2">
        <v>44249</v>
      </c>
      <c r="E24" s="2">
        <v>44250</v>
      </c>
      <c r="F24" s="13">
        <v>1</v>
      </c>
      <c r="G24" s="1">
        <v>59</v>
      </c>
      <c r="H24" s="1"/>
      <c r="I24" s="1" t="s">
        <v>10</v>
      </c>
      <c r="J24" s="1">
        <v>9</v>
      </c>
      <c r="K24" s="1" t="s">
        <v>49</v>
      </c>
    </row>
    <row r="25" spans="1:16" x14ac:dyDescent="0.25">
      <c r="A25" s="4">
        <v>375750</v>
      </c>
      <c r="B25" s="4" t="str">
        <f>VLOOKUP(A25,[1]Plan!$A:$F,3,FALSE)</f>
        <v>CT PT6</v>
      </c>
      <c r="C25" s="1" t="str">
        <f>VLOOKUP(A25,[2]HISTO!$A:$C,3,FALSE)</f>
        <v>UNIVERSAL TURBINE PARTS, INC</v>
      </c>
      <c r="D25" s="2">
        <v>44252</v>
      </c>
      <c r="E25" s="2">
        <v>44250</v>
      </c>
      <c r="F25" s="13" t="s">
        <v>50</v>
      </c>
      <c r="G25" s="1">
        <v>59</v>
      </c>
      <c r="H25" s="1"/>
      <c r="I25" s="1" t="s">
        <v>11</v>
      </c>
      <c r="J25" s="1">
        <v>9</v>
      </c>
      <c r="K25" s="1" t="s">
        <v>49</v>
      </c>
    </row>
    <row r="26" spans="1:16" x14ac:dyDescent="0.25">
      <c r="A26" s="10">
        <v>375935</v>
      </c>
      <c r="B26" s="4" t="str">
        <f>VLOOKUP(A26,[1]Plan!$A:$F,3,FALSE)</f>
        <v>CIE</v>
      </c>
      <c r="C26" s="1" t="str">
        <f>VLOOKUP(A26,[2]HISTO!$A:$C,3,FALSE)</f>
        <v>STANDARD AERO FRANCE</v>
      </c>
      <c r="D26" s="2">
        <v>44259</v>
      </c>
      <c r="E26" s="2">
        <v>44251</v>
      </c>
      <c r="F26" s="13" t="s">
        <v>51</v>
      </c>
      <c r="G26" s="1">
        <v>19</v>
      </c>
      <c r="H26" s="1"/>
      <c r="I26" s="1" t="s">
        <v>11</v>
      </c>
      <c r="J26" s="1">
        <v>9</v>
      </c>
      <c r="K26" s="1" t="s">
        <v>49</v>
      </c>
    </row>
    <row r="27" spans="1:16" x14ac:dyDescent="0.25">
      <c r="A27" s="10">
        <v>375749</v>
      </c>
      <c r="B27" s="4" t="str">
        <f>VLOOKUP(A27,[1]Plan!$A:$F,3,FALSE)</f>
        <v>CT PT6</v>
      </c>
      <c r="C27" s="1" t="str">
        <f>VLOOKUP(A27,[2]HISTO!$A:$C,3,FALSE)</f>
        <v>UNIVERSAL TURBINE PARTS, INC</v>
      </c>
      <c r="D27" s="2">
        <v>44251</v>
      </c>
      <c r="E27" s="2">
        <v>44252</v>
      </c>
      <c r="F27" s="13">
        <v>1</v>
      </c>
      <c r="G27" s="1">
        <v>61</v>
      </c>
      <c r="H27" s="1"/>
      <c r="I27" s="1" t="s">
        <v>10</v>
      </c>
      <c r="J27" s="1">
        <v>9</v>
      </c>
      <c r="K27" s="1" t="s">
        <v>49</v>
      </c>
      <c r="M27" s="5" t="s">
        <v>28</v>
      </c>
      <c r="N27" s="5" t="s">
        <v>18</v>
      </c>
    </row>
    <row r="28" spans="1:16" x14ac:dyDescent="0.25">
      <c r="A28" s="10">
        <v>375804</v>
      </c>
      <c r="B28" s="4" t="str">
        <f>VLOOKUP(A28,[1]Plan!$A:$F,3,FALSE)</f>
        <v>CT PT6 base colbalt</v>
      </c>
      <c r="C28" s="1" t="str">
        <f>VLOOKUP(A28,[2]HISTO!$A:$C,3,FALSE)</f>
        <v>PILATUS AIRCRAFT LTD</v>
      </c>
      <c r="D28" s="2">
        <v>44243</v>
      </c>
      <c r="E28" s="2">
        <v>44252</v>
      </c>
      <c r="F28" s="13">
        <v>9</v>
      </c>
      <c r="G28" s="1">
        <v>47</v>
      </c>
      <c r="H28" s="1"/>
      <c r="I28" s="1" t="s">
        <v>10</v>
      </c>
      <c r="J28" s="1">
        <v>9</v>
      </c>
      <c r="K28" s="1" t="s">
        <v>49</v>
      </c>
      <c r="M28" s="5" t="s">
        <v>26</v>
      </c>
      <c r="N28" t="s">
        <v>10</v>
      </c>
      <c r="O28" t="s">
        <v>11</v>
      </c>
      <c r="P28" t="s">
        <v>4</v>
      </c>
    </row>
    <row r="29" spans="1:16" x14ac:dyDescent="0.25">
      <c r="A29" s="10">
        <v>375934</v>
      </c>
      <c r="B29" s="4" t="str">
        <f>VLOOKUP(A29,[1]Plan!$A:$F,3,FALSE)</f>
        <v>A6</v>
      </c>
      <c r="C29" s="1" t="str">
        <f>VLOOKUP(A29,[2]HISTO!$A:$C,3,FALSE)</f>
        <v>STANDARD AERO FRANCE</v>
      </c>
      <c r="D29" s="2">
        <v>44266</v>
      </c>
      <c r="E29" s="2">
        <v>44253</v>
      </c>
      <c r="F29" s="13" t="s">
        <v>52</v>
      </c>
      <c r="G29" s="1">
        <v>21</v>
      </c>
      <c r="H29" s="1"/>
      <c r="I29" s="1" t="s">
        <v>11</v>
      </c>
      <c r="J29" s="1">
        <v>9</v>
      </c>
      <c r="K29" s="1" t="s">
        <v>49</v>
      </c>
      <c r="M29" s="3">
        <v>7</v>
      </c>
      <c r="N29" s="11">
        <v>0.375</v>
      </c>
      <c r="O29" s="11">
        <v>0.625</v>
      </c>
      <c r="P29" s="11">
        <v>1</v>
      </c>
    </row>
    <row r="30" spans="1:16" x14ac:dyDescent="0.25">
      <c r="A30" s="4">
        <v>374748</v>
      </c>
      <c r="B30" s="4" t="str">
        <f>VLOOKUP(A30,[1]Plan!$A:$F,3,FALSE)</f>
        <v>A6</v>
      </c>
      <c r="C30" s="1" t="str">
        <f>VLOOKUP(A30,[2]HISTO!$A:$C,3,FALSE)</f>
        <v>STANDARD AERO FRANCE</v>
      </c>
      <c r="D30" s="2">
        <v>44271</v>
      </c>
      <c r="E30" s="2">
        <v>44256</v>
      </c>
      <c r="F30" s="13" t="s">
        <v>55</v>
      </c>
      <c r="G30" s="1">
        <v>27</v>
      </c>
      <c r="H30" s="1"/>
      <c r="I30" s="1" t="s">
        <v>11</v>
      </c>
      <c r="J30" s="1">
        <v>10</v>
      </c>
      <c r="K30" s="1" t="s">
        <v>40</v>
      </c>
      <c r="M30" s="9" t="s">
        <v>5</v>
      </c>
      <c r="N30" s="11">
        <v>0.5</v>
      </c>
      <c r="O30" s="11">
        <v>0.5</v>
      </c>
      <c r="P30" s="11">
        <v>1</v>
      </c>
    </row>
    <row r="31" spans="1:16" x14ac:dyDescent="0.25">
      <c r="A31" s="4">
        <v>375814</v>
      </c>
      <c r="B31" s="4" t="str">
        <f>VLOOKUP(A31,[1]Plan!$A:$F,3,FALSE)</f>
        <v>CT PT6</v>
      </c>
      <c r="C31" s="1" t="str">
        <f>VLOOKUP(A31,[2]HISTO!$A:$C,3,FALSE)</f>
        <v>PRATT &amp; WHITNEY COMPONENTS SE</v>
      </c>
      <c r="D31" s="2">
        <v>44259</v>
      </c>
      <c r="E31" s="2">
        <v>44256</v>
      </c>
      <c r="F31" s="13" t="s">
        <v>56</v>
      </c>
      <c r="G31" s="1">
        <v>42</v>
      </c>
      <c r="H31" s="1"/>
      <c r="I31" s="1" t="s">
        <v>11</v>
      </c>
      <c r="J31" s="1">
        <v>10</v>
      </c>
      <c r="K31" s="1" t="s">
        <v>40</v>
      </c>
      <c r="M31" s="9" t="s">
        <v>6</v>
      </c>
      <c r="N31" s="11">
        <v>0</v>
      </c>
      <c r="O31" s="11">
        <v>1</v>
      </c>
      <c r="P31" s="11">
        <v>1</v>
      </c>
    </row>
    <row r="32" spans="1:16" x14ac:dyDescent="0.25">
      <c r="A32" s="10">
        <v>375813</v>
      </c>
      <c r="B32" s="4" t="str">
        <f>VLOOKUP(A32,[1]Plan!$A:$F,3,FALSE)</f>
        <v>CT PT6</v>
      </c>
      <c r="C32" s="1" t="str">
        <f>VLOOKUP(A32,[2]HISTO!$A:$C,3,FALSE)</f>
        <v>PRATT &amp; WHITNEY COMPONENTS SE</v>
      </c>
      <c r="D32" s="2">
        <v>44265</v>
      </c>
      <c r="E32" s="2">
        <v>44256</v>
      </c>
      <c r="F32" s="13" t="s">
        <v>57</v>
      </c>
      <c r="G32" s="1">
        <v>41</v>
      </c>
      <c r="H32" s="1"/>
      <c r="I32" s="1" t="s">
        <v>11</v>
      </c>
      <c r="J32" s="1">
        <v>10</v>
      </c>
      <c r="K32" s="1" t="s">
        <v>40</v>
      </c>
      <c r="M32" s="9" t="s">
        <v>29</v>
      </c>
      <c r="N32" s="11">
        <v>1</v>
      </c>
      <c r="O32" s="11">
        <v>0</v>
      </c>
      <c r="P32" s="11">
        <v>1</v>
      </c>
    </row>
    <row r="33" spans="1:16" x14ac:dyDescent="0.25">
      <c r="A33" s="10">
        <v>375847</v>
      </c>
      <c r="B33" s="4" t="str">
        <f>VLOOKUP(A33,[1]Plan!$A:$F,3,FALSE)</f>
        <v>A6</v>
      </c>
      <c r="C33" s="1" t="str">
        <f>VLOOKUP(A33,[2]HISTO!$A:$C,3,FALSE)</f>
        <v>PRATT &amp; WHITNEY COMPONENTS SE</v>
      </c>
      <c r="D33" s="2">
        <v>44267</v>
      </c>
      <c r="E33" s="2">
        <v>44256</v>
      </c>
      <c r="F33" s="13" t="s">
        <v>58</v>
      </c>
      <c r="G33" s="1">
        <v>23</v>
      </c>
      <c r="H33" s="1"/>
      <c r="I33" s="1" t="s">
        <v>11</v>
      </c>
      <c r="J33" s="1">
        <v>10</v>
      </c>
      <c r="K33" s="1" t="s">
        <v>40</v>
      </c>
      <c r="M33" s="9" t="s">
        <v>13</v>
      </c>
      <c r="N33" s="11">
        <v>0.5</v>
      </c>
      <c r="O33" s="11">
        <v>0.5</v>
      </c>
      <c r="P33" s="11">
        <v>1</v>
      </c>
    </row>
    <row r="34" spans="1:16" x14ac:dyDescent="0.25">
      <c r="A34" s="4">
        <v>375823</v>
      </c>
      <c r="B34" s="4" t="str">
        <f>VLOOKUP(A34,[1]Plan!$A:$F,3,FALSE)</f>
        <v>CT PT6</v>
      </c>
      <c r="C34" s="1" t="str">
        <f>VLOOKUP(A34,[2]HISTO!$A:$C,3,FALSE)</f>
        <v>UNIVERSAL TURBINE PARTS, INC</v>
      </c>
      <c r="D34" s="2">
        <v>44260</v>
      </c>
      <c r="E34" s="2">
        <v>44257</v>
      </c>
      <c r="F34" s="13" t="s">
        <v>56</v>
      </c>
      <c r="G34" s="1">
        <v>43</v>
      </c>
      <c r="H34" s="1"/>
      <c r="I34" s="1" t="s">
        <v>11</v>
      </c>
      <c r="J34" s="1">
        <v>10</v>
      </c>
      <c r="K34" s="1" t="s">
        <v>40</v>
      </c>
      <c r="M34" s="9" t="s">
        <v>7</v>
      </c>
      <c r="N34" s="11">
        <v>0</v>
      </c>
      <c r="O34" s="11">
        <v>1</v>
      </c>
      <c r="P34" s="11">
        <v>1</v>
      </c>
    </row>
    <row r="35" spans="1:16" x14ac:dyDescent="0.25">
      <c r="A35" s="10">
        <v>376076</v>
      </c>
      <c r="B35" s="4" t="str">
        <f>VLOOKUP(A35,[1]Plan!$A:$F,3,FALSE)</f>
        <v>CT PT6</v>
      </c>
      <c r="C35" s="1" t="str">
        <f>VLOOKUP(A35,[2]HISTO!$A:$C,3,FALSE)</f>
        <v>VARMAN AVIATION PVT LTD</v>
      </c>
      <c r="D35" s="2">
        <v>44263</v>
      </c>
      <c r="E35" s="2">
        <v>44257</v>
      </c>
      <c r="F35" s="13" t="s">
        <v>59</v>
      </c>
      <c r="G35" s="1">
        <v>20</v>
      </c>
      <c r="H35" s="1"/>
      <c r="I35" s="1" t="s">
        <v>11</v>
      </c>
      <c r="J35" s="1">
        <v>10</v>
      </c>
      <c r="K35" s="1" t="s">
        <v>40</v>
      </c>
      <c r="M35" s="9" t="s">
        <v>14</v>
      </c>
      <c r="N35" s="11">
        <v>0</v>
      </c>
      <c r="O35" s="11">
        <v>1</v>
      </c>
      <c r="P35" s="11">
        <v>1</v>
      </c>
    </row>
    <row r="36" spans="1:16" x14ac:dyDescent="0.25">
      <c r="A36" s="10">
        <v>375980</v>
      </c>
      <c r="B36" s="4" t="str">
        <f>VLOOKUP(A36,[1]Plan!$A:$F,3,FALSE)</f>
        <v>CIE</v>
      </c>
      <c r="C36" s="1" t="str">
        <f>VLOOKUP(A36,[2]HISTO!$A:$C,3,FALSE)</f>
        <v>PRATT &amp; WHITNEY COMPONENTS SE</v>
      </c>
      <c r="D36" s="2">
        <v>44281</v>
      </c>
      <c r="E36" s="2">
        <v>44258</v>
      </c>
      <c r="F36" s="13" t="s">
        <v>60</v>
      </c>
      <c r="G36" s="1">
        <v>16</v>
      </c>
      <c r="H36" s="1"/>
      <c r="I36" s="1" t="s">
        <v>11</v>
      </c>
      <c r="J36" s="1">
        <v>10</v>
      </c>
      <c r="K36" s="1" t="s">
        <v>40</v>
      </c>
      <c r="M36" s="3">
        <v>8</v>
      </c>
      <c r="N36" s="11">
        <v>0.81818181818181823</v>
      </c>
      <c r="O36" s="11">
        <v>0.18181818181818182</v>
      </c>
      <c r="P36" s="11">
        <v>1</v>
      </c>
    </row>
    <row r="37" spans="1:16" x14ac:dyDescent="0.25">
      <c r="A37" s="10">
        <v>375648</v>
      </c>
      <c r="B37" s="4" t="str">
        <f>VLOOKUP(A37,[1]Plan!$A:$F,3,FALSE)</f>
        <v>CT PT6</v>
      </c>
      <c r="C37" s="1" t="str">
        <f>VLOOKUP(A37,[2]HISTO!$A:$C,3,FALSE)</f>
        <v>PRATT &amp; WHITNEY COMPONENTS SE</v>
      </c>
      <c r="D37" s="2">
        <v>44235</v>
      </c>
      <c r="E37" s="2">
        <v>44258</v>
      </c>
      <c r="F37" s="13">
        <v>23</v>
      </c>
      <c r="G37" s="1">
        <v>63</v>
      </c>
      <c r="H37" s="1"/>
      <c r="I37" s="1" t="s">
        <v>10</v>
      </c>
      <c r="J37" s="1">
        <v>10</v>
      </c>
      <c r="K37" s="1" t="s">
        <v>40</v>
      </c>
      <c r="M37" s="9" t="s">
        <v>5</v>
      </c>
      <c r="N37" s="11">
        <v>0.5</v>
      </c>
      <c r="O37" s="11">
        <v>0.5</v>
      </c>
      <c r="P37" s="11">
        <v>1</v>
      </c>
    </row>
    <row r="38" spans="1:16" x14ac:dyDescent="0.25">
      <c r="A38" s="10">
        <v>375848</v>
      </c>
      <c r="B38" s="4" t="str">
        <f>VLOOKUP(A38,[1]Plan!$A:$F,3,FALSE)</f>
        <v>PT 901</v>
      </c>
      <c r="C38" s="1" t="str">
        <f>VLOOKUP(A38,[2]HISTO!$A:$C,3,FALSE)</f>
        <v>REVIMA</v>
      </c>
      <c r="D38" s="2">
        <v>44253</v>
      </c>
      <c r="E38" s="2">
        <v>44259</v>
      </c>
      <c r="F38" s="13">
        <v>6</v>
      </c>
      <c r="G38" s="1">
        <v>48</v>
      </c>
      <c r="H38" s="1"/>
      <c r="I38" s="1" t="s">
        <v>10</v>
      </c>
      <c r="J38" s="1">
        <v>10</v>
      </c>
      <c r="K38" s="1" t="s">
        <v>40</v>
      </c>
      <c r="M38" s="9" t="s">
        <v>6</v>
      </c>
      <c r="N38" s="11">
        <v>1</v>
      </c>
      <c r="O38" s="11">
        <v>0</v>
      </c>
      <c r="P38" s="11">
        <v>1</v>
      </c>
    </row>
    <row r="39" spans="1:16" x14ac:dyDescent="0.25">
      <c r="A39" s="10">
        <v>376046</v>
      </c>
      <c r="B39" s="4" t="str">
        <f>VLOOKUP(A39,[1]Plan!$A:$F,3,FALSE)</f>
        <v>CIE</v>
      </c>
      <c r="C39" s="1" t="str">
        <f>VLOOKUP(A39,[2]HISTO!$A:$C,3,FALSE)</f>
        <v>STANDARD AERO FRANCE</v>
      </c>
      <c r="D39" s="2">
        <v>44277</v>
      </c>
      <c r="E39" s="2">
        <v>44260</v>
      </c>
      <c r="F39" s="13" t="s">
        <v>61</v>
      </c>
      <c r="G39" s="1">
        <v>14</v>
      </c>
      <c r="H39" s="1"/>
      <c r="I39" s="1" t="s">
        <v>11</v>
      </c>
      <c r="J39" s="1">
        <v>10</v>
      </c>
      <c r="K39" s="1" t="s">
        <v>40</v>
      </c>
      <c r="M39" s="9" t="s">
        <v>29</v>
      </c>
      <c r="N39" s="11">
        <v>1</v>
      </c>
      <c r="O39" s="11">
        <v>0</v>
      </c>
      <c r="P39" s="11">
        <v>1</v>
      </c>
    </row>
    <row r="40" spans="1:16" x14ac:dyDescent="0.25">
      <c r="A40" s="10">
        <v>375817</v>
      </c>
      <c r="B40" s="4" t="str">
        <f>VLOOKUP(A40,[1]Plan!$A:$F,3,FALSE)</f>
        <v>A5 Ph 0</v>
      </c>
      <c r="C40" s="1" t="str">
        <f>VLOOKUP(A40,[2]HISTO!$A:$C,3,FALSE)</f>
        <v>UNIVERSAL TURBINE PARTS, INC</v>
      </c>
      <c r="D40" s="2">
        <v>44263</v>
      </c>
      <c r="E40" s="2">
        <v>44260</v>
      </c>
      <c r="F40" s="13" t="s">
        <v>56</v>
      </c>
      <c r="G40" s="1">
        <v>33</v>
      </c>
      <c r="H40" s="1"/>
      <c r="I40" s="1" t="s">
        <v>11</v>
      </c>
      <c r="J40" s="1">
        <v>10</v>
      </c>
      <c r="K40" s="1" t="s">
        <v>40</v>
      </c>
      <c r="M40" s="9" t="s">
        <v>13</v>
      </c>
      <c r="N40" s="11">
        <v>1</v>
      </c>
      <c r="O40" s="11">
        <v>0</v>
      </c>
      <c r="P40" s="11">
        <v>1</v>
      </c>
    </row>
    <row r="41" spans="1:16" x14ac:dyDescent="0.25">
      <c r="A41" s="10">
        <v>375815</v>
      </c>
      <c r="B41" s="4" t="str">
        <f>VLOOKUP(A41,[1]Plan!$A:$F,3,FALSE)</f>
        <v>A5 Ph 0</v>
      </c>
      <c r="C41" s="1" t="str">
        <f>VLOOKUP(A41,[2]HISTO!$A:$C,3,FALSE)</f>
        <v>UNIVERSAL TURBINE PARTS, INC</v>
      </c>
      <c r="D41" s="2">
        <v>44263</v>
      </c>
      <c r="E41" s="2">
        <v>44263</v>
      </c>
      <c r="F41" s="13">
        <v>0</v>
      </c>
      <c r="G41" s="1">
        <v>36</v>
      </c>
      <c r="H41" s="1"/>
      <c r="I41" s="1" t="s">
        <v>11</v>
      </c>
      <c r="J41" s="1">
        <v>11</v>
      </c>
      <c r="K41" s="1" t="s">
        <v>40</v>
      </c>
      <c r="M41" s="9" t="s">
        <v>7</v>
      </c>
      <c r="N41" s="11">
        <v>1</v>
      </c>
      <c r="O41" s="11">
        <v>0</v>
      </c>
      <c r="P41" s="11">
        <v>1</v>
      </c>
    </row>
    <row r="42" spans="1:16" x14ac:dyDescent="0.25">
      <c r="A42" s="10">
        <v>375930</v>
      </c>
      <c r="B42" s="4" t="str">
        <f>VLOOKUP(A42,[1]Plan!$A:$F,3,FALSE)</f>
        <v>CT PT6</v>
      </c>
      <c r="C42" s="1" t="str">
        <f>VLOOKUP(A42,[2]HISTO!$A:$C,3,FALSE)</f>
        <v>COPPER COUNTRY AERO INC</v>
      </c>
      <c r="D42" s="2">
        <v>44284</v>
      </c>
      <c r="E42" s="2">
        <v>44264</v>
      </c>
      <c r="F42" s="13" t="s">
        <v>62</v>
      </c>
      <c r="G42" s="1">
        <v>30</v>
      </c>
      <c r="H42" s="1"/>
      <c r="I42" s="1" t="s">
        <v>11</v>
      </c>
      <c r="J42" s="1">
        <v>11</v>
      </c>
      <c r="K42" s="1" t="s">
        <v>40</v>
      </c>
      <c r="M42" s="9" t="s">
        <v>30</v>
      </c>
      <c r="N42" s="11">
        <v>1</v>
      </c>
      <c r="O42" s="11">
        <v>0</v>
      </c>
      <c r="P42" s="11">
        <v>1</v>
      </c>
    </row>
    <row r="43" spans="1:16" x14ac:dyDescent="0.25">
      <c r="A43" s="10">
        <v>375883</v>
      </c>
      <c r="B43" s="4" t="str">
        <f>VLOOKUP(A43,[1]Plan!$A:$F,3,FALSE)</f>
        <v>A7</v>
      </c>
      <c r="C43" s="1" t="str">
        <f>VLOOKUP(A43,[2]HISTO!$A:$C,3,FALSE)</f>
        <v>STANDARD AERO FRANCE</v>
      </c>
      <c r="D43" s="2">
        <v>44278</v>
      </c>
      <c r="E43" s="2">
        <v>44265</v>
      </c>
      <c r="F43" s="13" t="s">
        <v>52</v>
      </c>
      <c r="G43" s="1">
        <v>40</v>
      </c>
      <c r="H43" s="1"/>
      <c r="I43" s="1" t="s">
        <v>11</v>
      </c>
      <c r="J43" s="1">
        <v>11</v>
      </c>
      <c r="K43" s="1" t="s">
        <v>40</v>
      </c>
      <c r="M43" s="3">
        <v>9</v>
      </c>
      <c r="N43" s="11">
        <v>0.4</v>
      </c>
      <c r="O43" s="11">
        <v>0.6</v>
      </c>
      <c r="P43" s="11">
        <v>1</v>
      </c>
    </row>
    <row r="44" spans="1:16" x14ac:dyDescent="0.25">
      <c r="A44" s="10">
        <v>375978</v>
      </c>
      <c r="B44" s="4" t="str">
        <f>VLOOKUP(A44,[1]Plan!$A:$F,3,FALSE)</f>
        <v>A6</v>
      </c>
      <c r="C44" s="1" t="str">
        <f>VLOOKUP(A44,[2]HISTO!$A:$C,3,FALSE)</f>
        <v>PRATT &amp; WHITNEY COMPONENTS SE</v>
      </c>
      <c r="D44" s="2">
        <v>44274</v>
      </c>
      <c r="E44" s="2">
        <v>44265</v>
      </c>
      <c r="F44" s="13" t="s">
        <v>57</v>
      </c>
      <c r="G44" s="1">
        <v>23</v>
      </c>
      <c r="H44" s="1"/>
      <c r="I44" s="1" t="s">
        <v>11</v>
      </c>
      <c r="J44" s="1">
        <v>11</v>
      </c>
      <c r="K44" s="1" t="s">
        <v>40</v>
      </c>
      <c r="M44" s="9" t="s">
        <v>5</v>
      </c>
      <c r="N44" s="11">
        <v>0.5</v>
      </c>
      <c r="O44" s="11">
        <v>0.5</v>
      </c>
      <c r="P44" s="11">
        <v>1</v>
      </c>
    </row>
    <row r="45" spans="1:16" x14ac:dyDescent="0.25">
      <c r="F45"/>
      <c r="M45" s="9" t="s">
        <v>6</v>
      </c>
      <c r="N45" s="11">
        <v>0</v>
      </c>
      <c r="O45" s="11">
        <v>1</v>
      </c>
      <c r="P45" s="11">
        <v>1</v>
      </c>
    </row>
    <row r="46" spans="1:16" x14ac:dyDescent="0.25">
      <c r="F46"/>
      <c r="M46" s="9" t="s">
        <v>7</v>
      </c>
      <c r="N46" s="11">
        <v>1</v>
      </c>
      <c r="O46" s="11">
        <v>0</v>
      </c>
      <c r="P46" s="11">
        <v>1</v>
      </c>
    </row>
    <row r="47" spans="1:16" x14ac:dyDescent="0.25">
      <c r="F47"/>
      <c r="M47" s="9" t="s">
        <v>8</v>
      </c>
      <c r="N47" s="11">
        <v>0</v>
      </c>
      <c r="O47" s="11">
        <v>1</v>
      </c>
      <c r="P47" s="11">
        <v>1</v>
      </c>
    </row>
    <row r="48" spans="1:16" x14ac:dyDescent="0.25">
      <c r="F48"/>
      <c r="M48" s="3" t="s">
        <v>4</v>
      </c>
      <c r="N48" s="11">
        <v>0.58333333333333337</v>
      </c>
      <c r="O48" s="11">
        <v>0.41666666666666669</v>
      </c>
      <c r="P48" s="11">
        <v>1</v>
      </c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</sheetData>
  <autoFilter ref="A1:J42" xr:uid="{0C70B86E-1725-4149-BABB-C1A638B46E20}"/>
  <phoneticPr fontId="1" type="noConversion"/>
  <conditionalFormatting sqref="I2:I44">
    <cfRule type="containsText" dxfId="1" priority="1" operator="containsText" text="KO">
      <formula>NOT(ISERROR(SEARCH("KO",I2)))</formula>
    </cfRule>
    <cfRule type="containsText" dxfId="0" priority="2" operator="containsText" text="OK">
      <formula>NOT(ISERROR(SEARCH("OK",I2)))</formula>
    </cfRule>
  </conditionalFormatting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TAT</vt:lpstr>
      <vt:lpstr>OTD SORTIE FINALE</vt:lpstr>
      <vt:lpstr>TAT_Contract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Maximilien</dc:creator>
  <cp:lastModifiedBy>DjiDji</cp:lastModifiedBy>
  <dcterms:created xsi:type="dcterms:W3CDTF">2021-02-01T10:21:10Z</dcterms:created>
  <dcterms:modified xsi:type="dcterms:W3CDTF">2021-03-12T18:03:49Z</dcterms:modified>
</cp:coreProperties>
</file>