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278B84D-0103-49D5-A325-48F1F5AB8D3F}" xr6:coauthVersionLast="45" xr6:coauthVersionMax="45" xr10:uidLastSave="{00000000-0000-0000-0000-000000000000}"/>
  <bookViews>
    <workbookView xWindow="90" yWindow="570" windowWidth="19110" windowHeight="14190" xr2:uid="{733B349F-99DF-074D-B932-63CCE26913E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2" i="1" l="1" a="1"/>
  <c r="R22" i="1" s="1"/>
  <c r="R23" i="1" a="1"/>
  <c r="R23" i="1" s="1"/>
  <c r="R24" i="1" a="1"/>
  <c r="R24" i="1" s="1"/>
  <c r="R25" i="1" a="1"/>
  <c r="R25" i="1" s="1"/>
  <c r="R26" i="1" a="1"/>
  <c r="R26" i="1" s="1"/>
  <c r="R27" i="1" a="1"/>
  <c r="R27" i="1" s="1"/>
  <c r="R28" i="1" a="1"/>
  <c r="R28" i="1" s="1"/>
  <c r="R29" i="1" a="1"/>
  <c r="R29" i="1" s="1"/>
  <c r="R21" i="1" a="1"/>
  <c r="R21" i="1" s="1"/>
  <c r="E33" i="1" a="1"/>
  <c r="E33" i="1" s="1"/>
  <c r="B23" i="1"/>
  <c r="B25" i="1"/>
  <c r="B27" i="1"/>
  <c r="B29" i="1"/>
  <c r="B21" i="1"/>
  <c r="E36" i="1" a="1"/>
  <c r="E36" i="1" s="1"/>
  <c r="E37" i="1" a="1"/>
  <c r="E37" i="1" s="1"/>
  <c r="E38" i="1" a="1"/>
  <c r="E38" i="1" s="1"/>
  <c r="E39" i="1" a="1"/>
  <c r="E39" i="1" s="1"/>
  <c r="E40" i="1" a="1"/>
  <c r="E40" i="1" s="1"/>
  <c r="E34" i="1" a="1"/>
  <c r="E34" i="1" s="1"/>
  <c r="E35" i="1" a="1"/>
  <c r="E35" i="1" s="1"/>
  <c r="O10" i="1" l="1" a="1"/>
  <c r="O10" i="1" s="1"/>
  <c r="O29" i="1" a="1"/>
  <c r="O29" i="1" s="1"/>
  <c r="O27" i="1" a="1"/>
  <c r="O27" i="1" s="1"/>
  <c r="O25" i="1" a="1"/>
  <c r="O25" i="1" s="1"/>
  <c r="O23" i="1" a="1"/>
  <c r="O23" i="1" s="1"/>
  <c r="O21" i="1" a="1"/>
  <c r="O2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<sst xmlns="http://schemas.openxmlformats.org/spreadsheetml/2006/main" count="19" uniqueCount="10">
  <si>
    <t>ABS</t>
  </si>
  <si>
    <t>si(NB(E10:N10)=10;somme des 3 GRANDE.VALEUR(E10:N10);</t>
  </si>
  <si>
    <t>si(NB(E10:N10)=9;200+somme des 2 GRANDE.VALEUR(E10:N10);</t>
  </si>
  <si>
    <t>si(NB(E10:N10)=8;400+la plus GRANDE.VALEUR(E10:N10);</t>
  </si>
  <si>
    <t>si(NB(E10:N10)=7;600</t>
  </si>
  <si>
    <t>Sinon;""</t>
  </si>
  <si>
    <t>Si(C10)="";"";</t>
  </si>
  <si>
    <t xml:space="preserve">Voici les cas possibles </t>
  </si>
  <si>
    <t>Dsq</t>
  </si>
  <si>
    <t>Conditions de calcul en P10 sachant que les valeurs en C10 à N10 peuvent changer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</si>
</sst>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2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vertical="center" wrapText="1"/>
    </xf>
    <xf numFmtId="0" fontId="0" fillId="0" borderId="0" xfId="0" applyAlignment="1"/>
    <xf numFmtId="0" fontId="5" fillId="0" borderId="0" xfId="0" applyFont="1" applyAlignment="1"/>
    <xf numFmtId="0" fontId="5" fillId="0" borderId="0" xfId="0" applyFont="1" applyAlignment="1">
      <alignment horizontal="center"/>
    </xf>
    <xf numFmtId="0" fontId="0" fillId="2" borderId="0" xfId="0" applyFill="1"/>
  </cellXfs>
  <cellStyles count="1">
    <cellStyle name="Normal" xfId="0" builtinId="0"/>
  </cellStyles>
  <dxfs count="14"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576F1-8160-4246-B4B2-5F3DF606BAA9}">
  <dimension ref="B10:R40"/>
  <sheetViews>
    <sheetView tabSelected="1" topLeftCell="A5" workbookViewId="0">
      <selection activeCell="C11" sqref="C11"/>
    </sheetView>
  </sheetViews>
  <sheetFormatPr baseColWidth="10" defaultRowHeight="15.75" x14ac:dyDescent="0.25"/>
  <cols>
    <col min="3" max="3" width="4.125" bestFit="1" customWidth="1"/>
    <col min="4" max="4" width="3.625" customWidth="1"/>
    <col min="5" max="16" width="6.5" customWidth="1"/>
    <col min="17" max="17" width="3.125" bestFit="1" customWidth="1"/>
    <col min="18" max="18" width="5.125" customWidth="1"/>
  </cols>
  <sheetData>
    <row r="10" spans="3:18" ht="15.95" customHeight="1" x14ac:dyDescent="0.25">
      <c r="C10">
        <v>1</v>
      </c>
      <c r="E10" s="1">
        <v>90</v>
      </c>
      <c r="F10" s="1">
        <v>70</v>
      </c>
      <c r="G10" s="1">
        <v>80</v>
      </c>
      <c r="H10" s="1">
        <v>20</v>
      </c>
      <c r="I10" s="1">
        <v>10</v>
      </c>
      <c r="J10" s="1">
        <v>50</v>
      </c>
      <c r="K10" s="1">
        <v>30</v>
      </c>
      <c r="L10" s="1">
        <v>40</v>
      </c>
      <c r="M10" s="1">
        <v>60</v>
      </c>
      <c r="N10" s="1">
        <v>100</v>
      </c>
      <c r="O10" s="2" cm="1">
        <f t="array" ref="O10">IF(C10="","",IF(COUNT(E10:N10,"&gt;=1")&lt;7,"Dsq",SUM(SMALL(E10:N10,{1;2;3;4;5;6;7}))))</f>
        <v>280</v>
      </c>
      <c r="P10" s="3">
        <v>270</v>
      </c>
      <c r="Q10" s="4"/>
    </row>
    <row r="11" spans="3:18" x14ac:dyDescent="0.25">
      <c r="Q11" s="4"/>
    </row>
    <row r="12" spans="3:18" x14ac:dyDescent="0.25">
      <c r="E12" s="7" t="s">
        <v>9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4"/>
    </row>
    <row r="13" spans="3:18" x14ac:dyDescent="0.25">
      <c r="E13" s="6" t="s">
        <v>6</v>
      </c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4"/>
    </row>
    <row r="14" spans="3:18" x14ac:dyDescent="0.25">
      <c r="E14" s="6" t="s">
        <v>1</v>
      </c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4"/>
    </row>
    <row r="15" spans="3:18" x14ac:dyDescent="0.25">
      <c r="E15" s="6" t="s">
        <v>2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4"/>
    </row>
    <row r="16" spans="3:18" x14ac:dyDescent="0.25">
      <c r="E16" s="6" t="s">
        <v>3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4"/>
      <c r="R16" s="5"/>
    </row>
    <row r="17" spans="2:18" x14ac:dyDescent="0.25">
      <c r="E17" s="6" t="s">
        <v>4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4"/>
      <c r="R17" s="5"/>
    </row>
    <row r="18" spans="2:18" x14ac:dyDescent="0.25">
      <c r="E18" s="6" t="s">
        <v>5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4"/>
      <c r="R18" s="5"/>
    </row>
    <row r="20" spans="2:18" x14ac:dyDescent="0.25">
      <c r="C20" s="8" t="s">
        <v>7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</row>
    <row r="21" spans="2:18" x14ac:dyDescent="0.25">
      <c r="B21">
        <f>COUNT($E21:$N21)</f>
        <v>10</v>
      </c>
      <c r="C21">
        <v>3</v>
      </c>
      <c r="E21" s="1">
        <v>90</v>
      </c>
      <c r="F21" s="1">
        <v>70</v>
      </c>
      <c r="G21" s="1">
        <v>80</v>
      </c>
      <c r="H21" s="1">
        <v>20</v>
      </c>
      <c r="I21" s="1">
        <v>10</v>
      </c>
      <c r="J21" s="1">
        <v>50</v>
      </c>
      <c r="K21" s="1">
        <v>30</v>
      </c>
      <c r="L21" s="1">
        <v>40</v>
      </c>
      <c r="M21" s="1">
        <v>60</v>
      </c>
      <c r="N21" s="1">
        <v>100</v>
      </c>
      <c r="O21" s="2" cm="1">
        <f t="array" ref="O21">IF(C21="","",IF(COUNT(E21:N21,"&gt;=1")&lt;7,"Dsq",SUM(SMALL(E21:N21,{1;2;3;4;5;6;7}))))</f>
        <v>280</v>
      </c>
      <c r="P21" s="3">
        <v>270</v>
      </c>
      <c r="R21" s="9" cm="1">
        <f t="array" ref="R21">IF($C$10&lt;&gt;0,_xlfn.SWITCH(COUNT($E21:$N21),10,SUM(LARGE($E21:$N21,COLUMN($A:$C))),9,200+SUM(LARGE($E21:$N21,COLUMN($A:$B))),8,400+LARGE($E21:$N21,1),7,600,""),"")</f>
        <v>270</v>
      </c>
    </row>
    <row r="22" spans="2:18" x14ac:dyDescent="0.25">
      <c r="R22" s="9" t="str" cm="1">
        <f t="array" ref="R22">IF($C$10&lt;&gt;0,_xlfn.SWITCH(COUNT($E22:$N22),10,SUM(LARGE($E22:$N22,COLUMN($A:$C))),9,200+SUM(LARGE($E22:$N22,COLUMN($A:$B))),8,400+LARGE($E22:$N22,1),7,600,""),"")</f>
        <v/>
      </c>
    </row>
    <row r="23" spans="2:18" x14ac:dyDescent="0.25">
      <c r="B23">
        <f t="shared" ref="B22:B29" si="0">COUNT($E23:$N23)</f>
        <v>9</v>
      </c>
      <c r="C23">
        <v>21</v>
      </c>
      <c r="E23" s="1">
        <v>90</v>
      </c>
      <c r="F23" s="1">
        <v>70</v>
      </c>
      <c r="G23" s="1" t="s">
        <v>0</v>
      </c>
      <c r="H23" s="1">
        <v>20</v>
      </c>
      <c r="I23" s="1">
        <v>10</v>
      </c>
      <c r="J23" s="1">
        <v>50</v>
      </c>
      <c r="K23" s="1">
        <v>30</v>
      </c>
      <c r="L23" s="1">
        <v>40</v>
      </c>
      <c r="M23" s="1">
        <v>60</v>
      </c>
      <c r="N23" s="1">
        <v>100</v>
      </c>
      <c r="O23" s="2" cm="1">
        <f t="array" ref="O23">IF(C23="","",IF(COUNT(E23:N23,"&gt;=1")&lt;7,"Dsq",SUM(SMALL(E23:N23,{1;2;3;4;5;6;7}))))</f>
        <v>280</v>
      </c>
      <c r="P23" s="3">
        <v>390</v>
      </c>
      <c r="R23" s="9" cm="1">
        <f t="array" ref="R23">IF($C$10&lt;&gt;0,_xlfn.SWITCH(COUNT($E23:$N23),10,SUM(LARGE($E23:$N23,COLUMN($A:$C))),9,200+SUM(LARGE($E23:$N23,COLUMN($A:$B))),8,400+LARGE($E23:$N23,1),7,600,""),"")</f>
        <v>390</v>
      </c>
    </row>
    <row r="24" spans="2:18" x14ac:dyDescent="0.25">
      <c r="R24" s="9" t="str" cm="1">
        <f t="array" ref="R24">IF($C$10&lt;&gt;0,_xlfn.SWITCH(COUNT($E24:$N24),10,SUM(LARGE($E24:$N24,COLUMN($A:$C))),9,200+SUM(LARGE($E24:$N24,COLUMN($A:$B))),8,400+LARGE($E24:$N24,1),7,600,""),"")</f>
        <v/>
      </c>
    </row>
    <row r="25" spans="2:18" x14ac:dyDescent="0.25">
      <c r="B25">
        <f t="shared" si="0"/>
        <v>8</v>
      </c>
      <c r="C25">
        <v>52</v>
      </c>
      <c r="E25" s="1">
        <v>90</v>
      </c>
      <c r="F25" s="1">
        <v>70</v>
      </c>
      <c r="G25" s="1" t="s">
        <v>0</v>
      </c>
      <c r="H25" s="1">
        <v>20</v>
      </c>
      <c r="I25" s="1">
        <v>10</v>
      </c>
      <c r="J25" s="1">
        <v>50</v>
      </c>
      <c r="K25" s="1">
        <v>30</v>
      </c>
      <c r="L25" s="1">
        <v>40</v>
      </c>
      <c r="M25" s="1" t="s">
        <v>0</v>
      </c>
      <c r="N25" s="1">
        <v>100</v>
      </c>
      <c r="O25" s="2" cm="1">
        <f t="array" ref="O25">IF(C25="","",IF(COUNT(E25:N25,"&gt;=1")&lt;7,"Dsq",SUM(SMALL(E25:N25,{1;2;3;4;5;6;7}))))</f>
        <v>310</v>
      </c>
      <c r="P25" s="3">
        <v>500</v>
      </c>
      <c r="R25" s="9" cm="1">
        <f t="array" ref="R25">IF($C$10&lt;&gt;0,_xlfn.SWITCH(COUNT($E25:$N25),10,SUM(LARGE($E25:$N25,COLUMN($A:$C))),9,200+SUM(LARGE($E25:$N25,COLUMN($A:$B))),8,400+LARGE($E25:$N25,1),7,600,""),"")</f>
        <v>500</v>
      </c>
    </row>
    <row r="26" spans="2:18" x14ac:dyDescent="0.25">
      <c r="R26" s="9" t="str" cm="1">
        <f t="array" ref="R26">IF($C$10&lt;&gt;0,_xlfn.SWITCH(COUNT($E26:$N26),10,SUM(LARGE($E26:$N26,COLUMN($A:$C))),9,200+SUM(LARGE($E26:$N26,COLUMN($A:$B))),8,400+LARGE($E26:$N26,1),7,600,""),"")</f>
        <v/>
      </c>
    </row>
    <row r="27" spans="2:18" x14ac:dyDescent="0.25">
      <c r="B27">
        <f t="shared" si="0"/>
        <v>7</v>
      </c>
      <c r="C27">
        <v>123</v>
      </c>
      <c r="E27" s="1">
        <v>90</v>
      </c>
      <c r="F27" s="1">
        <v>70</v>
      </c>
      <c r="G27" s="1" t="s">
        <v>0</v>
      </c>
      <c r="H27" s="1">
        <v>20</v>
      </c>
      <c r="I27" s="1">
        <v>10</v>
      </c>
      <c r="J27" s="1">
        <v>50</v>
      </c>
      <c r="K27" s="1" t="s">
        <v>0</v>
      </c>
      <c r="L27" s="1">
        <v>40</v>
      </c>
      <c r="M27" s="1" t="s">
        <v>0</v>
      </c>
      <c r="N27" s="1">
        <v>100</v>
      </c>
      <c r="O27" s="2" cm="1">
        <f t="array" ref="O27">IF(C27="","",IF(COUNT(E27:N27,"&gt;=1")&lt;7,"Dsq",SUM(SMALL(E27:N27,{1;2;3;4;5;6;7}))))</f>
        <v>380</v>
      </c>
      <c r="P27" s="3">
        <v>600</v>
      </c>
      <c r="R27" s="9" cm="1">
        <f t="array" ref="R27">IF($C$10&lt;&gt;0,_xlfn.SWITCH(COUNT($E27:$N27),10,SUM(LARGE($E27:$N27,COLUMN($A:$C))),9,200+SUM(LARGE($E27:$N27,COLUMN($A:$B))),8,400+LARGE($E27:$N27,1),7,600,""),"")</f>
        <v>600</v>
      </c>
    </row>
    <row r="28" spans="2:18" x14ac:dyDescent="0.25">
      <c r="R28" s="9" t="str" cm="1">
        <f t="array" ref="R28">IF($C$10&lt;&gt;0,_xlfn.SWITCH(COUNT($E28:$N28),10,SUM(LARGE($E28:$N28,COLUMN($A:$C))),9,200+SUM(LARGE($E28:$N28,COLUMN($A:$B))),8,400+LARGE($E28:$N28,1),7,600,""),"")</f>
        <v/>
      </c>
    </row>
    <row r="29" spans="2:18" x14ac:dyDescent="0.25">
      <c r="B29">
        <f t="shared" si="0"/>
        <v>6</v>
      </c>
      <c r="C29">
        <v>9</v>
      </c>
      <c r="E29" s="1">
        <v>90</v>
      </c>
      <c r="F29" s="1">
        <v>70</v>
      </c>
      <c r="G29" s="1" t="s">
        <v>0</v>
      </c>
      <c r="H29" s="1">
        <v>20</v>
      </c>
      <c r="I29" s="1">
        <v>10</v>
      </c>
      <c r="J29" s="1" t="s">
        <v>0</v>
      </c>
      <c r="K29" s="1" t="s">
        <v>0</v>
      </c>
      <c r="L29" s="1">
        <v>40</v>
      </c>
      <c r="M29" s="1" t="s">
        <v>0</v>
      </c>
      <c r="N29" s="1">
        <v>100</v>
      </c>
      <c r="O29" s="2" t="str" cm="1">
        <f t="array" ref="O29">IF(C29="","",IF(COUNT(E29:N29,"&gt;=1")&lt;7,"Dsq",SUM(SMALL(E29:N29,{1;2;3;4;5;6;7}))))</f>
        <v>Dsq</v>
      </c>
      <c r="P29" s="3" t="s">
        <v>8</v>
      </c>
      <c r="R29" s="9" t="str" cm="1">
        <f t="array" ref="R29">IF($C$10&lt;&gt;0,_xlfn.SWITCH(COUNT($E29:$N29),10,SUM(LARGE($E29:$N29,COLUMN($A:$C))),9,200+SUM(LARGE($E29:$N29,COLUMN($A:$B))),8,400+LARGE($E29:$N29,1),7,600,""),"")</f>
        <v/>
      </c>
    </row>
    <row r="33" spans="5:5" x14ac:dyDescent="0.25">
      <c r="E33" cm="1">
        <f t="array" ref="E33">_xlfn.SWITCH(COUNT($E21:$N21),10,SUM(LARGE($E21:$N21,COLUMN($A:$C))),9,200+SUM(LARGE($E21:$N21,COLUMN($A:$B))),8,400+LARGE($E21:$N21,1),7,600,"")</f>
        <v>270</v>
      </c>
    </row>
    <row r="34" spans="5:5" x14ac:dyDescent="0.25">
      <c r="E34" t="str" cm="1">
        <f t="array" ref="E34">_xlfn.SWITCH(COUNT($E22:$N22),10,SUM(LARGE($E22:$N22,COLUMN($A:$C))),9,200+SUM(LARGE($E22:$N22,COLUMN($A:$B))),8,400+LARGE($E22:$N22,1),7,600,"")</f>
        <v/>
      </c>
    </row>
    <row r="35" spans="5:5" x14ac:dyDescent="0.25">
      <c r="E35" cm="1">
        <f t="array" ref="E35">_xlfn.SWITCH(COUNT($E23:$N23),10,SUM(LARGE($E23:$N23,COLUMN($A:$C))),9,200+SUM(LARGE($E23:$N23,COLUMN($A:$B))),8,400+LARGE($E23:$N23,1),7,600,"")</f>
        <v>390</v>
      </c>
    </row>
    <row r="36" spans="5:5" x14ac:dyDescent="0.25">
      <c r="E36" t="str" cm="1">
        <f t="array" ref="E36">_xlfn.SWITCH(COUNT($E24:$N24),10,SUM(LARGE($E24:$N24,COLUMN($A:$C))),9,200+SUM(LARGE($E24:$N24,COLUMN($A:$B))),8,400+LARGE($E24:$N24,1),7,600,"")</f>
        <v/>
      </c>
    </row>
    <row r="37" spans="5:5" x14ac:dyDescent="0.25">
      <c r="E37" cm="1">
        <f t="array" ref="E37">_xlfn.SWITCH(COUNT($E25:$N25),10,SUM(LARGE($E25:$N25,COLUMN($A:$C))),9,200+SUM(LARGE($E25:$N25,COLUMN($A:$B))),8,400+LARGE($E25:$N25,1),7,600,"")</f>
        <v>500</v>
      </c>
    </row>
    <row r="38" spans="5:5" x14ac:dyDescent="0.25">
      <c r="E38" t="str" cm="1">
        <f t="array" ref="E38">_xlfn.SWITCH(COUNT($E26:$N26),10,SUM(LARGE($E26:$N26,COLUMN($A:$C))),9,200+SUM(LARGE($E26:$N26,COLUMN($A:$B))),8,400+LARGE($E26:$N26,1),7,600,"")</f>
        <v/>
      </c>
    </row>
    <row r="39" spans="5:5" x14ac:dyDescent="0.25">
      <c r="E39" cm="1">
        <f t="array" ref="E39">_xlfn.SWITCH(COUNT($E27:$N27),10,SUM(LARGE($E27:$N27,COLUMN($A:$C))),9,200+SUM(LARGE($E27:$N27,COLUMN($A:$B))),8,400+LARGE($E27:$N27,1),7,600,"")</f>
        <v>600</v>
      </c>
    </row>
    <row r="40" spans="5:5" x14ac:dyDescent="0.25">
      <c r="E40" t="str" cm="1">
        <f t="array" ref="E40">_xlfn.SWITCH(COUNT($E28:$N28),10,SUM(LARGE($E28:$N28,COLUMN($A:$C))),9,200+SUM(LARGE($E28:$N28,COLUMN($A:$B))),8,400+LARGE($E28:$N28,1),7,600,"")</f>
        <v/>
      </c>
    </row>
  </sheetData>
  <mergeCells count="1">
    <mergeCell ref="C20:P20"/>
  </mergeCells>
  <phoneticPr fontId="1" type="noConversion"/>
  <conditionalFormatting sqref="O10:P10">
    <cfRule type="expression" dxfId="13" priority="24">
      <formula>ISTEXT(O10)</formula>
    </cfRule>
  </conditionalFormatting>
  <conditionalFormatting sqref="O10:P10">
    <cfRule type="expression" dxfId="12" priority="23">
      <formula>estexte(P10)</formula>
    </cfRule>
  </conditionalFormatting>
  <conditionalFormatting sqref="O23 O25 O27 O29">
    <cfRule type="expression" dxfId="11" priority="10">
      <formula>ISTEXT(O23)</formula>
    </cfRule>
  </conditionalFormatting>
  <conditionalFormatting sqref="O21:P21">
    <cfRule type="expression" dxfId="10" priority="12">
      <formula>ISTEXT(O21)</formula>
    </cfRule>
  </conditionalFormatting>
  <conditionalFormatting sqref="O21:P21">
    <cfRule type="expression" dxfId="9" priority="11">
      <formula>estexte(P21)</formula>
    </cfRule>
  </conditionalFormatting>
  <conditionalFormatting sqref="O23 O25 O27 O29">
    <cfRule type="expression" dxfId="8" priority="9">
      <formula>estexte(P23)</formula>
    </cfRule>
  </conditionalFormatting>
  <conditionalFormatting sqref="P25">
    <cfRule type="expression" dxfId="7" priority="8">
      <formula>ISTEXT(P25)</formula>
    </cfRule>
  </conditionalFormatting>
  <conditionalFormatting sqref="P25">
    <cfRule type="expression" dxfId="6" priority="7">
      <formula>estexte(P25)</formula>
    </cfRule>
  </conditionalFormatting>
  <conditionalFormatting sqref="P23">
    <cfRule type="expression" dxfId="5" priority="6">
      <formula>ISTEXT(P23)</formula>
    </cfRule>
  </conditionalFormatting>
  <conditionalFormatting sqref="P23">
    <cfRule type="expression" dxfId="4" priority="5">
      <formula>estexte(P23)</formula>
    </cfRule>
  </conditionalFormatting>
  <conditionalFormatting sqref="P27">
    <cfRule type="expression" dxfId="3" priority="4">
      <formula>ISTEXT(P27)</formula>
    </cfRule>
  </conditionalFormatting>
  <conditionalFormatting sqref="P27">
    <cfRule type="expression" dxfId="2" priority="3">
      <formula>estexte(P27)</formula>
    </cfRule>
  </conditionalFormatting>
  <conditionalFormatting sqref="P29">
    <cfRule type="expression" dxfId="1" priority="2">
      <formula>ISTEXT(P29)</formula>
    </cfRule>
  </conditionalFormatting>
  <conditionalFormatting sqref="P29">
    <cfRule type="expression" dxfId="0" priority="1">
      <formula>estexte(P29)</formula>
    </cfRule>
  </conditionalFormatting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DjiDji</cp:lastModifiedBy>
  <dcterms:created xsi:type="dcterms:W3CDTF">2021-01-11T06:15:39Z</dcterms:created>
  <dcterms:modified xsi:type="dcterms:W3CDTF">2021-01-11T15:29:49Z</dcterms:modified>
</cp:coreProperties>
</file>