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09DA4CED-D594-48BE-A527-4960A29E67D9}" xr6:coauthVersionLast="45" xr6:coauthVersionMax="45" xr10:uidLastSave="{00000000-0000-0000-0000-000000000000}"/>
  <bookViews>
    <workbookView xWindow="45" yWindow="570" windowWidth="19110" windowHeight="14190" xr2:uid="{84D80D14-E87F-47B8-8806-3877DA28C160}"/>
  </bookViews>
  <sheets>
    <sheet name="Feuil1" sheetId="1" r:id="rId1"/>
  </sheets>
  <definedNames>
    <definedName name="litteraire">Feuil1!$K$2:$K$5</definedName>
    <definedName name="scientifique">Feuil1!$L$2:$L$5</definedName>
  </definedNames>
  <calcPr calcId="191029"/>
</workbook>
</file>

<file path=xl/calcChain.xml><?xml version="1.0" encoding="utf-8"?>
<calcChain xmlns="http://schemas.openxmlformats.org/spreadsheetml/2006/main">
  <c r="K14" i="1" l="1"/>
  <c r="J10" i="1"/>
  <c r="J13" i="1"/>
  <c r="J12" i="1"/>
  <c r="J11" i="1"/>
  <c r="G3" i="1"/>
  <c r="G4" i="1"/>
  <c r="G2" i="1"/>
  <c r="J14" i="1" l="1"/>
  <c r="K17" i="1" s="1"/>
</calcChain>
</file>

<file path=xl/sharedStrings.xml><?xml version="1.0" encoding="utf-8"?>
<sst xmlns="http://schemas.openxmlformats.org/spreadsheetml/2006/main" count="24" uniqueCount="16">
  <si>
    <t>nom</t>
  </si>
  <si>
    <t>toto1</t>
  </si>
  <si>
    <t>toto2</t>
  </si>
  <si>
    <t>toto3</t>
  </si>
  <si>
    <t>profil</t>
  </si>
  <si>
    <t>litteraire</t>
  </si>
  <si>
    <t>scientifique</t>
  </si>
  <si>
    <t>philo</t>
  </si>
  <si>
    <t>math</t>
  </si>
  <si>
    <t>physique</t>
  </si>
  <si>
    <t>histoire</t>
  </si>
  <si>
    <t>Coeff</t>
  </si>
  <si>
    <t>moyenne</t>
  </si>
  <si>
    <t>somme note=somme(</t>
  </si>
  <si>
    <t>somme coeff</t>
  </si>
  <si>
    <t>VÉRIFICATION pour litteraire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</si>
</sst>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52CE51-46B7-4919-AC78-115F89D5E057}">
  <dimension ref="A1:L17"/>
  <sheetViews>
    <sheetView tabSelected="1" workbookViewId="0">
      <selection activeCell="N12" sqref="N12"/>
    </sheetView>
  </sheetViews>
  <sheetFormatPr baseColWidth="10" defaultRowHeight="15" x14ac:dyDescent="0.25"/>
  <sheetData>
    <row r="1" spans="1:12" x14ac:dyDescent="0.25">
      <c r="A1" t="s">
        <v>0</v>
      </c>
      <c r="B1" t="s">
        <v>4</v>
      </c>
      <c r="C1" t="s">
        <v>7</v>
      </c>
      <c r="D1" t="s">
        <v>8</v>
      </c>
      <c r="E1" t="s">
        <v>9</v>
      </c>
      <c r="F1" t="s">
        <v>10</v>
      </c>
      <c r="G1" t="s">
        <v>12</v>
      </c>
      <c r="J1" t="s">
        <v>11</v>
      </c>
      <c r="K1" t="s">
        <v>5</v>
      </c>
      <c r="L1" t="s">
        <v>6</v>
      </c>
    </row>
    <row r="2" spans="1:12" x14ac:dyDescent="0.25">
      <c r="A2" t="s">
        <v>1</v>
      </c>
      <c r="B2" t="s">
        <v>5</v>
      </c>
      <c r="C2">
        <v>10</v>
      </c>
      <c r="D2">
        <v>5</v>
      </c>
      <c r="E2">
        <v>3</v>
      </c>
      <c r="F2">
        <v>14</v>
      </c>
      <c r="G2" s="1">
        <f ca="1">IFERROR(MMULT($C2:$F2,INDIRECT($B2)/SUM(INDIRECT($B2))),"")</f>
        <v>9.5294117647058805</v>
      </c>
      <c r="J2" t="s">
        <v>7</v>
      </c>
      <c r="K2">
        <v>9</v>
      </c>
      <c r="L2">
        <v>3</v>
      </c>
    </row>
    <row r="3" spans="1:12" x14ac:dyDescent="0.25">
      <c r="A3" t="s">
        <v>2</v>
      </c>
      <c r="B3" t="s">
        <v>6</v>
      </c>
      <c r="C3">
        <v>10</v>
      </c>
      <c r="D3">
        <v>5</v>
      </c>
      <c r="E3">
        <v>3</v>
      </c>
      <c r="F3">
        <v>14</v>
      </c>
      <c r="G3" s="1">
        <f t="shared" ref="G3:G4" ca="1" si="0">IFERROR(MMULT($C3:$F3,INDIRECT($B3)/SUM(INDIRECT($B3))),"")</f>
        <v>5.7727272727272725</v>
      </c>
      <c r="J3" t="s">
        <v>8</v>
      </c>
      <c r="K3">
        <v>2</v>
      </c>
      <c r="L3">
        <v>9</v>
      </c>
    </row>
    <row r="4" spans="1:12" x14ac:dyDescent="0.25">
      <c r="A4" t="s">
        <v>3</v>
      </c>
      <c r="B4" t="s">
        <v>6</v>
      </c>
      <c r="G4" s="1" t="str">
        <f t="shared" ca="1" si="0"/>
        <v/>
      </c>
      <c r="J4" t="s">
        <v>9</v>
      </c>
      <c r="K4">
        <v>2</v>
      </c>
      <c r="L4">
        <v>8</v>
      </c>
    </row>
    <row r="5" spans="1:12" x14ac:dyDescent="0.25">
      <c r="J5" t="s">
        <v>10</v>
      </c>
      <c r="K5">
        <v>4</v>
      </c>
      <c r="L5">
        <v>2</v>
      </c>
    </row>
    <row r="9" spans="1:12" x14ac:dyDescent="0.25">
      <c r="J9" s="2" t="s">
        <v>15</v>
      </c>
      <c r="K9" s="2"/>
    </row>
    <row r="10" spans="1:12" x14ac:dyDescent="0.25">
      <c r="I10" s="3"/>
      <c r="J10" s="3">
        <f>C2*K2</f>
        <v>90</v>
      </c>
      <c r="K10" s="3"/>
      <c r="L10" s="3"/>
    </row>
    <row r="11" spans="1:12" x14ac:dyDescent="0.25">
      <c r="I11" s="3"/>
      <c r="J11" s="3">
        <f>D2*K3</f>
        <v>10</v>
      </c>
      <c r="K11" s="3"/>
      <c r="L11" s="3"/>
    </row>
    <row r="12" spans="1:12" x14ac:dyDescent="0.25">
      <c r="I12" s="3"/>
      <c r="J12" s="3">
        <f>E2*K4</f>
        <v>6</v>
      </c>
      <c r="K12" s="3"/>
      <c r="L12" s="3"/>
    </row>
    <row r="13" spans="1:12" x14ac:dyDescent="0.25">
      <c r="I13" s="3"/>
      <c r="J13" s="3">
        <f>F2*K5</f>
        <v>56</v>
      </c>
      <c r="K13" s="3"/>
      <c r="L13" s="3"/>
    </row>
    <row r="14" spans="1:12" x14ac:dyDescent="0.25">
      <c r="I14" s="3" t="s">
        <v>13</v>
      </c>
      <c r="J14" s="3">
        <f>SUM(J10:J13)</f>
        <v>162</v>
      </c>
      <c r="K14" s="3">
        <f>SUM(litteraire)</f>
        <v>17</v>
      </c>
      <c r="L14" s="3" t="s">
        <v>14</v>
      </c>
    </row>
    <row r="15" spans="1:12" x14ac:dyDescent="0.25">
      <c r="I15" s="3"/>
      <c r="J15" s="3"/>
      <c r="K15" s="3"/>
      <c r="L15" s="3"/>
    </row>
    <row r="16" spans="1:12" x14ac:dyDescent="0.25">
      <c r="I16" s="3"/>
      <c r="J16" s="3"/>
      <c r="K16" s="3"/>
      <c r="L16" s="3"/>
    </row>
    <row r="17" spans="9:12" x14ac:dyDescent="0.25">
      <c r="I17" s="3"/>
      <c r="J17" s="3" t="s">
        <v>12</v>
      </c>
      <c r="K17" s="3">
        <f>J14/K14</f>
        <v>9.5294117647058822</v>
      </c>
      <c r="L17" s="3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litteraire</vt:lpstr>
      <vt:lpstr>scientifique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2020-11-15T14:40:25Z</dcterms:created>
  <dcterms:modified xsi:type="dcterms:W3CDTF">2020-11-15T15:10:48Z</dcterms:modified>
</cp:coreProperties>
</file>