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EC1FD9DD-9881-4B3D-8BD7-DFEBE84F446F}" xr6:coauthVersionLast="45" xr6:coauthVersionMax="45" xr10:uidLastSave="{00000000-0000-0000-0000-000000000000}"/>
  <bookViews>
    <workbookView xWindow="15" yWindow="1560" windowWidth="19185" windowHeight="11745" xr2:uid="{0D1ABD67-E873-4F02-AD65-95D5861C161C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3" i="1"/>
</calcChain>
</file>

<file path=xl/sharedStrings.xml><?xml version="1.0" encoding="utf-8"?>
<sst xmlns="http://schemas.openxmlformats.org/spreadsheetml/2006/main" count="38" uniqueCount="9">
  <si>
    <t>qtt</t>
  </si>
  <si>
    <t>prix 2019</t>
  </si>
  <si>
    <t>prix 2020</t>
  </si>
  <si>
    <t>somme produit 2019</t>
  </si>
  <si>
    <t>somme produit 2020</t>
  </si>
  <si>
    <t>A</t>
  </si>
  <si>
    <t>résultat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</si>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</sst>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AD92B-0FBB-49AC-BDD5-57EA9B863AC9}">
  <dimension ref="A1:H24"/>
  <sheetViews>
    <sheetView tabSelected="1" workbookViewId="0">
      <selection activeCell="L10" sqref="L10"/>
    </sheetView>
  </sheetViews>
  <sheetFormatPr baseColWidth="10" defaultRowHeight="15" x14ac:dyDescent="0.25"/>
  <sheetData>
    <row r="1" spans="1:8" ht="45" x14ac:dyDescent="0.25">
      <c r="A1" s="1"/>
      <c r="B1" s="1"/>
      <c r="C1" s="1"/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</row>
    <row r="2" spans="1:8" x14ac:dyDescent="0.25">
      <c r="A2" s="1" t="s">
        <v>5</v>
      </c>
      <c r="B2" s="1" t="s">
        <v>6</v>
      </c>
      <c r="C2" s="1"/>
      <c r="D2" s="1"/>
      <c r="E2" s="1"/>
      <c r="F2" s="1"/>
      <c r="G2" s="1"/>
      <c r="H2" s="1"/>
    </row>
    <row r="3" spans="1:8" x14ac:dyDescent="0.25">
      <c r="A3" s="1" t="s">
        <v>5</v>
      </c>
      <c r="B3" s="1">
        <v>1</v>
      </c>
      <c r="C3" s="1" t="s">
        <v>6</v>
      </c>
      <c r="D3" s="1"/>
      <c r="E3" s="1"/>
      <c r="F3" s="1"/>
      <c r="G3" t="str">
        <f>IF($B$2:$B$24="résultat",SUMPRODUCT(($A$2:A$24=$A3)*(D$2:D$24)*($E$2:$E$24)),"")</f>
        <v/>
      </c>
      <c r="H3" t="str">
        <f>IF($B$2:$B$24="résultat",SUMPRODUCT(($A$2:B$24=$A3)*(E$2:E$24)*($E$2:$E$24)),"")</f>
        <v/>
      </c>
    </row>
    <row r="4" spans="1:8" x14ac:dyDescent="0.25">
      <c r="A4" s="1" t="s">
        <v>5</v>
      </c>
      <c r="B4" s="1">
        <v>1</v>
      </c>
      <c r="C4" s="1"/>
      <c r="D4" s="1">
        <v>48</v>
      </c>
      <c r="E4" s="1">
        <v>1</v>
      </c>
      <c r="F4" s="1">
        <v>1</v>
      </c>
      <c r="G4" t="str">
        <f>IF($B$2:$B$24="résultat",SUMPRODUCT(($A$2:A$24=$A4)*(D$2:D$24)*($E$2:$E$24)),"")</f>
        <v/>
      </c>
      <c r="H4" t="str">
        <f>IF($B$2:$B$24="résultat",SUMPRODUCT(($A$2:B$24=$A4)*(E$2:E$24)*($E$2:$E$24)),"")</f>
        <v/>
      </c>
    </row>
    <row r="5" spans="1:8" x14ac:dyDescent="0.25">
      <c r="A5" s="1" t="s">
        <v>5</v>
      </c>
      <c r="B5" s="1">
        <v>1</v>
      </c>
      <c r="C5" s="1"/>
      <c r="D5" s="1">
        <v>36</v>
      </c>
      <c r="E5" s="1">
        <v>2</v>
      </c>
      <c r="F5" s="1">
        <v>3</v>
      </c>
      <c r="G5" t="str">
        <f>IF($B$2:$B$24="résultat",SUMPRODUCT(($A$2:A$24=$A5)*(D$2:D$24)*($E$2:$E$24)),"")</f>
        <v/>
      </c>
      <c r="H5" t="str">
        <f>IF($B$2:$B$24="résultat",SUMPRODUCT(($A$2:B$24=$A5)*(E$2:E$24)*($E$2:$E$24)),"")</f>
        <v/>
      </c>
    </row>
    <row r="6" spans="1:8" x14ac:dyDescent="0.25">
      <c r="A6" s="1" t="s">
        <v>5</v>
      </c>
      <c r="B6" s="1">
        <v>1</v>
      </c>
      <c r="C6" s="1"/>
      <c r="D6" s="1">
        <v>45</v>
      </c>
      <c r="E6" s="1">
        <v>2</v>
      </c>
      <c r="F6" s="1">
        <v>3</v>
      </c>
      <c r="G6" t="str">
        <f>IF($B$2:$B$24="résultat",SUMPRODUCT(($A$2:A$24=$A6)*(D$2:D$24)*($E$2:$E$24)),"")</f>
        <v/>
      </c>
      <c r="H6" t="str">
        <f>IF($B$2:$B$24="résultat",SUMPRODUCT(($A$2:B$24=$A6)*(E$2:E$24)*($E$2:$E$24)),"")</f>
        <v/>
      </c>
    </row>
    <row r="7" spans="1:8" x14ac:dyDescent="0.25">
      <c r="A7" s="1" t="s">
        <v>5</v>
      </c>
      <c r="B7" s="1">
        <v>1</v>
      </c>
      <c r="C7" s="1"/>
      <c r="D7" s="1">
        <v>12</v>
      </c>
      <c r="E7" s="1">
        <v>2</v>
      </c>
      <c r="F7" s="1">
        <v>2</v>
      </c>
      <c r="G7" t="str">
        <f>IF($B$2:$B$24="résultat",SUMPRODUCT(($A$2:A$24=$A7)*(D$2:D$24)*($E$2:$E$24)),"")</f>
        <v/>
      </c>
      <c r="H7" t="str">
        <f>IF($B$2:$B$24="résultat",SUMPRODUCT(($A$2:B$24=$A7)*(E$2:E$24)*($E$2:$E$24)),"")</f>
        <v/>
      </c>
    </row>
    <row r="8" spans="1:8" x14ac:dyDescent="0.25">
      <c r="A8" s="1" t="s">
        <v>5</v>
      </c>
      <c r="B8" s="1" t="s">
        <v>6</v>
      </c>
      <c r="C8" s="1"/>
      <c r="D8" s="1"/>
      <c r="E8" s="1"/>
      <c r="F8" s="1"/>
      <c r="G8">
        <f>IF($B$2:$B$24="résultat",SUMPRODUCT(($A$2:A$24=$A8)*(D$2:D$24)*($E$2:$E$24)),"")</f>
        <v>522</v>
      </c>
      <c r="H8">
        <f>IF($B$2:$B$24="résultat",SUMPRODUCT(($A$2:B$24=$A8)*(E$2:E$24)*($E$2:$E$24)),"")</f>
        <v>141</v>
      </c>
    </row>
    <row r="9" spans="1:8" x14ac:dyDescent="0.25">
      <c r="A9" s="1" t="s">
        <v>5</v>
      </c>
      <c r="B9" s="1">
        <v>2</v>
      </c>
      <c r="C9" s="1" t="s">
        <v>6</v>
      </c>
      <c r="D9" s="1"/>
      <c r="E9" s="1"/>
      <c r="F9" s="1"/>
      <c r="G9" t="str">
        <f>IF($B$2:$B$24="résultat",SUMPRODUCT(($A$2:A$24=$A9)*(D$2:D$24)*($E$2:$E$24)),"")</f>
        <v/>
      </c>
      <c r="H9" t="str">
        <f>IF($B$2:$B$24="résultat",SUMPRODUCT(($A$2:B$24=$A9)*(E$2:E$24)*($E$2:$E$24)),"")</f>
        <v/>
      </c>
    </row>
    <row r="10" spans="1:8" x14ac:dyDescent="0.25">
      <c r="A10" s="1" t="s">
        <v>5</v>
      </c>
      <c r="B10" s="1">
        <v>2</v>
      </c>
      <c r="C10" s="1"/>
      <c r="D10" s="1">
        <v>22</v>
      </c>
      <c r="E10" s="1">
        <v>8</v>
      </c>
      <c r="F10" s="1">
        <v>9</v>
      </c>
      <c r="G10" t="str">
        <f>IF($B$2:$B$24="résultat",SUMPRODUCT(($A$2:A$24=$A10)*(D$2:D$24)*($E$2:$E$24)),"")</f>
        <v/>
      </c>
      <c r="H10" t="str">
        <f>IF($B$2:$B$24="résultat",SUMPRODUCT(($A$2:B$24=$A10)*(E$2:E$24)*($E$2:$E$24)),"")</f>
        <v/>
      </c>
    </row>
    <row r="11" spans="1:8" x14ac:dyDescent="0.25">
      <c r="A11" s="1" t="s">
        <v>5</v>
      </c>
      <c r="B11" s="1">
        <v>2</v>
      </c>
      <c r="C11" s="1"/>
      <c r="D11" s="1">
        <v>14</v>
      </c>
      <c r="E11" s="1">
        <v>8</v>
      </c>
      <c r="F11" s="1">
        <v>8</v>
      </c>
      <c r="G11" t="str">
        <f>IF($B$2:$B$24="résultat",SUMPRODUCT(($A$2:A$24=$A11)*(D$2:D$24)*($E$2:$E$24)),"")</f>
        <v/>
      </c>
      <c r="H11" t="str">
        <f>IF($B$2:$B$24="résultat",SUMPRODUCT(($A$2:B$24=$A11)*(E$2:E$24)*($E$2:$E$24)),"")</f>
        <v/>
      </c>
    </row>
    <row r="12" spans="1:8" x14ac:dyDescent="0.25">
      <c r="A12" s="1" t="s">
        <v>7</v>
      </c>
      <c r="B12" s="1" t="s">
        <v>6</v>
      </c>
      <c r="C12" s="1"/>
      <c r="D12" s="1"/>
      <c r="E12" s="1"/>
      <c r="F12" s="1"/>
      <c r="G12">
        <f>IF($B$2:$B$24="résultat",SUMPRODUCT(($A$2:A$24=$A12)*(D$2:D$24)*($E$2:$E$24)),"")</f>
        <v>701</v>
      </c>
      <c r="H12">
        <f>IF($B$2:$B$24="résultat",SUMPRODUCT(($A$2:B$24=$A12)*(E$2:E$24)*($E$2:$E$24)),"")</f>
        <v>149</v>
      </c>
    </row>
    <row r="13" spans="1:8" x14ac:dyDescent="0.25">
      <c r="A13" s="1" t="s">
        <v>7</v>
      </c>
      <c r="B13" s="1">
        <v>1</v>
      </c>
      <c r="C13" s="1" t="s">
        <v>6</v>
      </c>
      <c r="D13" s="1"/>
      <c r="E13" s="1"/>
      <c r="F13" s="1"/>
      <c r="G13" t="str">
        <f>IF($B$2:$B$24="résultat",SUMPRODUCT(($A$2:A$24=$A13)*(D$2:D$24)*($E$2:$E$24)),"")</f>
        <v/>
      </c>
      <c r="H13" t="str">
        <f>IF($B$2:$B$24="résultat",SUMPRODUCT(($A$2:B$24=$A13)*(E$2:E$24)*($E$2:$E$24)),"")</f>
        <v/>
      </c>
    </row>
    <row r="14" spans="1:8" x14ac:dyDescent="0.25">
      <c r="A14" s="1" t="s">
        <v>7</v>
      </c>
      <c r="B14" s="1">
        <v>1</v>
      </c>
      <c r="C14" s="1"/>
      <c r="D14" s="1">
        <v>47</v>
      </c>
      <c r="E14" s="1">
        <v>7</v>
      </c>
      <c r="F14" s="1">
        <v>8</v>
      </c>
      <c r="G14" t="str">
        <f>IF($B$2:$B$24="résultat",SUMPRODUCT(($A$2:A$24=$A14)*(D$2:D$24)*($E$2:$E$24)),"")</f>
        <v/>
      </c>
      <c r="H14" t="str">
        <f>IF($B$2:$B$24="résultat",SUMPRODUCT(($A$2:B$24=$A14)*(E$2:E$24)*($E$2:$E$24)),"")</f>
        <v/>
      </c>
    </row>
    <row r="15" spans="1:8" x14ac:dyDescent="0.25">
      <c r="A15" s="1" t="s">
        <v>7</v>
      </c>
      <c r="B15" s="1">
        <v>1</v>
      </c>
      <c r="C15" s="1"/>
      <c r="D15" s="1">
        <v>45</v>
      </c>
      <c r="E15" s="1">
        <v>8</v>
      </c>
      <c r="F15" s="1"/>
      <c r="G15" t="str">
        <f>IF($B$2:$B$24="résultat",SUMPRODUCT(($A$2:A$24=$A15)*(D$2:D$24)*($E$2:$E$24)),"")</f>
        <v/>
      </c>
      <c r="H15" t="str">
        <f>IF($B$2:$B$24="résultat",SUMPRODUCT(($A$2:B$24=$A15)*(E$2:E$24)*($E$2:$E$24)),"")</f>
        <v/>
      </c>
    </row>
    <row r="16" spans="1:8" x14ac:dyDescent="0.25">
      <c r="A16" s="1" t="s">
        <v>7</v>
      </c>
      <c r="B16" s="1">
        <v>1</v>
      </c>
      <c r="C16" s="1"/>
      <c r="D16" s="1">
        <v>2</v>
      </c>
      <c r="E16" s="1">
        <v>6</v>
      </c>
      <c r="F16" s="1">
        <v>5</v>
      </c>
      <c r="G16" t="str">
        <f>IF($B$2:$B$24="résultat",SUMPRODUCT(($A$2:A$24=$A16)*(D$2:D$24)*($E$2:$E$24)),"")</f>
        <v/>
      </c>
      <c r="H16" t="str">
        <f>IF($B$2:$B$24="résultat",SUMPRODUCT(($A$2:B$24=$A16)*(E$2:E$24)*($E$2:$E$24)),"")</f>
        <v/>
      </c>
    </row>
    <row r="17" spans="1:8" x14ac:dyDescent="0.25">
      <c r="A17" s="1" t="s">
        <v>8</v>
      </c>
      <c r="B17" s="1" t="s">
        <v>6</v>
      </c>
      <c r="C17" s="1"/>
      <c r="D17" s="1"/>
      <c r="E17" s="1"/>
      <c r="F17" s="1"/>
      <c r="G17">
        <f>IF($B$2:$B$24="résultat",SUMPRODUCT(($A$2:A$24=$A17)*(D$2:D$24)*($E$2:$E$24)),"")</f>
        <v>698</v>
      </c>
      <c r="H17">
        <f>IF($B$2:$B$24="résultat",SUMPRODUCT(($A$2:B$24=$A17)*(E$2:E$24)*($E$2:$E$24)),"")</f>
        <v>57</v>
      </c>
    </row>
    <row r="18" spans="1:8" x14ac:dyDescent="0.25">
      <c r="A18" s="1" t="s">
        <v>8</v>
      </c>
      <c r="B18" s="1">
        <v>3</v>
      </c>
      <c r="C18" s="1" t="s">
        <v>6</v>
      </c>
      <c r="D18" s="1"/>
      <c r="E18" s="1"/>
      <c r="F18" s="1"/>
      <c r="G18" t="str">
        <f>IF($B$2:$B$24="résultat",SUMPRODUCT(($A$2:A$24=$A18)*(D$2:D$24)*($E$2:$E$24)),"")</f>
        <v/>
      </c>
      <c r="H18" t="str">
        <f>IF($B$2:$B$24="résultat",SUMPRODUCT(($A$2:B$24=$A18)*(E$2:E$24)*($E$2:$E$24)),"")</f>
        <v/>
      </c>
    </row>
    <row r="19" spans="1:8" x14ac:dyDescent="0.25">
      <c r="A19" s="1" t="s">
        <v>8</v>
      </c>
      <c r="B19" s="1">
        <v>3</v>
      </c>
      <c r="C19" s="1"/>
      <c r="D19" s="1">
        <v>4</v>
      </c>
      <c r="E19" s="1">
        <v>1</v>
      </c>
      <c r="F19" s="1">
        <v>5</v>
      </c>
      <c r="G19" t="str">
        <f>IF($B$2:$B$24="résultat",SUMPRODUCT(($A$2:A$24=$A19)*(D$2:D$24)*($E$2:$E$24)),"")</f>
        <v/>
      </c>
      <c r="H19" t="str">
        <f>IF($B$2:$B$24="résultat",SUMPRODUCT(($A$2:B$24=$A19)*(E$2:E$24)*($E$2:$E$24)),"")</f>
        <v/>
      </c>
    </row>
    <row r="20" spans="1:8" x14ac:dyDescent="0.25">
      <c r="A20" s="1" t="s">
        <v>8</v>
      </c>
      <c r="B20" s="1" t="s">
        <v>6</v>
      </c>
      <c r="C20" s="1"/>
      <c r="D20" s="1"/>
      <c r="E20" s="1"/>
      <c r="F20" s="1"/>
      <c r="G20">
        <f>IF($B$2:$B$24="résultat",SUMPRODUCT(($A$2:A$24=$A20)*(D$2:D$24)*($E$2:$E$24)),"")</f>
        <v>698</v>
      </c>
      <c r="H20">
        <f>IF($B$2:$B$24="résultat",SUMPRODUCT(($A$2:B$24=$A20)*(E$2:E$24)*($E$2:$E$24)),"")</f>
        <v>57</v>
      </c>
    </row>
    <row r="21" spans="1:8" x14ac:dyDescent="0.25">
      <c r="A21" s="1" t="s">
        <v>8</v>
      </c>
      <c r="B21" s="1">
        <v>4</v>
      </c>
      <c r="C21" s="1" t="s">
        <v>6</v>
      </c>
      <c r="D21" s="1"/>
      <c r="E21" s="1"/>
      <c r="F21" s="1"/>
      <c r="G21" t="str">
        <f>IF($B$2:$B$24="résultat",SUMPRODUCT(($A$2:A$24=$A21)*(D$2:D$24)*($E$2:$E$24)),"")</f>
        <v/>
      </c>
      <c r="H21" t="str">
        <f>IF($B$2:$B$24="résultat",SUMPRODUCT(($A$2:B$24=$A21)*(E$2:E$24)*($E$2:$E$24)),"")</f>
        <v/>
      </c>
    </row>
    <row r="22" spans="1:8" x14ac:dyDescent="0.25">
      <c r="A22" s="1" t="s">
        <v>8</v>
      </c>
      <c r="B22" s="1">
        <v>4</v>
      </c>
      <c r="C22" s="1"/>
      <c r="D22" s="1">
        <v>47</v>
      </c>
      <c r="E22" s="1">
        <v>2</v>
      </c>
      <c r="F22" s="1">
        <v>4</v>
      </c>
      <c r="G22" t="str">
        <f>IF($B$2:$B$24="résultat",SUMPRODUCT(($A$2:A$24=$A22)*(D$2:D$24)*($E$2:$E$24)),"")</f>
        <v/>
      </c>
      <c r="H22" t="str">
        <f>IF($B$2:$B$24="résultat",SUMPRODUCT(($A$2:B$24=$A22)*(E$2:E$24)*($E$2:$E$24)),"")</f>
        <v/>
      </c>
    </row>
    <row r="23" spans="1:8" x14ac:dyDescent="0.25">
      <c r="A23" s="1" t="s">
        <v>8</v>
      </c>
      <c r="B23" s="1">
        <v>4</v>
      </c>
      <c r="C23" s="1"/>
      <c r="D23" s="1">
        <v>58</v>
      </c>
      <c r="E23" s="1">
        <v>6</v>
      </c>
      <c r="F23" s="1">
        <v>4</v>
      </c>
      <c r="G23" t="str">
        <f>IF($B$2:$B$24="résultat",SUMPRODUCT(($A$2:A$24=$A23)*(D$2:D$24)*($E$2:$E$24)),"")</f>
        <v/>
      </c>
      <c r="H23" t="str">
        <f>IF($B$2:$B$24="résultat",SUMPRODUCT(($A$2:B$24=$A23)*(E$2:E$24)*($E$2:$E$24)),"")</f>
        <v/>
      </c>
    </row>
    <row r="24" spans="1:8" x14ac:dyDescent="0.25">
      <c r="A24" s="1" t="s">
        <v>8</v>
      </c>
      <c r="B24" s="1">
        <v>4</v>
      </c>
      <c r="C24" s="1"/>
      <c r="D24" s="1">
        <v>63</v>
      </c>
      <c r="E24" s="1">
        <v>4</v>
      </c>
      <c r="F24" s="1">
        <v>4</v>
      </c>
      <c r="G24" t="str">
        <f>IF($B$2:$B$24="résultat",SUMPRODUCT(($A$2:A$24=$A24)*(D$2:D$24)*($E$2:$E$24)),"")</f>
        <v/>
      </c>
      <c r="H24" t="str">
        <f>IF($B$2:$B$24="résultat",SUMPRODUCT(($A$2:B$24=$A24)*(E$2:E$24)*($E$2:$E$24)),"")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2020-07-10T09:18:57Z</dcterms:created>
  <dcterms:modified xsi:type="dcterms:W3CDTF">2020-07-10T09:47:36Z</dcterms:modified>
</cp:coreProperties>
</file>