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8_{AFBD6489-083C-49FA-A3A8-4A4D55CFA00A}" xr6:coauthVersionLast="45" xr6:coauthVersionMax="45" xr10:uidLastSave="{00000000-0000-0000-0000-000000000000}"/>
  <bookViews>
    <workbookView xWindow="15" yWindow="0" windowWidth="19170" windowHeight="14760" xr2:uid="{C1CEEF5F-7192-4417-A442-E191AF02F08D}"/>
  </bookViews>
  <sheets>
    <sheet name="achat" sheetId="1" r:id="rId1"/>
  </sheets>
  <externalReferences>
    <externalReference r:id="rId2"/>
  </externalReferences>
  <definedNames>
    <definedName name="Dia">OFFSET([1]listes!$B$1,1,0,COUNTA([1]listes!$B:$B)-1,1)</definedName>
    <definedName name="formes">OFFSET([1]listes!$A$1,1,0,COUNTA([1]listes!$A:$A)-1,1)</definedName>
    <definedName name="matière">OFFSET([1]listes!$C$1,1,0,COUNTA([1]listes!$C:$C)-1,1)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tc={BC15870E-BEF1-4931-AD6A-00E60C0DC8B3}</author>
  </authors>
  <commentList>
    <comment ref="A5" authorId="0" shapeId="0" xr:uid="{9CFADF26-562A-4DF7-9E50-A63D1809D819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date de l'achat</t>
        </r>
      </text>
    </comment>
  </commentList>
</comments>
</file>

<file path=xl/sharedStrings.xml><?xml version="1.0" encoding="utf-8"?>
<sst xmlns="http://schemas.openxmlformats.org/spreadsheetml/2006/main" count="186" uniqueCount="21">
  <si>
    <t>Laiton</t>
  </si>
  <si>
    <t>rond</t>
  </si>
  <si>
    <t>Date Facture d'achat</t>
  </si>
  <si>
    <t>N° facture</t>
  </si>
  <si>
    <t>Type</t>
  </si>
  <si>
    <t>N° Déclaration</t>
  </si>
  <si>
    <t>Date 
Déclaration</t>
  </si>
  <si>
    <t>Désignation</t>
  </si>
  <si>
    <t xml:space="preserve">Qté importée
</t>
  </si>
  <si>
    <t xml:space="preserve">Qté utilisée
</t>
  </si>
  <si>
    <t>N°
fiche</t>
  </si>
  <si>
    <t>Déchet copeaux</t>
  </si>
  <si>
    <t>Déchet fin de barre</t>
  </si>
  <si>
    <t>Taux Déchet total</t>
  </si>
  <si>
    <t>Matière</t>
  </si>
  <si>
    <t>Forme</t>
  </si>
  <si>
    <t>Taille</t>
  </si>
  <si>
    <t>Taux</t>
  </si>
  <si>
    <t>poids copeaux total</t>
  </si>
  <si>
    <t xml:space="preserve">Poids déchet  fin de barre total 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</si>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</sst>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0"/>
  </numFmts>
  <fonts count="4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b/>
      <sz val="11"/>
      <name val="Times New Roman"/>
      <family val="1"/>
    </font>
    <font>
      <b/>
      <sz val="10"/>
      <name val="Calibri Light"/>
      <family val="1"/>
      <scheme val="major"/>
    </font>
  </fonts>
  <fills count="10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rgb="FF00808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>
      <alignment vertical="top"/>
    </xf>
  </cellStyleXfs>
  <cellXfs count="36">
    <xf numFmtId="0" fontId="0" fillId="0" borderId="0" xfId="0"/>
    <xf numFmtId="0" fontId="0" fillId="2" borderId="0" xfId="0" applyFill="1"/>
    <xf numFmtId="14" fontId="0" fillId="0" borderId="0" xfId="0" applyNumberFormat="1"/>
    <xf numFmtId="0" fontId="0" fillId="2" borderId="0" xfId="0" applyFill="1" applyAlignment="1">
      <alignment horizontal="center"/>
    </xf>
    <xf numFmtId="14" fontId="2" fillId="0" borderId="1" xfId="1" applyNumberFormat="1" applyFont="1" applyBorder="1" applyAlignment="1">
      <alignment vertical="center" wrapText="1"/>
    </xf>
    <xf numFmtId="0" fontId="2" fillId="3" borderId="2" xfId="1" applyFont="1" applyFill="1" applyBorder="1" applyAlignment="1">
      <alignment horizontal="center" vertical="center"/>
    </xf>
    <xf numFmtId="0" fontId="2" fillId="3" borderId="3" xfId="1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164" fontId="2" fillId="5" borderId="4" xfId="1" applyNumberFormat="1" applyFont="1" applyFill="1" applyBorder="1" applyAlignment="1">
      <alignment vertical="center"/>
    </xf>
    <xf numFmtId="0" fontId="2" fillId="6" borderId="1" xfId="1" applyFont="1" applyFill="1" applyBorder="1" applyAlignment="1">
      <alignment horizontal="center" vertical="center" wrapText="1"/>
    </xf>
    <xf numFmtId="0" fontId="2" fillId="0" borderId="2" xfId="1" applyFont="1" applyBorder="1" applyAlignment="1">
      <alignment horizontal="center" vertical="center" wrapText="1"/>
    </xf>
    <xf numFmtId="0" fontId="2" fillId="0" borderId="5" xfId="1" applyFont="1" applyBorder="1" applyAlignment="1">
      <alignment horizontal="center" vertical="center" wrapText="1"/>
    </xf>
    <xf numFmtId="0" fontId="2" fillId="0" borderId="1" xfId="1" applyFont="1" applyBorder="1" applyAlignment="1">
      <alignment vertical="center" wrapText="1"/>
    </xf>
    <xf numFmtId="0" fontId="0" fillId="0" borderId="0" xfId="0" applyAlignment="1">
      <alignment horizontal="center" vertical="center"/>
    </xf>
    <xf numFmtId="14" fontId="2" fillId="0" borderId="6" xfId="1" applyNumberFormat="1" applyFont="1" applyBorder="1" applyAlignment="1">
      <alignment vertical="center" wrapText="1"/>
    </xf>
    <xf numFmtId="0" fontId="2" fillId="3" borderId="5" xfId="1" applyFont="1" applyFill="1" applyBorder="1" applyAlignment="1">
      <alignment horizontal="center" vertical="center"/>
    </xf>
    <xf numFmtId="0" fontId="2" fillId="3" borderId="3" xfId="1" applyFont="1" applyFill="1" applyBorder="1" applyAlignment="1">
      <alignment horizontal="center" vertical="center"/>
    </xf>
    <xf numFmtId="0" fontId="3" fillId="4" borderId="6" xfId="0" applyFont="1" applyFill="1" applyBorder="1" applyAlignment="1">
      <alignment horizontal="center" vertical="center" wrapText="1"/>
    </xf>
    <xf numFmtId="164" fontId="2" fillId="5" borderId="7" xfId="1" applyNumberFormat="1" applyFont="1" applyFill="1" applyBorder="1" applyAlignment="1">
      <alignment vertical="center"/>
    </xf>
    <xf numFmtId="0" fontId="2" fillId="6" borderId="6" xfId="1" applyFont="1" applyFill="1" applyBorder="1" applyAlignment="1">
      <alignment vertical="center" wrapText="1"/>
    </xf>
    <xf numFmtId="10" fontId="2" fillId="0" borderId="8" xfId="1" applyNumberFormat="1" applyFont="1" applyBorder="1" applyAlignment="1">
      <alignment horizontal="center" vertical="center" wrapText="1"/>
    </xf>
    <xf numFmtId="164" fontId="2" fillId="7" borderId="8" xfId="1" applyNumberFormat="1" applyFont="1" applyFill="1" applyBorder="1" applyAlignment="1">
      <alignment horizontal="center" vertical="center" wrapText="1"/>
    </xf>
    <xf numFmtId="0" fontId="2" fillId="0" borderId="8" xfId="1" applyFont="1" applyBorder="1" applyAlignment="1">
      <alignment horizontal="center" vertical="center" wrapText="1"/>
    </xf>
    <xf numFmtId="164" fontId="2" fillId="8" borderId="8" xfId="1" applyNumberFormat="1" applyFont="1" applyFill="1" applyBorder="1" applyAlignment="1">
      <alignment horizontal="center" vertical="center" wrapText="1"/>
    </xf>
    <xf numFmtId="0" fontId="2" fillId="0" borderId="6" xfId="1" applyFont="1" applyBorder="1" applyAlignment="1">
      <alignment vertical="center" wrapText="1"/>
    </xf>
    <xf numFmtId="14" fontId="0" fillId="9" borderId="8" xfId="0" applyNumberFormat="1" applyFill="1" applyBorder="1" applyAlignment="1">
      <alignment horizontal="center"/>
    </xf>
    <xf numFmtId="0" fontId="0" fillId="0" borderId="8" xfId="0" applyBorder="1" applyAlignment="1">
      <alignment horizontal="center"/>
    </xf>
    <xf numFmtId="14" fontId="0" fillId="0" borderId="8" xfId="0" applyNumberFormat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0" borderId="6" xfId="0" applyBorder="1" applyAlignment="1">
      <alignment horizontal="center"/>
    </xf>
    <xf numFmtId="10" fontId="0" fillId="0" borderId="8" xfId="0" applyNumberFormat="1" applyBorder="1" applyAlignment="1">
      <alignment horizontal="center"/>
    </xf>
    <xf numFmtId="0" fontId="0" fillId="0" borderId="0" xfId="0" applyAlignment="1">
      <alignment horizontal="center"/>
    </xf>
    <xf numFmtId="0" fontId="0" fillId="0" borderId="8" xfId="0" applyBorder="1" applyAlignment="1">
      <alignment horizontal="center" vertical="center"/>
    </xf>
    <xf numFmtId="14" fontId="0" fillId="9" borderId="1" xfId="0" applyNumberForma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0" fontId="2" fillId="3" borderId="5" xfId="1" applyFont="1" applyFill="1" applyBorder="1" applyAlignment="1">
      <alignment horizontal="center" vertical="center"/>
    </xf>
  </cellXfs>
  <cellStyles count="2">
    <cellStyle name="Normal" xfId="0" builtinId="0"/>
    <cellStyle name="Normal 2" xfId="1" xr:uid="{0D16800D-7680-4919-AE73-ACFF3A684AF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533400</xdr:colOff>
      <xdr:row>38</xdr:row>
      <xdr:rowOff>123825</xdr:rowOff>
    </xdr:from>
    <xdr:to>
      <xdr:col>17</xdr:col>
      <xdr:colOff>714375</xdr:colOff>
      <xdr:row>44</xdr:row>
      <xdr:rowOff>180975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1DFB13F0-207B-4A9B-8FB7-826188B1C19B}"/>
            </a:ext>
          </a:extLst>
        </xdr:cNvPr>
        <xdr:cNvSpPr txBox="1"/>
      </xdr:nvSpPr>
      <xdr:spPr>
        <a:xfrm>
          <a:off x="9058275" y="7924800"/>
          <a:ext cx="6019800" cy="1200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/>
            <a:t>je veux que quand je choisis la forme en B2 et la dimension en B3 du laiton, les données des colonnes colorées seront remplies à partir de la "Base de données"</a:t>
          </a:r>
          <a:br>
            <a:rPr lang="fr-BE"/>
          </a:br>
          <a:r>
            <a:rPr lang="fr-BE"/>
            <a:t>la feuille "achat laiton" sera remplie par les données d'achat du laiton</a:t>
          </a:r>
          <a:br>
            <a:rPr lang="fr-BE"/>
          </a:br>
          <a:r>
            <a:rPr lang="fr-BE"/>
            <a:t>la feuille vente du laiton sera remplie par les données de vente</a:t>
          </a:r>
          <a:br>
            <a:rPr lang="fr-BE"/>
          </a:br>
          <a:r>
            <a:rPr lang="fr-BE"/>
            <a:t>les colonnes dans les feuilles et celles de la Base de données portent les même noms</a:t>
          </a:r>
          <a:br>
            <a:rPr lang="fr-BE"/>
          </a:br>
          <a:r>
            <a:rPr lang="fr-BE"/>
            <a:t>j'ai fais une correspondance de couleurs entre la source des données et les feuilles à remplir</a:t>
          </a:r>
          <a:endParaRPr lang="fr-BE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19-02-20%20laiton%20V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de données"/>
      <sheetName val="achat"/>
      <sheetName val="vente "/>
      <sheetName val="listes"/>
    </sheetNames>
    <sheetDataSet>
      <sheetData sheetId="0"/>
      <sheetData sheetId="1"/>
      <sheetData sheetId="2"/>
      <sheetData sheetId="3">
        <row r="1">
          <cell r="A1" t="str">
            <v>formes</v>
          </cell>
          <cell r="B1" t="str">
            <v>Dia</v>
          </cell>
          <cell r="C1" t="str">
            <v>matière</v>
          </cell>
        </row>
        <row r="2">
          <cell r="A2" t="str">
            <v>rond</v>
          </cell>
          <cell r="B2">
            <v>4</v>
          </cell>
          <cell r="C2" t="str">
            <v>Laiton</v>
          </cell>
        </row>
        <row r="3">
          <cell r="A3" t="str">
            <v>carrée</v>
          </cell>
          <cell r="B3">
            <v>5</v>
          </cell>
          <cell r="C3" t="str">
            <v>or</v>
          </cell>
        </row>
        <row r="4">
          <cell r="A4" t="str">
            <v>tube</v>
          </cell>
          <cell r="B4">
            <v>6</v>
          </cell>
          <cell r="C4" t="str">
            <v>diamant</v>
          </cell>
        </row>
        <row r="5">
          <cell r="A5" t="str">
            <v>hex</v>
          </cell>
          <cell r="B5">
            <v>7</v>
          </cell>
        </row>
        <row r="6">
          <cell r="B6">
            <v>8</v>
          </cell>
        </row>
        <row r="7">
          <cell r="B7">
            <v>9</v>
          </cell>
        </row>
        <row r="8">
          <cell r="B8">
            <v>10</v>
          </cell>
        </row>
        <row r="9">
          <cell r="B9">
            <v>10.5</v>
          </cell>
        </row>
        <row r="10">
          <cell r="B10">
            <v>11</v>
          </cell>
        </row>
        <row r="11">
          <cell r="B11">
            <v>12</v>
          </cell>
        </row>
        <row r="12">
          <cell r="B12">
            <v>13</v>
          </cell>
        </row>
        <row r="13">
          <cell r="B13">
            <v>14</v>
          </cell>
        </row>
        <row r="14">
          <cell r="B14">
            <v>15</v>
          </cell>
        </row>
        <row r="15">
          <cell r="B15">
            <v>17</v>
          </cell>
        </row>
        <row r="16">
          <cell r="B16">
            <v>18</v>
          </cell>
        </row>
        <row r="17">
          <cell r="B17">
            <v>19</v>
          </cell>
        </row>
        <row r="18">
          <cell r="B18">
            <v>22</v>
          </cell>
        </row>
        <row r="19">
          <cell r="B19">
            <v>23</v>
          </cell>
        </row>
        <row r="20">
          <cell r="B20">
            <v>24</v>
          </cell>
        </row>
        <row r="21">
          <cell r="B21">
            <v>27</v>
          </cell>
        </row>
        <row r="22">
          <cell r="B22" t="str">
            <v>30*22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747C6A-1DDD-4A86-A643-608ED5DC2B55}">
  <dimension ref="A1:P40"/>
  <sheetViews>
    <sheetView tabSelected="1" topLeftCell="A4" workbookViewId="0">
      <selection activeCell="A28" sqref="A28"/>
    </sheetView>
  </sheetViews>
  <sheetFormatPr baseColWidth="10" defaultRowHeight="15" x14ac:dyDescent="0.25"/>
  <cols>
    <col min="5" max="5" width="11.42578125" style="2"/>
    <col min="9" max="9" width="13.5703125" bestFit="1" customWidth="1"/>
    <col min="13" max="13" width="18.85546875" bestFit="1" customWidth="1"/>
    <col min="15" max="15" width="16.5703125" bestFit="1" customWidth="1"/>
    <col min="16" max="16" width="17.85546875" bestFit="1" customWidth="1"/>
  </cols>
  <sheetData>
    <row r="1" spans="1:16" x14ac:dyDescent="0.25">
      <c r="B1" s="1" t="s">
        <v>0</v>
      </c>
    </row>
    <row r="2" spans="1:16" x14ac:dyDescent="0.25">
      <c r="B2" s="3" t="s">
        <v>1</v>
      </c>
    </row>
    <row r="3" spans="1:16" x14ac:dyDescent="0.25">
      <c r="B3" s="3">
        <v>22</v>
      </c>
    </row>
    <row r="5" spans="1:16" s="13" customFormat="1" ht="45" customHeight="1" x14ac:dyDescent="0.25">
      <c r="A5" s="4" t="s">
        <v>2</v>
      </c>
      <c r="B5" s="4" t="s">
        <v>3</v>
      </c>
      <c r="C5" s="4" t="s">
        <v>4</v>
      </c>
      <c r="D5" s="4" t="s">
        <v>5</v>
      </c>
      <c r="E5" s="4" t="s">
        <v>6</v>
      </c>
      <c r="F5" s="5" t="s">
        <v>7</v>
      </c>
      <c r="G5" s="6"/>
      <c r="H5" s="35"/>
      <c r="I5" s="7" t="s">
        <v>8</v>
      </c>
      <c r="J5" s="8" t="s">
        <v>9</v>
      </c>
      <c r="K5" s="9" t="s">
        <v>10</v>
      </c>
      <c r="L5" s="10" t="s">
        <v>11</v>
      </c>
      <c r="M5" s="11"/>
      <c r="N5" s="10" t="s">
        <v>12</v>
      </c>
      <c r="O5" s="11"/>
      <c r="P5" s="12" t="s">
        <v>13</v>
      </c>
    </row>
    <row r="6" spans="1:16" s="13" customFormat="1" ht="29.25" customHeight="1" x14ac:dyDescent="0.25">
      <c r="A6" s="14"/>
      <c r="B6" s="14"/>
      <c r="C6" s="14"/>
      <c r="D6" s="14"/>
      <c r="E6" s="14"/>
      <c r="F6" s="15" t="s">
        <v>14</v>
      </c>
      <c r="G6" s="15" t="s">
        <v>15</v>
      </c>
      <c r="H6" s="16" t="s">
        <v>16</v>
      </c>
      <c r="I6" s="17"/>
      <c r="J6" s="18"/>
      <c r="K6" s="19"/>
      <c r="L6" s="20" t="s">
        <v>17</v>
      </c>
      <c r="M6" s="21" t="s">
        <v>18</v>
      </c>
      <c r="N6" s="22" t="s">
        <v>17</v>
      </c>
      <c r="O6" s="23" t="s">
        <v>19</v>
      </c>
      <c r="P6" s="24"/>
    </row>
    <row r="7" spans="1:16" s="31" customFormat="1" x14ac:dyDescent="0.25">
      <c r="A7" s="25"/>
      <c r="B7" s="26"/>
      <c r="C7"/>
      <c r="D7" s="26"/>
      <c r="E7" s="27"/>
      <c r="F7" s="28" t="s">
        <v>0</v>
      </c>
      <c r="G7" s="28" t="s">
        <v>1</v>
      </c>
      <c r="H7" s="28">
        <v>22</v>
      </c>
      <c r="I7" s="29">
        <v>1964</v>
      </c>
      <c r="J7" s="29">
        <v>0</v>
      </c>
      <c r="K7" s="26">
        <v>146</v>
      </c>
      <c r="L7" s="30" t="s">
        <v>20</v>
      </c>
      <c r="M7" s="26">
        <v>0</v>
      </c>
      <c r="N7" s="30" t="s">
        <v>20</v>
      </c>
      <c r="O7" s="26">
        <v>0</v>
      </c>
      <c r="P7" s="26" t="s">
        <v>20</v>
      </c>
    </row>
    <row r="8" spans="1:16" x14ac:dyDescent="0.25">
      <c r="A8" s="25" t="s">
        <v>20</v>
      </c>
      <c r="B8" s="26"/>
      <c r="D8" s="26"/>
      <c r="E8" s="27"/>
      <c r="F8" s="28" t="s">
        <v>0</v>
      </c>
      <c r="G8" s="28" t="s">
        <v>1</v>
      </c>
      <c r="H8" s="28">
        <v>22</v>
      </c>
      <c r="I8" s="29">
        <v>1964</v>
      </c>
      <c r="J8" s="29">
        <v>315.64246153846153</v>
      </c>
      <c r="K8" s="32">
        <v>146</v>
      </c>
      <c r="L8" s="30">
        <v>0.48629947418598263</v>
      </c>
      <c r="M8" s="26">
        <v>153.49676307692309</v>
      </c>
      <c r="N8" s="30">
        <v>2.5742574257425745E-2</v>
      </c>
      <c r="O8" s="26">
        <v>8.1254495049504953</v>
      </c>
      <c r="P8" s="26">
        <v>0.51204204844340839</v>
      </c>
    </row>
    <row r="9" spans="1:16" x14ac:dyDescent="0.25">
      <c r="A9" s="25" t="s">
        <v>20</v>
      </c>
      <c r="B9" s="26"/>
      <c r="D9" s="26"/>
      <c r="E9" s="27"/>
      <c r="F9" s="28" t="s">
        <v>0</v>
      </c>
      <c r="G9" s="28" t="s">
        <v>1</v>
      </c>
      <c r="H9" s="28">
        <v>22</v>
      </c>
      <c r="I9" s="29">
        <v>1964</v>
      </c>
      <c r="J9" s="29">
        <v>394.5530769230769</v>
      </c>
      <c r="K9" s="32">
        <v>146</v>
      </c>
      <c r="L9" s="30">
        <v>0.48629947418598268</v>
      </c>
      <c r="M9" s="26">
        <v>191.87095384615387</v>
      </c>
      <c r="N9" s="30">
        <v>2.5742574257425741E-2</v>
      </c>
      <c r="O9" s="26">
        <v>10.156811881188117</v>
      </c>
      <c r="P9" s="26">
        <v>0.51204204844340839</v>
      </c>
    </row>
    <row r="10" spans="1:16" x14ac:dyDescent="0.25">
      <c r="A10" s="25" t="s">
        <v>20</v>
      </c>
      <c r="B10" s="26"/>
      <c r="D10" s="26"/>
      <c r="E10" s="27"/>
      <c r="F10" s="28" t="s">
        <v>0</v>
      </c>
      <c r="G10" s="28" t="s">
        <v>1</v>
      </c>
      <c r="H10" s="28">
        <v>22</v>
      </c>
      <c r="I10" s="29">
        <v>1964</v>
      </c>
      <c r="J10" s="29">
        <v>236.73184615384616</v>
      </c>
      <c r="K10" s="32">
        <v>146</v>
      </c>
      <c r="L10" s="30">
        <v>0.48629947418598257</v>
      </c>
      <c r="M10" s="26">
        <v>115.12257230769231</v>
      </c>
      <c r="N10" s="30">
        <v>2.5742574257425738E-2</v>
      </c>
      <c r="O10" s="26">
        <v>6.0940871287128706</v>
      </c>
      <c r="P10" s="26">
        <v>0.51204204844340828</v>
      </c>
    </row>
    <row r="11" spans="1:16" x14ac:dyDescent="0.25">
      <c r="A11" s="25" t="s">
        <v>20</v>
      </c>
      <c r="B11" s="26"/>
      <c r="D11" s="26"/>
      <c r="E11" s="27"/>
      <c r="F11" s="28" t="s">
        <v>0</v>
      </c>
      <c r="G11" s="28" t="s">
        <v>1</v>
      </c>
      <c r="H11" s="28">
        <v>22</v>
      </c>
      <c r="I11" s="29">
        <v>1964</v>
      </c>
      <c r="J11" s="29">
        <v>236.73184615384616</v>
      </c>
      <c r="K11" s="32">
        <v>146</v>
      </c>
      <c r="L11" s="30">
        <v>0.48629947418598257</v>
      </c>
      <c r="M11" s="26">
        <v>115.12257230769231</v>
      </c>
      <c r="N11" s="30">
        <v>2.5742574257425738E-2</v>
      </c>
      <c r="O11" s="26">
        <v>6.0940871287128706</v>
      </c>
      <c r="P11" s="26">
        <v>0.51204204844340828</v>
      </c>
    </row>
    <row r="12" spans="1:16" x14ac:dyDescent="0.25">
      <c r="A12" s="25" t="s">
        <v>20</v>
      </c>
      <c r="B12" s="26"/>
      <c r="D12" s="26"/>
      <c r="E12" s="27"/>
      <c r="F12" s="28" t="s">
        <v>0</v>
      </c>
      <c r="G12" s="28" t="s">
        <v>1</v>
      </c>
      <c r="H12" s="28">
        <v>22</v>
      </c>
      <c r="I12" s="29">
        <v>1964</v>
      </c>
      <c r="J12" s="29">
        <v>236.73184615384616</v>
      </c>
      <c r="K12" s="32">
        <v>146</v>
      </c>
      <c r="L12" s="30">
        <v>0.48629947418598257</v>
      </c>
      <c r="M12" s="26">
        <v>115.12257230769231</v>
      </c>
      <c r="N12" s="30">
        <v>2.5742574257425738E-2</v>
      </c>
      <c r="O12" s="26">
        <v>6.0940871287128706</v>
      </c>
      <c r="P12" s="26">
        <v>0.51204204844340828</v>
      </c>
    </row>
    <row r="13" spans="1:16" x14ac:dyDescent="0.25">
      <c r="A13" s="25" t="s">
        <v>20</v>
      </c>
      <c r="B13" s="26"/>
      <c r="D13" s="26"/>
      <c r="E13" s="27"/>
      <c r="F13" s="28" t="s">
        <v>0</v>
      </c>
      <c r="G13" s="28" t="s">
        <v>1</v>
      </c>
      <c r="H13" s="28">
        <v>22</v>
      </c>
      <c r="I13" s="29">
        <v>1964</v>
      </c>
      <c r="J13" s="29">
        <v>173.60335384615385</v>
      </c>
      <c r="K13" s="32">
        <v>146</v>
      </c>
      <c r="L13" s="30">
        <v>0.48629947418598257</v>
      </c>
      <c r="M13" s="26">
        <v>84.423219692307697</v>
      </c>
      <c r="N13" s="30">
        <v>2.5742574257425741E-2</v>
      </c>
      <c r="O13" s="26">
        <v>4.4689972277227721</v>
      </c>
      <c r="P13" s="26">
        <v>0.51204204844340828</v>
      </c>
    </row>
    <row r="14" spans="1:16" x14ac:dyDescent="0.25">
      <c r="A14" s="25" t="s">
        <v>20</v>
      </c>
      <c r="B14" s="26"/>
      <c r="D14" s="26"/>
      <c r="E14" s="27"/>
      <c r="F14" s="28" t="s">
        <v>0</v>
      </c>
      <c r="G14" s="28" t="s">
        <v>1</v>
      </c>
      <c r="H14" s="28">
        <v>22</v>
      </c>
      <c r="I14" s="29">
        <v>1964</v>
      </c>
      <c r="J14" s="29">
        <v>205.16759999999999</v>
      </c>
      <c r="K14" s="32">
        <v>146</v>
      </c>
      <c r="L14" s="30">
        <v>0.48629947418598263</v>
      </c>
      <c r="M14" s="26">
        <v>99.772896000000003</v>
      </c>
      <c r="N14" s="30">
        <v>2.5742574257425745E-2</v>
      </c>
      <c r="O14" s="26">
        <v>5.2815421782178218</v>
      </c>
      <c r="P14" s="26">
        <v>0.51204204844340839</v>
      </c>
    </row>
    <row r="15" spans="1:16" x14ac:dyDescent="0.25">
      <c r="A15" s="25"/>
      <c r="B15" s="26"/>
      <c r="D15" s="26"/>
      <c r="E15" s="27"/>
      <c r="F15" s="28" t="s">
        <v>0</v>
      </c>
      <c r="G15" s="28" t="s">
        <v>1</v>
      </c>
      <c r="H15" s="28">
        <v>22</v>
      </c>
      <c r="I15" s="29">
        <v>2548</v>
      </c>
      <c r="J15" s="29">
        <v>0</v>
      </c>
      <c r="K15" s="32">
        <v>146</v>
      </c>
      <c r="L15" s="30" t="s">
        <v>20</v>
      </c>
      <c r="M15" s="26">
        <v>0</v>
      </c>
      <c r="N15" s="30" t="s">
        <v>20</v>
      </c>
      <c r="O15" s="26">
        <v>0</v>
      </c>
      <c r="P15" s="26" t="s">
        <v>20</v>
      </c>
    </row>
    <row r="16" spans="1:16" x14ac:dyDescent="0.25">
      <c r="A16" s="25" t="s">
        <v>20</v>
      </c>
      <c r="B16" s="26"/>
      <c r="D16" s="26"/>
      <c r="E16" s="27"/>
      <c r="F16" s="28" t="s">
        <v>0</v>
      </c>
      <c r="G16" s="28" t="s">
        <v>1</v>
      </c>
      <c r="H16" s="28">
        <v>22</v>
      </c>
      <c r="I16" s="29">
        <v>2548</v>
      </c>
      <c r="J16" s="29">
        <v>299.86033846153845</v>
      </c>
      <c r="K16" s="32">
        <v>146</v>
      </c>
      <c r="L16" s="30">
        <v>0.48629947418598257</v>
      </c>
      <c r="M16" s="26">
        <v>145.82192492307692</v>
      </c>
      <c r="N16" s="30">
        <v>2.5742574257425745E-2</v>
      </c>
      <c r="O16" s="26">
        <v>7.71917702970297</v>
      </c>
      <c r="P16" s="26">
        <v>0.51204204844340828</v>
      </c>
    </row>
    <row r="17" spans="1:16" x14ac:dyDescent="0.25">
      <c r="A17" s="25" t="s">
        <v>20</v>
      </c>
      <c r="B17" s="26"/>
      <c r="D17" s="26"/>
      <c r="E17" s="27"/>
      <c r="F17" s="28" t="s">
        <v>0</v>
      </c>
      <c r="G17" s="28" t="s">
        <v>1</v>
      </c>
      <c r="H17" s="28">
        <v>22</v>
      </c>
      <c r="I17" s="29">
        <v>2548</v>
      </c>
      <c r="J17" s="29">
        <v>86.801676923076926</v>
      </c>
      <c r="K17" s="32">
        <v>146</v>
      </c>
      <c r="L17" s="30">
        <v>0.48629947418598257</v>
      </c>
      <c r="M17" s="26">
        <v>42.211609846153848</v>
      </c>
      <c r="N17" s="30">
        <v>2.5742574257425741E-2</v>
      </c>
      <c r="O17" s="26">
        <v>2.234498613861386</v>
      </c>
      <c r="P17" s="26">
        <v>0.51204204844340828</v>
      </c>
    </row>
    <row r="18" spans="1:16" x14ac:dyDescent="0.25">
      <c r="A18" s="25" t="s">
        <v>20</v>
      </c>
      <c r="B18" s="26"/>
      <c r="D18" s="26"/>
      <c r="E18" s="27"/>
      <c r="F18" s="28" t="s">
        <v>0</v>
      </c>
      <c r="G18" s="28" t="s">
        <v>1</v>
      </c>
      <c r="H18" s="28">
        <v>22</v>
      </c>
      <c r="I18" s="29">
        <v>2548</v>
      </c>
      <c r="J18" s="29">
        <v>426.11732307692307</v>
      </c>
      <c r="K18" s="32">
        <v>146</v>
      </c>
      <c r="L18" s="30">
        <v>0.48629947418598263</v>
      </c>
      <c r="M18" s="26">
        <v>207.22063015384617</v>
      </c>
      <c r="N18" s="30">
        <v>2.5742574257425741E-2</v>
      </c>
      <c r="O18" s="26">
        <v>10.969356831683168</v>
      </c>
      <c r="P18" s="26">
        <v>0.51204204844340839</v>
      </c>
    </row>
    <row r="19" spans="1:16" x14ac:dyDescent="0.25">
      <c r="A19" s="25" t="s">
        <v>20</v>
      </c>
      <c r="B19" s="26"/>
      <c r="D19" s="26"/>
      <c r="E19" s="27"/>
      <c r="F19" s="28" t="s">
        <v>0</v>
      </c>
      <c r="G19" s="28" t="s">
        <v>1</v>
      </c>
      <c r="H19" s="28">
        <v>22</v>
      </c>
      <c r="I19" s="29">
        <v>2548</v>
      </c>
      <c r="J19" s="29">
        <v>189.38547692307694</v>
      </c>
      <c r="K19" s="32">
        <v>146</v>
      </c>
      <c r="L19" s="30">
        <v>0.48629947418598257</v>
      </c>
      <c r="M19" s="26">
        <v>92.09805784615385</v>
      </c>
      <c r="N19" s="30">
        <v>2.5742574257425738E-2</v>
      </c>
      <c r="O19" s="26">
        <v>4.8752697029702965</v>
      </c>
      <c r="P19" s="26">
        <v>0.51204204844340828</v>
      </c>
    </row>
    <row r="20" spans="1:16" x14ac:dyDescent="0.25">
      <c r="A20" s="25" t="s">
        <v>20</v>
      </c>
      <c r="B20" s="26"/>
      <c r="D20" s="26"/>
      <c r="E20" s="27"/>
      <c r="F20" s="28" t="s">
        <v>0</v>
      </c>
      <c r="G20" s="28" t="s">
        <v>1</v>
      </c>
      <c r="H20" s="28">
        <v>22</v>
      </c>
      <c r="I20" s="29">
        <v>2548</v>
      </c>
      <c r="J20" s="29">
        <v>157.82123076923077</v>
      </c>
      <c r="K20" s="32">
        <v>146</v>
      </c>
      <c r="L20" s="30">
        <v>0.48629947418598263</v>
      </c>
      <c r="M20" s="26">
        <v>76.748381538461544</v>
      </c>
      <c r="N20" s="30">
        <v>2.5742574257425745E-2</v>
      </c>
      <c r="O20" s="26">
        <v>4.0627247524752477</v>
      </c>
      <c r="P20" s="26">
        <v>0.51204204844340839</v>
      </c>
    </row>
    <row r="21" spans="1:16" x14ac:dyDescent="0.25">
      <c r="A21" s="25" t="s">
        <v>20</v>
      </c>
      <c r="B21" s="26"/>
      <c r="D21" s="26"/>
      <c r="E21" s="27"/>
      <c r="F21" s="28" t="s">
        <v>0</v>
      </c>
      <c r="G21" s="28" t="s">
        <v>1</v>
      </c>
      <c r="H21" s="28">
        <v>22</v>
      </c>
      <c r="I21" s="29">
        <v>2548</v>
      </c>
      <c r="J21" s="29">
        <v>244.62290769230771</v>
      </c>
      <c r="K21" s="32">
        <v>146</v>
      </c>
      <c r="L21" s="30">
        <v>0.48629947418598257</v>
      </c>
      <c r="M21" s="26">
        <v>118.95999138461539</v>
      </c>
      <c r="N21" s="30">
        <v>2.5742574257425738E-2</v>
      </c>
      <c r="O21" s="26">
        <v>6.2972233663366328</v>
      </c>
      <c r="P21" s="26">
        <v>0.51204204844340839</v>
      </c>
    </row>
    <row r="22" spans="1:16" x14ac:dyDescent="0.25">
      <c r="A22" s="25" t="s">
        <v>20</v>
      </c>
      <c r="B22" s="26"/>
      <c r="D22" s="26"/>
      <c r="E22" s="27"/>
      <c r="F22" s="28" t="s">
        <v>0</v>
      </c>
      <c r="G22" s="28" t="s">
        <v>1</v>
      </c>
      <c r="H22" s="28">
        <v>22</v>
      </c>
      <c r="I22" s="29">
        <v>2548</v>
      </c>
      <c r="J22" s="29">
        <v>268.29609230769233</v>
      </c>
      <c r="K22" s="32">
        <v>146</v>
      </c>
      <c r="L22" s="30">
        <v>0.48629947418598252</v>
      </c>
      <c r="M22" s="26">
        <v>130.47224861538461</v>
      </c>
      <c r="N22" s="30">
        <v>2.5742574257425738E-2</v>
      </c>
      <c r="O22" s="26">
        <v>6.9066320792079203</v>
      </c>
      <c r="P22" s="26">
        <v>0.51204204844340828</v>
      </c>
    </row>
    <row r="23" spans="1:16" x14ac:dyDescent="0.25">
      <c r="A23" s="25" t="s">
        <v>20</v>
      </c>
      <c r="B23" s="26"/>
      <c r="D23" s="26"/>
      <c r="E23" s="27"/>
      <c r="F23" s="28" t="s">
        <v>0</v>
      </c>
      <c r="G23" s="28" t="s">
        <v>1</v>
      </c>
      <c r="H23" s="28">
        <v>22</v>
      </c>
      <c r="I23" s="29">
        <v>2548</v>
      </c>
      <c r="J23" s="29">
        <v>228.84078461538462</v>
      </c>
      <c r="K23" s="32">
        <v>146</v>
      </c>
      <c r="L23" s="30">
        <v>0.48629947418598263</v>
      </c>
      <c r="M23" s="26">
        <v>111.28515323076924</v>
      </c>
      <c r="N23" s="30">
        <v>2.5742574257425741E-2</v>
      </c>
      <c r="O23" s="26">
        <v>5.8909508910891084</v>
      </c>
      <c r="P23" s="26">
        <v>0.51204204844340828</v>
      </c>
    </row>
    <row r="24" spans="1:16" x14ac:dyDescent="0.25">
      <c r="A24" s="25" t="s">
        <v>20</v>
      </c>
      <c r="B24" s="26"/>
      <c r="D24" s="26"/>
      <c r="E24" s="27"/>
      <c r="F24" s="28" t="s">
        <v>0</v>
      </c>
      <c r="G24" s="28" t="s">
        <v>1</v>
      </c>
      <c r="H24" s="28">
        <v>22</v>
      </c>
      <c r="I24" s="29">
        <v>2548</v>
      </c>
      <c r="J24" s="29">
        <v>157.82123076923077</v>
      </c>
      <c r="K24" s="32">
        <v>146</v>
      </c>
      <c r="L24" s="30">
        <v>0.48629947418598263</v>
      </c>
      <c r="M24" s="26">
        <v>76.748381538461544</v>
      </c>
      <c r="N24" s="30">
        <v>2.5742574257425745E-2</v>
      </c>
      <c r="O24" s="26">
        <v>4.0627247524752477</v>
      </c>
      <c r="P24" s="26">
        <v>0.51204204844340839</v>
      </c>
    </row>
    <row r="25" spans="1:16" x14ac:dyDescent="0.25">
      <c r="A25" s="25" t="s">
        <v>20</v>
      </c>
      <c r="B25" s="26"/>
      <c r="D25" s="26"/>
      <c r="E25" s="27"/>
      <c r="F25" s="28" t="s">
        <v>0</v>
      </c>
      <c r="G25" s="28" t="s">
        <v>1</v>
      </c>
      <c r="H25" s="28">
        <v>22</v>
      </c>
      <c r="I25" s="29">
        <v>2548</v>
      </c>
      <c r="J25" s="29">
        <v>441.89944615384616</v>
      </c>
      <c r="K25" s="32">
        <v>146</v>
      </c>
      <c r="L25" s="30">
        <v>0.48629947418598257</v>
      </c>
      <c r="M25" s="26">
        <v>214.89546830769231</v>
      </c>
      <c r="N25" s="30">
        <v>2.5742574257425741E-2</v>
      </c>
      <c r="O25" s="26">
        <v>11.375629306930692</v>
      </c>
      <c r="P25" s="26">
        <v>0.51204204844340839</v>
      </c>
    </row>
    <row r="26" spans="1:16" x14ac:dyDescent="0.25">
      <c r="A26" s="25" t="s">
        <v>20</v>
      </c>
      <c r="B26" s="26"/>
      <c r="D26" s="26"/>
      <c r="E26" s="27"/>
      <c r="F26" s="28" t="s">
        <v>0</v>
      </c>
      <c r="G26" s="28" t="s">
        <v>1</v>
      </c>
      <c r="H26" s="28">
        <v>22</v>
      </c>
      <c r="I26" s="29">
        <v>2548</v>
      </c>
      <c r="J26" s="29">
        <v>157.82123076923077</v>
      </c>
      <c r="K26" s="32">
        <v>146</v>
      </c>
      <c r="L26" s="30">
        <v>0.48629947418598263</v>
      </c>
      <c r="M26" s="26">
        <v>76.748381538461544</v>
      </c>
      <c r="N26" s="30">
        <v>2.5742574257425745E-2</v>
      </c>
      <c r="O26" s="26">
        <v>4.0627247524752477</v>
      </c>
      <c r="P26" s="26">
        <v>0.51204204844340839</v>
      </c>
    </row>
    <row r="27" spans="1:16" x14ac:dyDescent="0.25">
      <c r="A27" s="25" t="s">
        <v>20</v>
      </c>
      <c r="B27" s="26"/>
      <c r="D27" s="26"/>
      <c r="E27" s="27"/>
      <c r="F27" s="28" t="s">
        <v>0</v>
      </c>
      <c r="G27" s="28" t="s">
        <v>1</v>
      </c>
      <c r="H27" s="28">
        <v>22</v>
      </c>
      <c r="I27" s="29">
        <v>2548</v>
      </c>
      <c r="J27" s="29">
        <v>236.73184615384616</v>
      </c>
      <c r="L27" s="30">
        <v>0.48629947418598257</v>
      </c>
      <c r="M27" s="26">
        <v>115.12257230769231</v>
      </c>
      <c r="N27" s="30">
        <v>2.5742574257425738E-2</v>
      </c>
      <c r="O27" s="26">
        <v>6.0940871287128706</v>
      </c>
      <c r="P27" s="26">
        <v>0.51204204844340828</v>
      </c>
    </row>
    <row r="28" spans="1:16" x14ac:dyDescent="0.25">
      <c r="A28" s="25"/>
      <c r="B28" s="26"/>
      <c r="D28" s="26"/>
      <c r="E28" s="27"/>
      <c r="F28" s="28" t="s">
        <v>0</v>
      </c>
      <c r="G28" s="28" t="s">
        <v>1</v>
      </c>
      <c r="H28" s="28">
        <v>22</v>
      </c>
      <c r="I28" s="29">
        <v>3060</v>
      </c>
      <c r="J28" s="29">
        <v>0</v>
      </c>
      <c r="L28" s="30" t="s">
        <v>20</v>
      </c>
      <c r="M28" s="26">
        <v>0</v>
      </c>
      <c r="N28" s="30" t="s">
        <v>20</v>
      </c>
      <c r="O28" s="26">
        <v>0</v>
      </c>
      <c r="P28" s="26" t="s">
        <v>20</v>
      </c>
    </row>
    <row r="29" spans="1:16" x14ac:dyDescent="0.25">
      <c r="A29" s="25" t="s">
        <v>20</v>
      </c>
      <c r="B29" s="26"/>
      <c r="D29" s="26"/>
      <c r="E29" s="27"/>
      <c r="F29" s="28" t="s">
        <v>0</v>
      </c>
      <c r="G29" s="28" t="s">
        <v>1</v>
      </c>
      <c r="H29" s="28">
        <v>22</v>
      </c>
      <c r="I29" s="29">
        <v>3060</v>
      </c>
      <c r="J29" s="29">
        <v>78.910615384615383</v>
      </c>
      <c r="L29" s="30">
        <v>0.48629947418598263</v>
      </c>
      <c r="M29" s="26">
        <v>38.374190769230772</v>
      </c>
      <c r="N29" s="30">
        <v>2.5742574257425745E-2</v>
      </c>
      <c r="O29" s="26">
        <v>2.0313623762376238</v>
      </c>
      <c r="P29" s="26">
        <v>0.51204204844340839</v>
      </c>
    </row>
    <row r="30" spans="1:16" x14ac:dyDescent="0.25">
      <c r="A30" s="25" t="s">
        <v>20</v>
      </c>
      <c r="B30" s="26"/>
      <c r="D30" s="26"/>
      <c r="E30" s="27"/>
      <c r="F30" s="28" t="s">
        <v>0</v>
      </c>
      <c r="G30" s="28" t="s">
        <v>1</v>
      </c>
      <c r="H30" s="28">
        <v>22</v>
      </c>
      <c r="I30" s="29" t="s">
        <v>20</v>
      </c>
      <c r="J30" s="29" t="s">
        <v>20</v>
      </c>
      <c r="L30" s="30" t="s">
        <v>20</v>
      </c>
      <c r="M30" s="26" t="s">
        <v>20</v>
      </c>
      <c r="N30" s="30" t="s">
        <v>20</v>
      </c>
      <c r="O30" s="26" t="s">
        <v>20</v>
      </c>
      <c r="P30" s="26" t="s">
        <v>20</v>
      </c>
    </row>
    <row r="31" spans="1:16" x14ac:dyDescent="0.25">
      <c r="A31" s="25" t="s">
        <v>20</v>
      </c>
      <c r="B31" s="26"/>
      <c r="D31" s="26"/>
      <c r="E31" s="27"/>
      <c r="F31" s="28" t="s">
        <v>0</v>
      </c>
      <c r="G31" s="28" t="s">
        <v>1</v>
      </c>
      <c r="H31" s="28">
        <v>22</v>
      </c>
      <c r="I31" s="29" t="s">
        <v>20</v>
      </c>
      <c r="J31" s="29" t="s">
        <v>20</v>
      </c>
      <c r="L31" s="30" t="s">
        <v>20</v>
      </c>
      <c r="M31" s="26" t="s">
        <v>20</v>
      </c>
      <c r="N31" s="30" t="s">
        <v>20</v>
      </c>
      <c r="O31" s="26" t="s">
        <v>20</v>
      </c>
      <c r="P31" s="26" t="s">
        <v>20</v>
      </c>
    </row>
    <row r="32" spans="1:16" x14ac:dyDescent="0.25">
      <c r="A32" s="25" t="s">
        <v>20</v>
      </c>
      <c r="B32" s="26"/>
      <c r="D32" s="26"/>
      <c r="E32" s="27"/>
      <c r="F32" s="28" t="s">
        <v>0</v>
      </c>
      <c r="G32" s="28" t="s">
        <v>1</v>
      </c>
      <c r="H32" s="28">
        <v>22</v>
      </c>
      <c r="I32" s="29" t="s">
        <v>20</v>
      </c>
      <c r="J32" s="29" t="s">
        <v>20</v>
      </c>
      <c r="L32" s="30" t="s">
        <v>20</v>
      </c>
      <c r="M32" s="26" t="s">
        <v>20</v>
      </c>
      <c r="N32" s="30" t="s">
        <v>20</v>
      </c>
      <c r="O32" s="26" t="s">
        <v>20</v>
      </c>
      <c r="P32" s="26" t="s">
        <v>20</v>
      </c>
    </row>
    <row r="33" spans="1:16" x14ac:dyDescent="0.25">
      <c r="A33" s="25" t="s">
        <v>20</v>
      </c>
      <c r="B33" s="26"/>
      <c r="D33" s="26"/>
      <c r="E33" s="27"/>
      <c r="F33" s="28" t="s">
        <v>0</v>
      </c>
      <c r="G33" s="28" t="s">
        <v>1</v>
      </c>
      <c r="H33" s="28">
        <v>22</v>
      </c>
      <c r="I33" s="29" t="s">
        <v>20</v>
      </c>
      <c r="J33" s="29" t="s">
        <v>20</v>
      </c>
      <c r="L33" s="30" t="s">
        <v>20</v>
      </c>
      <c r="M33" s="26" t="s">
        <v>20</v>
      </c>
      <c r="N33" s="30" t="s">
        <v>20</v>
      </c>
      <c r="O33" s="26" t="s">
        <v>20</v>
      </c>
      <c r="P33" s="26" t="s">
        <v>20</v>
      </c>
    </row>
    <row r="34" spans="1:16" x14ac:dyDescent="0.25">
      <c r="A34" s="25" t="s">
        <v>20</v>
      </c>
      <c r="B34" s="26"/>
      <c r="D34" s="26"/>
      <c r="E34" s="27"/>
      <c r="F34" s="28" t="s">
        <v>0</v>
      </c>
      <c r="G34" s="28" t="s">
        <v>1</v>
      </c>
      <c r="H34" s="28">
        <v>22</v>
      </c>
      <c r="I34" s="29" t="s">
        <v>20</v>
      </c>
      <c r="J34" s="29" t="s">
        <v>20</v>
      </c>
      <c r="L34" s="30" t="s">
        <v>20</v>
      </c>
      <c r="M34" s="26" t="s">
        <v>20</v>
      </c>
      <c r="N34" s="30" t="s">
        <v>20</v>
      </c>
      <c r="O34" s="26" t="s">
        <v>20</v>
      </c>
      <c r="P34" s="26" t="s">
        <v>20</v>
      </c>
    </row>
    <row r="35" spans="1:16" x14ac:dyDescent="0.25">
      <c r="A35" s="25" t="s">
        <v>20</v>
      </c>
      <c r="B35" s="26"/>
      <c r="D35" s="26"/>
      <c r="E35" s="27"/>
      <c r="F35" s="28" t="s">
        <v>0</v>
      </c>
      <c r="G35" s="28" t="s">
        <v>1</v>
      </c>
      <c r="H35" s="28">
        <v>22</v>
      </c>
      <c r="I35" s="29" t="s">
        <v>20</v>
      </c>
      <c r="J35" s="29" t="s">
        <v>20</v>
      </c>
      <c r="L35" s="30" t="s">
        <v>20</v>
      </c>
      <c r="M35" s="26" t="s">
        <v>20</v>
      </c>
      <c r="N35" s="30" t="s">
        <v>20</v>
      </c>
      <c r="O35" s="26" t="s">
        <v>20</v>
      </c>
      <c r="P35" s="26" t="s">
        <v>20</v>
      </c>
    </row>
    <row r="36" spans="1:16" x14ac:dyDescent="0.25">
      <c r="A36" s="25" t="s">
        <v>20</v>
      </c>
      <c r="B36" s="26"/>
      <c r="D36" s="26"/>
      <c r="E36" s="27"/>
      <c r="F36" s="28" t="s">
        <v>0</v>
      </c>
      <c r="G36" s="28" t="s">
        <v>1</v>
      </c>
      <c r="H36" s="28">
        <v>22</v>
      </c>
      <c r="I36" s="29" t="s">
        <v>20</v>
      </c>
      <c r="J36" s="29" t="s">
        <v>20</v>
      </c>
      <c r="L36" s="30" t="s">
        <v>20</v>
      </c>
      <c r="M36" s="26" t="s">
        <v>20</v>
      </c>
      <c r="N36" s="30" t="s">
        <v>20</v>
      </c>
      <c r="O36" s="26" t="s">
        <v>20</v>
      </c>
      <c r="P36" s="26" t="s">
        <v>20</v>
      </c>
    </row>
    <row r="37" spans="1:16" x14ac:dyDescent="0.25">
      <c r="A37" s="25" t="s">
        <v>20</v>
      </c>
      <c r="B37" s="26"/>
      <c r="D37" s="26"/>
      <c r="E37" s="27"/>
      <c r="F37" s="28" t="s">
        <v>0</v>
      </c>
      <c r="G37" s="28" t="s">
        <v>1</v>
      </c>
      <c r="H37" s="28">
        <v>22</v>
      </c>
      <c r="I37" s="29" t="s">
        <v>20</v>
      </c>
      <c r="J37" s="29" t="s">
        <v>20</v>
      </c>
      <c r="L37" s="30" t="s">
        <v>20</v>
      </c>
      <c r="M37" s="26" t="s">
        <v>20</v>
      </c>
      <c r="N37" s="30" t="s">
        <v>20</v>
      </c>
      <c r="O37" s="26" t="s">
        <v>20</v>
      </c>
      <c r="P37" s="26" t="s">
        <v>20</v>
      </c>
    </row>
    <row r="38" spans="1:16" x14ac:dyDescent="0.25">
      <c r="A38" s="33" t="s">
        <v>20</v>
      </c>
      <c r="B38" s="26"/>
      <c r="D38" s="26"/>
      <c r="E38" s="27"/>
      <c r="F38" s="28" t="s">
        <v>0</v>
      </c>
      <c r="G38" s="28" t="s">
        <v>1</v>
      </c>
      <c r="H38" s="28">
        <v>22</v>
      </c>
      <c r="I38" s="29" t="s">
        <v>20</v>
      </c>
      <c r="J38" s="29" t="s">
        <v>20</v>
      </c>
      <c r="L38" s="30" t="s">
        <v>20</v>
      </c>
      <c r="M38" s="26" t="s">
        <v>20</v>
      </c>
      <c r="N38" s="30" t="s">
        <v>20</v>
      </c>
      <c r="O38" s="26" t="s">
        <v>20</v>
      </c>
      <c r="P38" s="26" t="s">
        <v>20</v>
      </c>
    </row>
    <row r="39" spans="1:16" x14ac:dyDescent="0.25">
      <c r="A39" s="34"/>
    </row>
    <row r="40" spans="1:16" x14ac:dyDescent="0.25">
      <c r="A40" s="34"/>
    </row>
  </sheetData>
  <mergeCells count="3">
    <mergeCell ref="F5:H5"/>
    <mergeCell ref="L5:M5"/>
    <mergeCell ref="N5:O5"/>
  </mergeCells>
  <dataValidations count="3">
    <dataValidation type="list" allowBlank="1" showInputMessage="1" showErrorMessage="1" sqref="B1" xr:uid="{6FE48DB5-F6D7-4D8E-B8D4-D154F93192EB}">
      <formula1>matière</formula1>
    </dataValidation>
    <dataValidation type="list" allowBlank="1" showInputMessage="1" showErrorMessage="1" sqref="B3" xr:uid="{A1D4A9E7-2B40-4D31-BAB5-26F8EA93D83E}">
      <formula1>Dia</formula1>
    </dataValidation>
    <dataValidation type="list" allowBlank="1" showInputMessage="1" showErrorMessage="1" sqref="B2" xr:uid="{C0DF6CF3-182C-47A3-9441-925F5433D9B6}">
      <formula1>formes</formula1>
    </dataValidation>
  </dataValidations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achat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2020-02-26T11:08:22Z</dcterms:created>
  <dcterms:modified xsi:type="dcterms:W3CDTF">2020-02-26T11:09:53Z</dcterms:modified>
</cp:coreProperties>
</file>