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lechargements\"/>
    </mc:Choice>
  </mc:AlternateContent>
  <bookViews>
    <workbookView xWindow="240" yWindow="45" windowWidth="24780" windowHeight="1215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J5" i="1" l="1"/>
  <c r="J6" i="1"/>
  <c r="J7" i="1"/>
  <c r="J8" i="1"/>
  <c r="J9" i="1"/>
  <c r="J4" i="1"/>
  <c r="I5" i="1"/>
  <c r="I6" i="1"/>
  <c r="I7" i="1"/>
  <c r="I8" i="1"/>
  <c r="I9" i="1"/>
  <c r="I4" i="1"/>
  <c r="H5" i="1"/>
  <c r="H6" i="1"/>
  <c r="H7" i="1"/>
  <c r="H8" i="1"/>
  <c r="H9" i="1"/>
  <c r="H4" i="1"/>
</calcChain>
</file>

<file path=xl/sharedStrings.xml><?xml version="1.0" encoding="utf-8"?>
<sst xmlns="http://schemas.openxmlformats.org/spreadsheetml/2006/main" count="21" uniqueCount="18">
  <si>
    <t>Rouge</t>
  </si>
  <si>
    <t>Bleu</t>
  </si>
  <si>
    <t>Verte</t>
  </si>
  <si>
    <t>Fab2 blabla blabla</t>
  </si>
  <si>
    <t>Fab1</t>
  </si>
  <si>
    <t>Fab5 blabla blabla</t>
  </si>
  <si>
    <t>Fab1 bla</t>
  </si>
  <si>
    <t>Fab3 bla bla</t>
  </si>
  <si>
    <t>Fab6 bla</t>
  </si>
  <si>
    <t>Fab1 bla bla</t>
  </si>
  <si>
    <t>FABRICANTS</t>
  </si>
  <si>
    <t>Fab2</t>
  </si>
  <si>
    <t>Fab3</t>
  </si>
  <si>
    <t>Fab4</t>
  </si>
  <si>
    <t>Fab5</t>
  </si>
  <si>
    <t>Fab6</t>
  </si>
  <si>
    <t xml:space="preserve">Fab4 </t>
  </si>
  <si>
    <t>Fab1 blabla blabla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</si>
</sst>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2" xfId="0" applyBorder="1"/>
    <xf numFmtId="0" fontId="0" fillId="2" borderId="3" xfId="0" applyFill="1" applyBorder="1"/>
    <xf numFmtId="0" fontId="0" fillId="0" borderId="4" xfId="0" applyBorder="1"/>
    <xf numFmtId="0" fontId="0" fillId="3" borderId="3" xfId="0" applyFill="1" applyBorder="1"/>
    <xf numFmtId="0" fontId="0" fillId="4" borderId="3" xfId="0" applyFill="1" applyBorder="1"/>
    <xf numFmtId="0" fontId="0" fillId="0" borderId="5" xfId="0" applyBorder="1"/>
    <xf numFmtId="0" fontId="0" fillId="0" borderId="0" xfId="0"/>
    <xf numFmtId="0" fontId="1" fillId="0" borderId="0" xfId="0" applyFont="1" applyFill="1" applyBorder="1"/>
    <xf numFmtId="0" fontId="0" fillId="0" borderId="1" xfId="0" applyBorder="1"/>
    <xf numFmtId="0" fontId="0" fillId="0" borderId="0" xfId="0" applyBorder="1"/>
    <xf numFmtId="0" fontId="0" fillId="0" borderId="2" xfId="0" applyBorder="1"/>
    <xf numFmtId="0" fontId="2" fillId="2" borderId="1" xfId="0" applyFont="1" applyFill="1" applyBorder="1" applyAlignment="1">
      <alignment horizontal="center" vertical="center"/>
    </xf>
    <xf numFmtId="0" fontId="1" fillId="5" borderId="1" xfId="0" applyFont="1" applyFill="1" applyBorder="1"/>
    <xf numFmtId="49" fontId="0" fillId="0" borderId="1" xfId="0" applyNumberFormat="1" applyBorder="1"/>
    <xf numFmtId="0" fontId="1" fillId="0" borderId="0" xfId="0" applyFont="1" applyFill="1" applyBorder="1" applyAlignment="1">
      <alignment horizontal="center"/>
    </xf>
  </cellXfs>
  <cellStyles count="1">
    <cellStyle name="Normal" xfId="0" builtinId="0"/>
  </cellStyles>
  <dxfs count="13">
    <dxf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00B050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3" tint="0.39997558519241921"/>
        </patternFill>
      </fill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FF0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2:B4" totalsRowShown="0" headerRowDxfId="12" headerRowBorderDxfId="11" tableBorderDxfId="10" totalsRowBorderDxfId="9">
  <autoFilter ref="B2:B4"/>
  <tableColumns count="1">
    <tableColumn id="1" name="Rouge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C2:C5" totalsRowShown="0" headerRowDxfId="8" headerRowBorderDxfId="7" tableBorderDxfId="6" totalsRowBorderDxfId="5">
  <autoFilter ref="C2:C5"/>
  <tableColumns count="1">
    <tableColumn id="1" name="Bleu"/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D2:D5" totalsRowShown="0" headerRowDxfId="4" headerRowBorderDxfId="3" tableBorderDxfId="2" totalsRowBorderDxfId="1">
  <autoFilter ref="D2:D5"/>
  <tableColumns count="1">
    <tableColumn id="1" name="Verte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K9"/>
  <sheetViews>
    <sheetView tabSelected="1" workbookViewId="0">
      <selection activeCell="H19" sqref="H19"/>
    </sheetView>
  </sheetViews>
  <sheetFormatPr baseColWidth="10" defaultRowHeight="15" x14ac:dyDescent="0.25"/>
  <cols>
    <col min="2" max="4" width="17.42578125" bestFit="1" customWidth="1"/>
    <col min="7" max="7" width="16.5703125" bestFit="1" customWidth="1"/>
  </cols>
  <sheetData>
    <row r="2" spans="2:11" ht="18.75" x14ac:dyDescent="0.3">
      <c r="B2" s="2" t="s">
        <v>0</v>
      </c>
      <c r="C2" s="4" t="s">
        <v>1</v>
      </c>
      <c r="D2" s="5" t="s">
        <v>2</v>
      </c>
      <c r="G2" s="7"/>
      <c r="H2" s="15"/>
      <c r="I2" s="15"/>
      <c r="J2" s="15"/>
      <c r="K2" s="15"/>
    </row>
    <row r="3" spans="2:11" ht="21" x14ac:dyDescent="0.3">
      <c r="B3" s="1" t="s">
        <v>3</v>
      </c>
      <c r="C3" s="11" t="s">
        <v>17</v>
      </c>
      <c r="D3" s="1" t="s">
        <v>6</v>
      </c>
      <c r="G3" s="12" t="s">
        <v>10</v>
      </c>
      <c r="H3" s="13" t="s">
        <v>0</v>
      </c>
      <c r="I3" s="13" t="s">
        <v>1</v>
      </c>
      <c r="J3" s="13" t="s">
        <v>2</v>
      </c>
      <c r="K3" s="8"/>
    </row>
    <row r="4" spans="2:11" x14ac:dyDescent="0.25">
      <c r="B4" s="3" t="s">
        <v>9</v>
      </c>
      <c r="C4" s="3" t="s">
        <v>8</v>
      </c>
      <c r="D4" s="1" t="s">
        <v>7</v>
      </c>
      <c r="G4" s="14" t="s">
        <v>4</v>
      </c>
      <c r="H4" s="9">
        <f>IF(ISTEXT(VLOOKUP("*"&amp;$G4&amp;"*",Tableau1[Rouge],1,0)),1,0)</f>
        <v>1</v>
      </c>
      <c r="I4" s="9">
        <f>IF(ISTEXT(VLOOKUP("*"&amp;$G4&amp;"*",Tableau2[Bleu],1,0)),1,0)</f>
        <v>1</v>
      </c>
      <c r="J4" s="9">
        <f>IF(ISTEXT(VLOOKUP("*"&amp;$G4&amp;"*",Tableau3[Verte],1,0)),1,0)</f>
        <v>1</v>
      </c>
      <c r="K4" s="10"/>
    </row>
    <row r="5" spans="2:11" x14ac:dyDescent="0.25">
      <c r="C5" s="10" t="s">
        <v>16</v>
      </c>
      <c r="D5" s="6" t="s">
        <v>5</v>
      </c>
      <c r="G5" s="14" t="s">
        <v>11</v>
      </c>
      <c r="H5" s="9">
        <f>IF(ISTEXT(VLOOKUP("*"&amp;$G5&amp;"*",Tableau1[Rouge],1,0)),1,0)</f>
        <v>1</v>
      </c>
      <c r="I5" s="9">
        <f>IF(ISTEXT(VLOOKUP("*"&amp;$G5&amp;"*",Tableau2[Bleu],1,0)),1,0)</f>
        <v>0</v>
      </c>
      <c r="J5" s="9">
        <f>IF(ISTEXT(VLOOKUP("*"&amp;$G5&amp;"*",Tableau3[Verte],1,0)),1,0)</f>
        <v>0</v>
      </c>
      <c r="K5" s="7"/>
    </row>
    <row r="6" spans="2:11" x14ac:dyDescent="0.25">
      <c r="G6" s="14" t="s">
        <v>12</v>
      </c>
      <c r="H6" s="9">
        <f>IF(ISTEXT(VLOOKUP("*"&amp;$G6&amp;"*",Tableau1[Rouge],1,0)),1,0)</f>
        <v>0</v>
      </c>
      <c r="I6" s="9">
        <f>IF(ISTEXT(VLOOKUP("*"&amp;$G6&amp;"*",Tableau2[Bleu],1,0)),1,0)</f>
        <v>0</v>
      </c>
      <c r="J6" s="9">
        <f>IF(ISTEXT(VLOOKUP("*"&amp;$G6&amp;"*",Tableau3[Verte],1,0)),1,0)</f>
        <v>1</v>
      </c>
      <c r="K6" s="7"/>
    </row>
    <row r="7" spans="2:11" x14ac:dyDescent="0.25">
      <c r="G7" s="14" t="s">
        <v>13</v>
      </c>
      <c r="H7" s="9">
        <f>IF(ISTEXT(VLOOKUP("*"&amp;$G7&amp;"*",Tableau1[Rouge],1,0)),1,0)</f>
        <v>0</v>
      </c>
      <c r="I7" s="9">
        <f>IF(ISTEXT(VLOOKUP("*"&amp;$G7&amp;"*",Tableau2[Bleu],1,0)),1,0)</f>
        <v>1</v>
      </c>
      <c r="J7" s="9">
        <f>IF(ISTEXT(VLOOKUP("*"&amp;$G7&amp;"*",Tableau3[Verte],1,0)),1,0)</f>
        <v>0</v>
      </c>
      <c r="K7" s="7"/>
    </row>
    <row r="8" spans="2:11" x14ac:dyDescent="0.25">
      <c r="G8" s="14" t="s">
        <v>14</v>
      </c>
      <c r="H8" s="9">
        <f>IF(ISTEXT(VLOOKUP("*"&amp;$G8&amp;"*",Tableau1[Rouge],1,0)),1,0)</f>
        <v>0</v>
      </c>
      <c r="I8" s="9">
        <f>IF(ISTEXT(VLOOKUP("*"&amp;$G8&amp;"*",Tableau2[Bleu],1,0)),1,0)</f>
        <v>0</v>
      </c>
      <c r="J8" s="9">
        <f>IF(ISTEXT(VLOOKUP("*"&amp;$G8&amp;"*",Tableau3[Verte],1,0)),1,0)</f>
        <v>1</v>
      </c>
      <c r="K8" s="7"/>
    </row>
    <row r="9" spans="2:11" x14ac:dyDescent="0.25">
      <c r="G9" s="14" t="s">
        <v>15</v>
      </c>
      <c r="H9" s="9">
        <f>IF(ISTEXT(VLOOKUP("*"&amp;$G9&amp;"*",Tableau1[Rouge],1,0)),1,0)</f>
        <v>0</v>
      </c>
      <c r="I9" s="9">
        <f>IF(ISTEXT(VLOOKUP("*"&amp;$G9&amp;"*",Tableau2[Bleu],1,0)),1,0)</f>
        <v>1</v>
      </c>
      <c r="J9" s="9">
        <f>IF(ISTEXT(VLOOKUP("*"&amp;$G9&amp;"*",Tableau3[Verte],1,0)),1,0)</f>
        <v>0</v>
      </c>
    </row>
  </sheetData>
  <mergeCells count="1">
    <mergeCell ref="H2:K2"/>
  </mergeCells>
  <pageMargins left="0.7" right="0.7" top="0.75" bottom="0.75" header="0.3" footer="0.3"/>
  <pageSetup paperSize="9" orientation="portrait" r:id="rId1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Hutchinson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A2H47253</dc:creator>
  <cp:lastModifiedBy>J-P</cp:lastModifiedBy>
  <dcterms:created xsi:type="dcterms:W3CDTF">2016-11-29T15:38:41Z</dcterms:created>
  <dcterms:modified xsi:type="dcterms:W3CDTF">2016-11-29T16:03:04Z</dcterms:modified>
</cp:coreProperties>
</file>