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770" windowHeight="4065"/>
  </bookViews>
  <sheets>
    <sheet name="Feuil1" sheetId="1" r:id="rId1"/>
  </sheets>
  <externalReferences>
    <externalReference r:id="rId2"/>
  </externalReferences>
  <definedNames>
    <definedName name="Heures_Reunion">OFFSET([1]CHOIX!$K$2,0,0,COUNTA([1]CHOIX!$K$1:$K$65536)-1)</definedName>
    <definedName name="Heures_Supp">OFFSET([1]CHOIX!$L$2,0,0,COUNTA([1]CHOIX!$L$1:$L$65536)-1)</definedName>
    <definedName name="HORAIRES">OFFSET([1]CHOIX!$A$2,0,0,COUNTA([1]CHOIX!$A$1:$A$65536)-1)</definedName>
    <definedName name="REPAS">OFFSET([1]CHOIX!$I$2,0,0,COUNTA([1]CHOIX!$I$1:$I$65536)-1)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F3" i="1"/>
  <c r="F4" i="1"/>
  <c r="F5" i="1"/>
  <c r="F6" i="1"/>
  <c r="F7" i="1"/>
  <c r="F2" i="1"/>
  <c r="C3" i="1"/>
  <c r="C2" i="1" l="1"/>
</calcChain>
</file>

<file path=xl/sharedStrings.xml><?xml version="1.0" encoding="utf-8"?>
<sst xmlns="http://schemas.openxmlformats.org/spreadsheetml/2006/main" count="6" uniqueCount="6">
  <si>
    <t>Heure d'arrivée</t>
  </si>
  <si>
    <t>Heure départ</t>
  </si>
  <si>
    <t>Amplitude</t>
  </si>
  <si>
    <t>Heures supp</t>
  </si>
  <si>
    <t>Réunion</t>
  </si>
  <si>
    <t>Indemn.Entretien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</si>
</sst>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h:mm"/>
  </numFmts>
  <fonts count="5" x14ac:knownFonts="1">
    <font>
      <sz val="11"/>
      <color theme="1"/>
      <name val="Calibri"/>
      <family val="2"/>
      <scheme val="minor"/>
    </font>
    <font>
      <sz val="12"/>
      <color indexed="18"/>
      <name val="Tahoma"/>
      <family val="2"/>
    </font>
    <font>
      <sz val="10"/>
      <color indexed="18"/>
      <name val="Tahoma"/>
      <family val="2"/>
    </font>
    <font>
      <sz val="11"/>
      <color rgb="FF33CCCC"/>
      <name val="Tahoma"/>
      <family val="2"/>
    </font>
    <font>
      <sz val="10"/>
      <color theme="3" tint="-0.249977111117893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164" fontId="3" fillId="3" borderId="5" xfId="0" applyNumberFormat="1" applyFont="1" applyFill="1" applyBorder="1" applyAlignment="1" applyProtection="1">
      <alignment horizontal="center" vertical="center"/>
    </xf>
    <xf numFmtId="164" fontId="4" fillId="3" borderId="8" xfId="0" applyNumberFormat="1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20" fontId="2" fillId="3" borderId="4" xfId="0" applyNumberFormat="1" applyFont="1" applyFill="1" applyBorder="1" applyAlignment="1" applyProtection="1">
      <alignment horizontal="center" vertical="center"/>
      <protection locked="0"/>
    </xf>
    <xf numFmtId="165" fontId="2" fillId="3" borderId="5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/>
    <xf numFmtId="164" fontId="4" fillId="3" borderId="7" xfId="0" quotePrefix="1" applyNumberFormat="1" applyFont="1" applyFill="1" applyBorder="1" applyAlignment="1" applyProtection="1">
      <alignment horizontal="center" vertical="center"/>
      <protection locked="0"/>
    </xf>
    <xf numFmtId="20" fontId="2" fillId="4" borderId="4" xfId="0" applyNumberFormat="1" applyFont="1" applyFill="1" applyBorder="1" applyAlignment="1" applyProtection="1">
      <alignment horizontal="center" vertical="center"/>
      <protection locked="0"/>
    </xf>
    <xf numFmtId="165" fontId="2" fillId="4" borderId="5" xfId="0" applyNumberFormat="1" applyFont="1" applyFill="1" applyBorder="1" applyAlignment="1" applyProtection="1">
      <alignment horizontal="center" vertical="center"/>
      <protection locked="0"/>
    </xf>
    <xf numFmtId="164" fontId="3" fillId="4" borderId="5" xfId="0" applyNumberFormat="1" applyFont="1" applyFill="1" applyBorder="1" applyAlignment="1" applyProtection="1">
      <alignment horizontal="center" vertical="center"/>
    </xf>
    <xf numFmtId="164" fontId="4" fillId="4" borderId="8" xfId="0" applyNumberFormat="1" applyFont="1" applyFill="1" applyBorder="1" applyAlignment="1" applyProtection="1">
      <alignment horizontal="center" vertical="center"/>
      <protection locked="0"/>
    </xf>
    <xf numFmtId="164" fontId="2" fillId="4" borderId="9" xfId="0" applyNumberFormat="1" applyFont="1" applyFill="1" applyBorder="1" applyAlignment="1" applyProtection="1">
      <alignment horizontal="center" vertical="center"/>
      <protection locked="0"/>
    </xf>
    <xf numFmtId="164" fontId="4" fillId="4" borderId="7" xfId="0" quotePrefix="1" applyNumberFormat="1" applyFont="1" applyFill="1" applyBorder="1" applyAlignment="1" applyProtection="1">
      <alignment horizontal="center" vertical="center"/>
      <protection locked="0"/>
    </xf>
    <xf numFmtId="20" fontId="2" fillId="5" borderId="4" xfId="0" applyNumberFormat="1" applyFont="1" applyFill="1" applyBorder="1" applyAlignment="1" applyProtection="1">
      <alignment horizontal="center" vertical="center"/>
      <protection locked="0"/>
    </xf>
    <xf numFmtId="165" fontId="2" fillId="5" borderId="5" xfId="0" applyNumberFormat="1" applyFont="1" applyFill="1" applyBorder="1" applyAlignment="1" applyProtection="1">
      <alignment horizontal="center" vertical="center"/>
      <protection locked="0"/>
    </xf>
    <xf numFmtId="164" fontId="3" fillId="5" borderId="5" xfId="0" applyNumberFormat="1" applyFont="1" applyFill="1" applyBorder="1" applyAlignment="1" applyProtection="1">
      <alignment horizontal="center" vertical="center"/>
    </xf>
    <xf numFmtId="164" fontId="4" fillId="5" borderId="5" xfId="0" applyNumberFormat="1" applyFont="1" applyFill="1" applyBorder="1" applyAlignment="1" applyProtection="1">
      <alignment horizontal="center" vertical="center"/>
      <protection locked="0"/>
    </xf>
    <xf numFmtId="164" fontId="2" fillId="5" borderId="6" xfId="0" applyNumberFormat="1" applyFont="1" applyFill="1" applyBorder="1" applyAlignment="1" applyProtection="1">
      <alignment horizontal="center" vertical="center"/>
      <protection locked="0"/>
    </xf>
    <xf numFmtId="164" fontId="4" fillId="5" borderId="7" xfId="0" quotePrefix="1" applyNumberFormat="1" applyFont="1" applyFill="1" applyBorder="1" applyAlignment="1" applyProtection="1">
      <alignment horizontal="center" vertical="center"/>
      <protection locked="0"/>
    </xf>
    <xf numFmtId="20" fontId="2" fillId="6" borderId="4" xfId="0" applyNumberFormat="1" applyFont="1" applyFill="1" applyBorder="1" applyAlignment="1" applyProtection="1">
      <alignment horizontal="center" vertical="center"/>
      <protection locked="0"/>
    </xf>
    <xf numFmtId="165" fontId="2" fillId="6" borderId="5" xfId="0" applyNumberFormat="1" applyFont="1" applyFill="1" applyBorder="1" applyAlignment="1" applyProtection="1">
      <alignment horizontal="center" vertical="center"/>
      <protection locked="0"/>
    </xf>
    <xf numFmtId="164" fontId="3" fillId="6" borderId="5" xfId="0" applyNumberFormat="1" applyFont="1" applyFill="1" applyBorder="1" applyAlignment="1" applyProtection="1">
      <alignment horizontal="center" vertical="center"/>
    </xf>
    <xf numFmtId="164" fontId="4" fillId="6" borderId="8" xfId="0" applyNumberFormat="1" applyFont="1" applyFill="1" applyBorder="1" applyAlignment="1" applyProtection="1">
      <alignment horizontal="center" vertical="center"/>
      <protection locked="0"/>
    </xf>
    <xf numFmtId="164" fontId="2" fillId="6" borderId="9" xfId="0" applyNumberFormat="1" applyFont="1" applyFill="1" applyBorder="1" applyAlignment="1" applyProtection="1">
      <alignment horizontal="center" vertical="center"/>
      <protection locked="0"/>
    </xf>
    <xf numFmtId="164" fontId="4" fillId="6" borderId="7" xfId="0" quotePrefix="1" applyNumberFormat="1" applyFont="1" applyFill="1" applyBorder="1" applyAlignment="1" applyProtection="1">
      <alignment horizontal="center" vertical="center"/>
      <protection locked="0"/>
    </xf>
    <xf numFmtId="20" fontId="2" fillId="7" borderId="4" xfId="0" applyNumberFormat="1" applyFont="1" applyFill="1" applyBorder="1" applyAlignment="1" applyProtection="1">
      <alignment horizontal="center" vertical="center"/>
      <protection locked="0"/>
    </xf>
    <xf numFmtId="165" fontId="2" fillId="7" borderId="5" xfId="0" applyNumberFormat="1" applyFont="1" applyFill="1" applyBorder="1" applyAlignment="1" applyProtection="1">
      <alignment horizontal="center" vertical="center"/>
      <protection locked="0"/>
    </xf>
    <xf numFmtId="164" fontId="3" fillId="7" borderId="5" xfId="0" applyNumberFormat="1" applyFont="1" applyFill="1" applyBorder="1" applyAlignment="1" applyProtection="1">
      <alignment horizontal="center" vertical="center"/>
    </xf>
    <xf numFmtId="164" fontId="4" fillId="7" borderId="8" xfId="0" applyNumberFormat="1" applyFont="1" applyFill="1" applyBorder="1" applyAlignment="1" applyProtection="1">
      <alignment horizontal="center" vertical="center"/>
      <protection locked="0"/>
    </xf>
    <xf numFmtId="164" fontId="2" fillId="7" borderId="9" xfId="0" applyNumberFormat="1" applyFont="1" applyFill="1" applyBorder="1" applyAlignment="1" applyProtection="1">
      <alignment horizontal="center" vertical="center"/>
      <protection locked="0"/>
    </xf>
    <xf numFmtId="164" fontId="4" fillId="7" borderId="7" xfId="0" quotePrefix="1" applyNumberFormat="1" applyFont="1" applyFill="1" applyBorder="1" applyAlignment="1" applyProtection="1">
      <alignment horizontal="center" vertical="center"/>
      <protection locked="0"/>
    </xf>
    <xf numFmtId="20" fontId="2" fillId="8" borderId="4" xfId="0" applyNumberFormat="1" applyFont="1" applyFill="1" applyBorder="1" applyAlignment="1" applyProtection="1">
      <alignment horizontal="center" vertical="center"/>
      <protection locked="0"/>
    </xf>
    <xf numFmtId="165" fontId="2" fillId="8" borderId="5" xfId="0" applyNumberFormat="1" applyFont="1" applyFill="1" applyBorder="1" applyAlignment="1" applyProtection="1">
      <alignment horizontal="center" vertical="center"/>
      <protection locked="0"/>
    </xf>
    <xf numFmtId="164" fontId="3" fillId="8" borderId="5" xfId="0" applyNumberFormat="1" applyFont="1" applyFill="1" applyBorder="1" applyAlignment="1" applyProtection="1">
      <alignment horizontal="center" vertical="center"/>
    </xf>
    <xf numFmtId="164" fontId="4" fillId="8" borderId="8" xfId="0" applyNumberFormat="1" applyFont="1" applyFill="1" applyBorder="1" applyAlignment="1" applyProtection="1">
      <alignment horizontal="center" vertical="center"/>
      <protection locked="0"/>
    </xf>
    <xf numFmtId="164" fontId="2" fillId="8" borderId="9" xfId="0" applyNumberFormat="1" applyFont="1" applyFill="1" applyBorder="1" applyAlignment="1" applyProtection="1">
      <alignment horizontal="center" vertical="center"/>
      <protection locked="0"/>
    </xf>
    <xf numFmtId="164" fontId="4" fillId="8" borderId="7" xfId="0" quotePrefix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</cellXfs>
  <cellStyles count="1">
    <cellStyle name="Normal" xfId="0" builtinId="0"/>
  </cellStyles>
  <dxfs count="4">
    <dxf>
      <font>
        <b/>
        <i val="0"/>
        <color theme="0"/>
        <name val="Cambria"/>
        <scheme val="none"/>
      </font>
    </dxf>
    <dxf>
      <font>
        <b/>
        <i val="0"/>
        <color theme="0"/>
        <name val="Cambria"/>
        <scheme val="none"/>
      </font>
    </dxf>
    <dxf>
      <font>
        <b/>
        <i val="0"/>
        <color theme="0"/>
        <name val="Cambria"/>
        <scheme val="none"/>
      </font>
    </dxf>
    <dxf>
      <font>
        <b/>
        <i val="0"/>
        <color theme="0"/>
        <name val="Cambria"/>
        <scheme val="none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9526</xdr:rowOff>
    </xdr:from>
    <xdr:to>
      <xdr:col>4</xdr:col>
      <xdr:colOff>609600</xdr:colOff>
      <xdr:row>12</xdr:row>
      <xdr:rowOff>66676</xdr:rowOff>
    </xdr:to>
    <xdr:sp macro="" textlink="">
      <xdr:nvSpPr>
        <xdr:cNvPr id="2" name="ZoneTexte 1"/>
        <xdr:cNvSpPr txBox="1"/>
      </xdr:nvSpPr>
      <xdr:spPr>
        <a:xfrm>
          <a:off x="1114425" y="1743076"/>
          <a:ext cx="32766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une erreur dans le nom horaires: le 12:00et</a:t>
          </a:r>
          <a:r>
            <a:rPr lang="fr-FR" sz="1100" baseline="0"/>
            <a:t> le 16:00 que tu raménes ne font pas 0,5, ni 2/3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0</xdr:col>
      <xdr:colOff>1104900</xdr:colOff>
      <xdr:row>14</xdr:row>
      <xdr:rowOff>47625</xdr:rowOff>
    </xdr:from>
    <xdr:to>
      <xdr:col>6</xdr:col>
      <xdr:colOff>0</xdr:colOff>
      <xdr:row>21</xdr:row>
      <xdr:rowOff>95250</xdr:rowOff>
    </xdr:to>
    <xdr:sp macro="" textlink="">
      <xdr:nvSpPr>
        <xdr:cNvPr id="3" name="ZoneTexte 2"/>
        <xdr:cNvSpPr txBox="1"/>
      </xdr:nvSpPr>
      <xdr:spPr>
        <a:xfrm>
          <a:off x="1104900" y="2733675"/>
          <a:ext cx="458152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pense que tu as bien compris mon problème. </a:t>
          </a:r>
          <a:br>
            <a:rPr lang="fr-FR"/>
          </a:br>
          <a:r>
            <a:rPr lang="fr-FR"/>
            <a:t>Je ne peux avoir que 5 solutions</a:t>
          </a:r>
          <a:br>
            <a:rPr lang="fr-FR"/>
          </a:br>
          <a:r>
            <a:rPr lang="fr-FR">
              <a:solidFill>
                <a:srgbClr val="FF0000"/>
              </a:solidFill>
            </a:rPr>
            <a:t>1. Si cellules vides des heures alors cellules vides pour les repas</a:t>
          </a:r>
          <a:r>
            <a:rPr lang="fr-FR"/>
            <a:t/>
          </a:r>
          <a:br>
            <a:rPr lang="fr-FR"/>
          </a:br>
          <a:r>
            <a:rPr lang="fr-FR">
              <a:solidFill>
                <a:srgbClr val="FFC000"/>
              </a:solidFill>
            </a:rPr>
            <a:t>2. Si Présence entre 12:05 et 15:55 alors cellules vides pour les repas</a:t>
          </a:r>
          <a:r>
            <a:rPr lang="fr-FR"/>
            <a:t/>
          </a:r>
          <a:br>
            <a:rPr lang="fr-FR"/>
          </a:br>
          <a:r>
            <a:rPr lang="fr-FR">
              <a:solidFill>
                <a:srgbClr val="00B050"/>
              </a:solidFill>
            </a:rPr>
            <a:t>3. Si Présence entre 07:30 et 15:55 alors Déjeuner</a:t>
          </a:r>
          <a:br>
            <a:rPr lang="fr-FR">
              <a:solidFill>
                <a:srgbClr val="00B050"/>
              </a:solidFill>
            </a:rPr>
          </a:br>
          <a:r>
            <a:rPr lang="fr-FR">
              <a:solidFill>
                <a:schemeClr val="accent1"/>
              </a:solidFill>
            </a:rPr>
            <a:t>4. Si Présence entre 12:05 et 19:30 alors Goûter</a:t>
          </a:r>
          <a:br>
            <a:rPr lang="fr-FR">
              <a:solidFill>
                <a:schemeClr val="accent1"/>
              </a:solidFill>
            </a:rPr>
          </a:br>
          <a:r>
            <a:rPr lang="fr-FR">
              <a:solidFill>
                <a:srgbClr val="FF00FF"/>
              </a:solidFill>
            </a:rPr>
            <a:t>5. Si Présence entre 07:30 et 19:30 alors Entretien complet</a:t>
          </a:r>
          <a:br>
            <a:rPr lang="fr-FR">
              <a:solidFill>
                <a:srgbClr val="FF00FF"/>
              </a:solidFill>
            </a:rPr>
          </a:br>
          <a:endParaRPr lang="fr-FR" sz="1100">
            <a:solidFill>
              <a:srgbClr val="FF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_Mes%20Docs/Desktop/Salaire%20AssMat%202015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 DEBUT D'ANNEE..."/>
      <sheetName val="CALENDRIER PERPETUEL"/>
      <sheetName val="ENFANT 1"/>
      <sheetName val="ENFANT 2"/>
      <sheetName val="ENFANT 3"/>
      <sheetName val="ENFANT 4"/>
      <sheetName val="ENFANT 5"/>
      <sheetName val="ENFANT 6"/>
      <sheetName val="ENFANT 7"/>
      <sheetName val="ENFANT 8"/>
      <sheetName val="ENFANT 9"/>
      <sheetName val="ENFANT 10"/>
      <sheetName val="Récapitulatif"/>
      <sheetName val="Récapitulatif mensuel"/>
      <sheetName val="FDP JANV"/>
      <sheetName val="FDP FEV"/>
      <sheetName val="FDP MARS"/>
      <sheetName val="FDP AVRIL"/>
      <sheetName val="FDP MAI"/>
      <sheetName val="FDP JUIN"/>
      <sheetName val="FDP JUIL"/>
      <sheetName val="FDP AOÛT"/>
      <sheetName val="FDP SEPT"/>
      <sheetName val="FDP OCT"/>
      <sheetName val="FDP NOV"/>
      <sheetName val="FDP DEC"/>
      <sheetName val="CALCUL INDEMNITES"/>
      <sheetName val="CALCUL IMPOTS FORFAIT"/>
      <sheetName val="Coupon suivi mensuel"/>
      <sheetName val="CHO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A1" t="str">
            <v>HORAIRES</v>
          </cell>
          <cell r="I1" t="str">
            <v>OUI OU NON</v>
          </cell>
          <cell r="K1" t="str">
            <v>HEURES REUNION</v>
          </cell>
          <cell r="L1" t="str">
            <v>HEURES SUPP</v>
          </cell>
        </row>
        <row r="2">
          <cell r="A2">
            <v>0.20833333333333334</v>
          </cell>
          <cell r="I2" t="str">
            <v>Déjeuner</v>
          </cell>
          <cell r="K2">
            <v>1.0416666666666666E-2</v>
          </cell>
          <cell r="L2">
            <v>1.0416666666666666E-2</v>
          </cell>
        </row>
        <row r="3">
          <cell r="A3">
            <v>0.21180555555555555</v>
          </cell>
          <cell r="I3" t="str">
            <v>Goûter</v>
          </cell>
          <cell r="K3">
            <v>2.0833333333333332E-2</v>
          </cell>
          <cell r="L3">
            <v>2.0833333333333332E-2</v>
          </cell>
        </row>
        <row r="4">
          <cell r="A4">
            <v>0.21527777777777779</v>
          </cell>
          <cell r="I4" t="str">
            <v>Entretien complet</v>
          </cell>
          <cell r="K4">
            <v>3.125E-2</v>
          </cell>
          <cell r="L4">
            <v>3.125E-2</v>
          </cell>
        </row>
        <row r="5">
          <cell r="A5">
            <v>0.21875</v>
          </cell>
          <cell r="K5">
            <v>4.1666666666666664E-2</v>
          </cell>
          <cell r="L5">
            <v>4.1666666666666664E-2</v>
          </cell>
        </row>
        <row r="6">
          <cell r="A6">
            <v>0.22222222222222199</v>
          </cell>
          <cell r="K6">
            <v>5.2083333333333336E-2</v>
          </cell>
          <cell r="L6">
            <v>5.2083333333333336E-2</v>
          </cell>
        </row>
        <row r="7">
          <cell r="A7">
            <v>0.225694444444444</v>
          </cell>
          <cell r="K7">
            <v>6.25E-2</v>
          </cell>
          <cell r="L7">
            <v>6.25E-2</v>
          </cell>
        </row>
        <row r="8">
          <cell r="A8">
            <v>0.22916666666666699</v>
          </cell>
          <cell r="K8">
            <v>7.2916666666666671E-2</v>
          </cell>
          <cell r="L8">
            <v>7.2916666666666671E-2</v>
          </cell>
        </row>
        <row r="9">
          <cell r="A9">
            <v>0.23263888888888901</v>
          </cell>
          <cell r="K9">
            <v>8.3333333333333329E-2</v>
          </cell>
          <cell r="L9">
            <v>8.3333333333333329E-2</v>
          </cell>
        </row>
        <row r="10">
          <cell r="A10">
            <v>0.23611111111111099</v>
          </cell>
          <cell r="K10">
            <v>9.375E-2</v>
          </cell>
          <cell r="L10">
            <v>9.375E-2</v>
          </cell>
        </row>
        <row r="11">
          <cell r="A11">
            <v>0.23958333333333301</v>
          </cell>
          <cell r="K11">
            <v>0.10416666666666667</v>
          </cell>
          <cell r="L11">
            <v>0.10416666666666667</v>
          </cell>
        </row>
        <row r="12">
          <cell r="A12">
            <v>0.243055555555555</v>
          </cell>
          <cell r="K12">
            <v>0.11458333333333333</v>
          </cell>
          <cell r="L12">
            <v>0.11458333333333333</v>
          </cell>
        </row>
        <row r="13">
          <cell r="A13">
            <v>0.24652777777777801</v>
          </cell>
          <cell r="K13">
            <v>0.125</v>
          </cell>
          <cell r="L13">
            <v>0.125</v>
          </cell>
        </row>
        <row r="14">
          <cell r="A14">
            <v>0.25</v>
          </cell>
          <cell r="K14">
            <v>0.13541666666666666</v>
          </cell>
          <cell r="L14">
            <v>0.13541666666666666</v>
          </cell>
        </row>
        <row r="15">
          <cell r="A15">
            <v>0.25347222222222199</v>
          </cell>
          <cell r="K15">
            <v>0.14583333333333334</v>
          </cell>
          <cell r="L15">
            <v>0.14583333333333334</v>
          </cell>
        </row>
        <row r="16">
          <cell r="A16">
            <v>0.25694444444444398</v>
          </cell>
          <cell r="K16">
            <v>0.15625</v>
          </cell>
          <cell r="L16">
            <v>0.15625</v>
          </cell>
        </row>
        <row r="17">
          <cell r="A17">
            <v>0.26041666666666602</v>
          </cell>
          <cell r="K17">
            <v>0.16666666666666666</v>
          </cell>
          <cell r="L17">
            <v>0.16666666666666666</v>
          </cell>
        </row>
        <row r="18">
          <cell r="A18">
            <v>0.26388888888888901</v>
          </cell>
          <cell r="K18">
            <v>0.17708333333333334</v>
          </cell>
          <cell r="L18">
            <v>0.17708333333333334</v>
          </cell>
        </row>
        <row r="19">
          <cell r="A19">
            <v>0.26736111111111099</v>
          </cell>
          <cell r="K19">
            <v>0.1875</v>
          </cell>
          <cell r="L19">
            <v>0.1875</v>
          </cell>
        </row>
        <row r="20">
          <cell r="A20">
            <v>0.27083333333333298</v>
          </cell>
          <cell r="K20">
            <v>0.19791666666666666</v>
          </cell>
          <cell r="L20">
            <v>0.19791666666666666</v>
          </cell>
        </row>
        <row r="21">
          <cell r="A21">
            <v>0.27430555555555503</v>
          </cell>
          <cell r="K21">
            <v>0.20833333333333334</v>
          </cell>
          <cell r="L21">
            <v>0.20833333333333334</v>
          </cell>
        </row>
        <row r="22">
          <cell r="A22">
            <v>0.27777777777777801</v>
          </cell>
        </row>
        <row r="23">
          <cell r="A23">
            <v>0.28125</v>
          </cell>
        </row>
        <row r="24">
          <cell r="A24">
            <v>0.28472222222222199</v>
          </cell>
        </row>
        <row r="25">
          <cell r="A25">
            <v>0.28819444444444398</v>
          </cell>
        </row>
        <row r="26">
          <cell r="A26">
            <v>0.29166666666666602</v>
          </cell>
        </row>
        <row r="27">
          <cell r="A27">
            <v>0.29513888888888901</v>
          </cell>
        </row>
        <row r="28">
          <cell r="A28">
            <v>0.29861111111111099</v>
          </cell>
        </row>
        <row r="29">
          <cell r="A29">
            <v>0.30208333333333298</v>
          </cell>
        </row>
        <row r="30">
          <cell r="A30">
            <v>0.30555555555555503</v>
          </cell>
        </row>
        <row r="31">
          <cell r="A31">
            <v>0.30902777777777701</v>
          </cell>
        </row>
        <row r="32">
          <cell r="A32">
            <v>0.312499999999999</v>
          </cell>
        </row>
        <row r="33">
          <cell r="A33">
            <v>0.31597222222222199</v>
          </cell>
        </row>
        <row r="34">
          <cell r="A34">
            <v>0.31944444444444398</v>
          </cell>
        </row>
        <row r="35">
          <cell r="A35">
            <v>0.32291666666666602</v>
          </cell>
        </row>
        <row r="36">
          <cell r="A36">
            <v>0.32638888888888801</v>
          </cell>
        </row>
        <row r="37">
          <cell r="A37">
            <v>0.32986111111110999</v>
          </cell>
        </row>
        <row r="38">
          <cell r="A38">
            <v>0.33333333333333298</v>
          </cell>
        </row>
        <row r="39">
          <cell r="A39">
            <v>0.33680555555555503</v>
          </cell>
        </row>
        <row r="40">
          <cell r="A40">
            <v>0.34027777777777701</v>
          </cell>
        </row>
        <row r="41">
          <cell r="A41">
            <v>0.343749999999999</v>
          </cell>
        </row>
        <row r="42">
          <cell r="A42">
            <v>0.34722222222222099</v>
          </cell>
        </row>
        <row r="43">
          <cell r="A43">
            <v>0.35069444444444398</v>
          </cell>
        </row>
        <row r="44">
          <cell r="A44">
            <v>0.35416666666666602</v>
          </cell>
        </row>
        <row r="45">
          <cell r="A45">
            <v>0.35763888888888801</v>
          </cell>
        </row>
        <row r="46">
          <cell r="A46">
            <v>0.36111111111110999</v>
          </cell>
        </row>
        <row r="47">
          <cell r="A47">
            <v>0.36458333333333198</v>
          </cell>
        </row>
        <row r="48">
          <cell r="A48">
            <v>0.36805555555555503</v>
          </cell>
        </row>
        <row r="49">
          <cell r="A49">
            <v>0.37152777777777701</v>
          </cell>
        </row>
        <row r="50">
          <cell r="A50">
            <v>0.374999999999999</v>
          </cell>
        </row>
        <row r="51">
          <cell r="A51">
            <v>0.37847222222222099</v>
          </cell>
        </row>
        <row r="52">
          <cell r="A52">
            <v>0.38194444444444298</v>
          </cell>
        </row>
        <row r="53">
          <cell r="A53">
            <v>0.38541666666666602</v>
          </cell>
        </row>
        <row r="54">
          <cell r="A54">
            <v>0.38888888888888801</v>
          </cell>
        </row>
        <row r="55">
          <cell r="A55">
            <v>0.39236111111110999</v>
          </cell>
        </row>
        <row r="56">
          <cell r="A56">
            <v>0.39583333333333198</v>
          </cell>
        </row>
        <row r="57">
          <cell r="A57">
            <v>0.39930555555555503</v>
          </cell>
        </row>
        <row r="58">
          <cell r="A58">
            <v>0.40277777777777701</v>
          </cell>
        </row>
        <row r="59">
          <cell r="A59">
            <v>0.406249999999999</v>
          </cell>
        </row>
        <row r="60">
          <cell r="A60">
            <v>0.40972222222222099</v>
          </cell>
        </row>
        <row r="61">
          <cell r="A61">
            <v>0.41319444444444298</v>
          </cell>
        </row>
        <row r="62">
          <cell r="A62">
            <v>0.41666666666666602</v>
          </cell>
        </row>
        <row r="63">
          <cell r="A63">
            <v>0.42013888888888801</v>
          </cell>
        </row>
        <row r="64">
          <cell r="A64">
            <v>0.42361111111110999</v>
          </cell>
        </row>
        <row r="65">
          <cell r="A65">
            <v>0.42708333333333198</v>
          </cell>
        </row>
        <row r="66">
          <cell r="A66">
            <v>0.43055555555555403</v>
          </cell>
        </row>
        <row r="67">
          <cell r="A67">
            <v>0.43402777777777701</v>
          </cell>
        </row>
        <row r="68">
          <cell r="A68">
            <v>0.437499999999999</v>
          </cell>
        </row>
        <row r="69">
          <cell r="A69">
            <v>0.44097222222222099</v>
          </cell>
        </row>
        <row r="70">
          <cell r="A70">
            <v>0.44444444444444298</v>
          </cell>
        </row>
        <row r="71">
          <cell r="A71">
            <v>0.44791666666666502</v>
          </cell>
        </row>
        <row r="72">
          <cell r="A72">
            <v>0.45138888888888801</v>
          </cell>
        </row>
        <row r="73">
          <cell r="A73">
            <v>0.45486111111110999</v>
          </cell>
        </row>
        <row r="74">
          <cell r="A74">
            <v>0.45833333333333198</v>
          </cell>
        </row>
        <row r="75">
          <cell r="A75">
            <v>0.46180555555555403</v>
          </cell>
        </row>
        <row r="76">
          <cell r="A76">
            <v>0.46527777777777701</v>
          </cell>
        </row>
        <row r="77">
          <cell r="A77">
            <v>0.468749999999999</v>
          </cell>
        </row>
        <row r="78">
          <cell r="A78">
            <v>0.47222222222222099</v>
          </cell>
        </row>
        <row r="79">
          <cell r="A79">
            <v>0.47569444444444298</v>
          </cell>
        </row>
        <row r="80">
          <cell r="A80">
            <v>0.47916666666666502</v>
          </cell>
        </row>
        <row r="81">
          <cell r="A81">
            <v>0.48263888888888801</v>
          </cell>
        </row>
        <row r="82">
          <cell r="A82">
            <v>0.48611111111110999</v>
          </cell>
        </row>
        <row r="83">
          <cell r="A83">
            <v>0.48958333333333198</v>
          </cell>
        </row>
        <row r="84">
          <cell r="A84">
            <v>0.49305555555555403</v>
          </cell>
        </row>
        <row r="85">
          <cell r="A85">
            <v>0.49652777777777601</v>
          </cell>
        </row>
        <row r="86">
          <cell r="A86">
            <v>0.499999999999999</v>
          </cell>
        </row>
        <row r="87">
          <cell r="A87">
            <v>0.50347222222222099</v>
          </cell>
        </row>
        <row r="88">
          <cell r="A88">
            <v>0.50694444444444298</v>
          </cell>
        </row>
        <row r="89">
          <cell r="A89">
            <v>0.51041666666666496</v>
          </cell>
        </row>
        <row r="90">
          <cell r="A90">
            <v>0.51388888888888695</v>
          </cell>
        </row>
        <row r="91">
          <cell r="A91">
            <v>0.51736111111111005</v>
          </cell>
        </row>
        <row r="92">
          <cell r="A92">
            <v>0.52083333333333204</v>
          </cell>
        </row>
        <row r="93">
          <cell r="A93">
            <v>0.52430555555555403</v>
          </cell>
        </row>
        <row r="94">
          <cell r="A94">
            <v>0.52777777777777601</v>
          </cell>
        </row>
        <row r="95">
          <cell r="A95">
            <v>0.531249999999999</v>
          </cell>
        </row>
        <row r="96">
          <cell r="A96">
            <v>0.53472222222222099</v>
          </cell>
        </row>
        <row r="97">
          <cell r="A97">
            <v>0.53819444444444298</v>
          </cell>
        </row>
        <row r="98">
          <cell r="A98">
            <v>0.54166666666666496</v>
          </cell>
        </row>
        <row r="99">
          <cell r="A99">
            <v>0.54513888888888695</v>
          </cell>
        </row>
        <row r="100">
          <cell r="A100">
            <v>0.54861111111111005</v>
          </cell>
        </row>
        <row r="101">
          <cell r="A101">
            <v>0.55208333333333204</v>
          </cell>
        </row>
        <row r="102">
          <cell r="A102">
            <v>0.55555555555555403</v>
          </cell>
        </row>
        <row r="103">
          <cell r="A103">
            <v>0.55902777777777601</v>
          </cell>
        </row>
        <row r="104">
          <cell r="A104">
            <v>0.562499999999998</v>
          </cell>
        </row>
        <row r="105">
          <cell r="A105">
            <v>0.56597222222222099</v>
          </cell>
        </row>
        <row r="106">
          <cell r="A106">
            <v>0.56944444444444298</v>
          </cell>
        </row>
        <row r="107">
          <cell r="A107">
            <v>0.57291666666666496</v>
          </cell>
        </row>
        <row r="108">
          <cell r="A108">
            <v>0.57638888888888695</v>
          </cell>
        </row>
        <row r="109">
          <cell r="A109">
            <v>0.57986111111110905</v>
          </cell>
        </row>
        <row r="110">
          <cell r="A110">
            <v>0.58333333333333204</v>
          </cell>
        </row>
        <row r="111">
          <cell r="A111">
            <v>0.58680555555555403</v>
          </cell>
        </row>
        <row r="112">
          <cell r="A112">
            <v>0.59027777777777601</v>
          </cell>
        </row>
        <row r="113">
          <cell r="A113">
            <v>0.593749999999998</v>
          </cell>
        </row>
        <row r="114">
          <cell r="A114">
            <v>0.59722222222222099</v>
          </cell>
        </row>
        <row r="115">
          <cell r="A115">
            <v>0.60069444444444298</v>
          </cell>
        </row>
        <row r="116">
          <cell r="A116">
            <v>0.60416666666666496</v>
          </cell>
        </row>
        <row r="117">
          <cell r="A117">
            <v>0.60763888888888695</v>
          </cell>
        </row>
        <row r="118">
          <cell r="A118">
            <v>0.61111111111110905</v>
          </cell>
        </row>
        <row r="119">
          <cell r="A119">
            <v>0.61458333333333204</v>
          </cell>
        </row>
        <row r="120">
          <cell r="A120">
            <v>0.61805555555555403</v>
          </cell>
        </row>
        <row r="121">
          <cell r="A121">
            <v>0.62152777777777601</v>
          </cell>
        </row>
        <row r="122">
          <cell r="A122">
            <v>0.624999999999998</v>
          </cell>
        </row>
        <row r="123">
          <cell r="A123">
            <v>0.62847222222221999</v>
          </cell>
        </row>
        <row r="124">
          <cell r="A124">
            <v>0.63194444444444298</v>
          </cell>
        </row>
        <row r="125">
          <cell r="A125">
            <v>0.63541666666666496</v>
          </cell>
        </row>
        <row r="126">
          <cell r="A126">
            <v>0.63888888888888695</v>
          </cell>
        </row>
        <row r="127">
          <cell r="A127">
            <v>0.64236111111110905</v>
          </cell>
        </row>
        <row r="128">
          <cell r="A128">
            <v>0.64583333333333104</v>
          </cell>
        </row>
        <row r="129">
          <cell r="A129">
            <v>0.64930555555555403</v>
          </cell>
        </row>
        <row r="130">
          <cell r="A130">
            <v>0.65277777777777601</v>
          </cell>
        </row>
        <row r="131">
          <cell r="A131">
            <v>0.656249999999998</v>
          </cell>
        </row>
        <row r="132">
          <cell r="A132">
            <v>0.65972222222221999</v>
          </cell>
        </row>
        <row r="133">
          <cell r="A133">
            <v>0.66319444444444198</v>
          </cell>
        </row>
        <row r="134">
          <cell r="A134">
            <v>0.66666666666666496</v>
          </cell>
        </row>
        <row r="135">
          <cell r="A135">
            <v>0.67013888888888695</v>
          </cell>
        </row>
        <row r="136">
          <cell r="A136">
            <v>0.67361111111110905</v>
          </cell>
        </row>
        <row r="137">
          <cell r="A137">
            <v>0.67708333333333104</v>
          </cell>
        </row>
        <row r="138">
          <cell r="A138">
            <v>0.68055555555555403</v>
          </cell>
        </row>
        <row r="139">
          <cell r="A139">
            <v>0.68402777777777601</v>
          </cell>
        </row>
        <row r="140">
          <cell r="A140">
            <v>0.687499999999998</v>
          </cell>
        </row>
        <row r="141">
          <cell r="A141">
            <v>0.69097222222221999</v>
          </cell>
        </row>
        <row r="142">
          <cell r="A142">
            <v>0.69444444444444198</v>
          </cell>
        </row>
        <row r="143">
          <cell r="A143">
            <v>0.69791666666666496</v>
          </cell>
        </row>
        <row r="144">
          <cell r="A144">
            <v>0.70138888888888695</v>
          </cell>
        </row>
        <row r="145">
          <cell r="A145">
            <v>0.70486111111110905</v>
          </cell>
        </row>
        <row r="146">
          <cell r="A146">
            <v>0.70833333333333104</v>
          </cell>
        </row>
        <row r="147">
          <cell r="A147">
            <v>0.71180555555555303</v>
          </cell>
        </row>
        <row r="148">
          <cell r="A148">
            <v>0.71527777777777601</v>
          </cell>
        </row>
        <row r="149">
          <cell r="A149">
            <v>0.718749999999998</v>
          </cell>
        </row>
        <row r="150">
          <cell r="A150">
            <v>0.72222222222221999</v>
          </cell>
        </row>
        <row r="151">
          <cell r="A151">
            <v>0.72569444444444198</v>
          </cell>
        </row>
        <row r="152">
          <cell r="A152">
            <v>0.72916666666666397</v>
          </cell>
        </row>
        <row r="153">
          <cell r="A153">
            <v>0.73263888888888695</v>
          </cell>
        </row>
        <row r="154">
          <cell r="A154">
            <v>0.73611111111110905</v>
          </cell>
        </row>
        <row r="155">
          <cell r="A155">
            <v>0.73958333333333104</v>
          </cell>
        </row>
        <row r="156">
          <cell r="A156">
            <v>0.74305555555555303</v>
          </cell>
        </row>
        <row r="157">
          <cell r="A157">
            <v>0.74652777777777601</v>
          </cell>
        </row>
        <row r="158">
          <cell r="A158">
            <v>0.749999999999998</v>
          </cell>
        </row>
        <row r="159">
          <cell r="A159">
            <v>0.75347222222221999</v>
          </cell>
        </row>
        <row r="160">
          <cell r="A160">
            <v>0.75694444444444198</v>
          </cell>
        </row>
        <row r="161">
          <cell r="A161">
            <v>0.76041666666666397</v>
          </cell>
        </row>
        <row r="162">
          <cell r="A162">
            <v>0.76388888888888695</v>
          </cell>
        </row>
        <row r="163">
          <cell r="A163">
            <v>0.76736111111110905</v>
          </cell>
        </row>
        <row r="164">
          <cell r="A164">
            <v>0.77083333333333104</v>
          </cell>
        </row>
        <row r="165">
          <cell r="A165">
            <v>0.77430555555555303</v>
          </cell>
        </row>
        <row r="166">
          <cell r="A166">
            <v>0.77777777777777501</v>
          </cell>
        </row>
        <row r="167">
          <cell r="A167">
            <v>0.781249999999998</v>
          </cell>
        </row>
        <row r="168">
          <cell r="A168">
            <v>0.78472222222221999</v>
          </cell>
        </row>
        <row r="169">
          <cell r="A169">
            <v>0.78819444444444198</v>
          </cell>
        </row>
        <row r="170">
          <cell r="A170">
            <v>0.79166666666666397</v>
          </cell>
        </row>
        <row r="171">
          <cell r="A171">
            <v>0.79513888888888595</v>
          </cell>
        </row>
        <row r="172">
          <cell r="A172">
            <v>0.79861111111110905</v>
          </cell>
        </row>
        <row r="173">
          <cell r="A173">
            <v>0.80208333333333104</v>
          </cell>
        </row>
        <row r="174">
          <cell r="A174">
            <v>0.80555555555555303</v>
          </cell>
        </row>
        <row r="175">
          <cell r="A175">
            <v>0.80902777777777501</v>
          </cell>
        </row>
        <row r="176">
          <cell r="A176">
            <v>0.812499999999998</v>
          </cell>
        </row>
        <row r="177">
          <cell r="A177">
            <v>0.81597222222221999</v>
          </cell>
        </row>
        <row r="178">
          <cell r="A178">
            <v>0.81944444444444198</v>
          </cell>
        </row>
        <row r="179">
          <cell r="A179">
            <v>0.82291666666666397</v>
          </cell>
        </row>
        <row r="180">
          <cell r="A180">
            <v>0.82638888888888595</v>
          </cell>
        </row>
        <row r="181">
          <cell r="A181">
            <v>0.82986111111110905</v>
          </cell>
        </row>
        <row r="182">
          <cell r="A182">
            <v>0.83333333333333104</v>
          </cell>
        </row>
        <row r="183">
          <cell r="A183">
            <v>0.83680555555555303</v>
          </cell>
        </row>
        <row r="184">
          <cell r="A184">
            <v>0.84027777777777501</v>
          </cell>
        </row>
        <row r="185">
          <cell r="A185">
            <v>0.843749999999997</v>
          </cell>
        </row>
        <row r="186">
          <cell r="A186">
            <v>0.84722222222221999</v>
          </cell>
        </row>
        <row r="187">
          <cell r="A187">
            <v>0.85069444444444198</v>
          </cell>
        </row>
        <row r="188">
          <cell r="A188">
            <v>0.85416666666666397</v>
          </cell>
        </row>
        <row r="189">
          <cell r="A189">
            <v>0.85763888888888595</v>
          </cell>
        </row>
        <row r="190">
          <cell r="A190">
            <v>0.86111111111110805</v>
          </cell>
        </row>
        <row r="191">
          <cell r="A191">
            <v>0.86458333333333104</v>
          </cell>
        </row>
        <row r="192">
          <cell r="A192">
            <v>0.86805555555555303</v>
          </cell>
        </row>
        <row r="193">
          <cell r="A193">
            <v>0.87152777777777501</v>
          </cell>
        </row>
        <row r="194">
          <cell r="A194">
            <v>0.874999999999997</v>
          </cell>
        </row>
        <row r="195">
          <cell r="A195">
            <v>0.87847222222221999</v>
          </cell>
        </row>
        <row r="196">
          <cell r="A196">
            <v>0.88194444444444198</v>
          </cell>
        </row>
        <row r="197">
          <cell r="A197">
            <v>0.88541666666666397</v>
          </cell>
        </row>
        <row r="198">
          <cell r="A198">
            <v>0.88888888888888595</v>
          </cell>
        </row>
        <row r="199">
          <cell r="A199">
            <v>0.89236111111110805</v>
          </cell>
        </row>
        <row r="200">
          <cell r="A200">
            <v>0.89583333333333104</v>
          </cell>
        </row>
        <row r="201">
          <cell r="A201">
            <v>0.89930555555555303</v>
          </cell>
        </row>
        <row r="202">
          <cell r="A202">
            <v>0.90277777777777501</v>
          </cell>
        </row>
        <row r="203">
          <cell r="A203">
            <v>0.906249999999997</v>
          </cell>
        </row>
        <row r="204">
          <cell r="A204">
            <v>0.90972222222221899</v>
          </cell>
        </row>
        <row r="205">
          <cell r="A205">
            <v>0.91319444444444198</v>
          </cell>
        </row>
        <row r="206">
          <cell r="A206">
            <v>0.91666666666666397</v>
          </cell>
        </row>
        <row r="207">
          <cell r="A207">
            <v>0.92013888888888595</v>
          </cell>
        </row>
        <row r="208">
          <cell r="A208">
            <v>0.92361111111110805</v>
          </cell>
        </row>
        <row r="209">
          <cell r="A209">
            <v>0.92708333333333004</v>
          </cell>
        </row>
        <row r="210">
          <cell r="A210">
            <v>0.93055555555555303</v>
          </cell>
        </row>
        <row r="211">
          <cell r="A211">
            <v>0.93402777777777501</v>
          </cell>
        </row>
        <row r="212">
          <cell r="A212">
            <v>0.937499999999997</v>
          </cell>
        </row>
        <row r="213">
          <cell r="A213">
            <v>0.94097222222221899</v>
          </cell>
        </row>
        <row r="214">
          <cell r="A214">
            <v>0.94444444444444098</v>
          </cell>
        </row>
        <row r="215">
          <cell r="A215">
            <v>0.94791666666666397</v>
          </cell>
        </row>
        <row r="216">
          <cell r="A216">
            <v>0.95138888888888595</v>
          </cell>
        </row>
        <row r="217">
          <cell r="A217">
            <v>0.95486111111110805</v>
          </cell>
        </row>
        <row r="218">
          <cell r="A218">
            <v>0.95833333333333004</v>
          </cell>
        </row>
        <row r="219">
          <cell r="A219">
            <v>0.96180555555555303</v>
          </cell>
        </row>
        <row r="220">
          <cell r="A220">
            <v>0.96527777777777501</v>
          </cell>
        </row>
        <row r="221">
          <cell r="A221">
            <v>0.968749999999997</v>
          </cell>
        </row>
        <row r="222">
          <cell r="A222">
            <v>0.97222222222221899</v>
          </cell>
        </row>
        <row r="223">
          <cell r="A223">
            <v>0.97569444444444098</v>
          </cell>
        </row>
        <row r="224">
          <cell r="A224">
            <v>0.97916666666666397</v>
          </cell>
        </row>
        <row r="225">
          <cell r="A225">
            <v>0.98263888888888595</v>
          </cell>
        </row>
        <row r="226">
          <cell r="A226">
            <v>0.98611111111110805</v>
          </cell>
        </row>
        <row r="227">
          <cell r="A227">
            <v>0.98958333333333004</v>
          </cell>
        </row>
        <row r="228">
          <cell r="A228">
            <v>0.99305555555555203</v>
          </cell>
        </row>
        <row r="229">
          <cell r="A229">
            <v>0.99652777777777501</v>
          </cell>
        </row>
        <row r="230">
          <cell r="A230">
            <v>0.999999999999997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J2" sqref="J2"/>
    </sheetView>
  </sheetViews>
  <sheetFormatPr baseColWidth="10" defaultRowHeight="15" x14ac:dyDescent="0.25"/>
  <cols>
    <col min="1" max="1" width="16.7109375" bestFit="1" customWidth="1"/>
    <col min="2" max="2" width="14.42578125" bestFit="1" customWidth="1"/>
    <col min="3" max="3" width="11.7109375" bestFit="1" customWidth="1"/>
    <col min="4" max="4" width="13.85546875" bestFit="1" customWidth="1"/>
    <col min="5" max="5" width="9.5703125" bestFit="1" customWidth="1"/>
    <col min="6" max="6" width="19" bestFit="1" customWidth="1"/>
  </cols>
  <sheetData>
    <row r="1" spans="1:10" ht="16.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</row>
    <row r="2" spans="1:10" ht="15.75" thickBot="1" x14ac:dyDescent="0.3">
      <c r="A2" s="19">
        <v>0.52083333333333304</v>
      </c>
      <c r="B2" s="20">
        <v>0.64583333333333304</v>
      </c>
      <c r="C2" s="21">
        <f>B2-A2</f>
        <v>0.125</v>
      </c>
      <c r="D2" s="22"/>
      <c r="E2" s="23"/>
      <c r="F2" s="24" t="str">
        <f>IF(OR(AND(ISBLANK(A2),ISBLANK(B2)),AND(A2&gt;12/24,B2&lt;16/24)),"",IF(AND(A2&gt;=7.5/24,B2&lt;16/24),"Déjeuner",IF(AND(A2&gt;12/24,B2&lt;=19.5/24),"Gouter","Entretien complet")))</f>
        <v/>
      </c>
      <c r="G2" s="11"/>
      <c r="H2" s="11">
        <v>0.3125</v>
      </c>
      <c r="J2" s="43"/>
    </row>
    <row r="3" spans="1:10" ht="15.75" thickBot="1" x14ac:dyDescent="0.3">
      <c r="A3" s="25">
        <v>0.35416666666666702</v>
      </c>
      <c r="B3" s="26">
        <v>0.64583333333333304</v>
      </c>
      <c r="C3" s="27">
        <f>B3-A3</f>
        <v>0.29166666666666602</v>
      </c>
      <c r="D3" s="28"/>
      <c r="E3" s="29"/>
      <c r="F3" s="30" t="str">
        <f t="shared" ref="F3:F7" si="0">IF(OR(AND(ISBLANK(A3),ISBLANK(B3)),AND(A3&gt;12/24,B3&lt;16/24)),"",IF(AND(A3&gt;=7.5/24,B3&lt;16/24),"Déjeuner",IF(AND(A3&gt;12/24,B3&lt;=19.5/24),"Gouter","Entretien complet")))</f>
        <v>Déjeuner</v>
      </c>
      <c r="H3" s="11">
        <v>0.33333333333333331</v>
      </c>
    </row>
    <row r="4" spans="1:10" ht="15.75" thickBot="1" x14ac:dyDescent="0.3">
      <c r="A4" s="31">
        <v>0.52083333333333304</v>
      </c>
      <c r="B4" s="32">
        <v>0.79166666666666596</v>
      </c>
      <c r="C4" s="33">
        <f t="shared" ref="C4:C7" si="1">B4-A4</f>
        <v>0.27083333333333293</v>
      </c>
      <c r="D4" s="34"/>
      <c r="E4" s="35"/>
      <c r="F4" s="36" t="str">
        <f t="shared" si="0"/>
        <v>Gouter</v>
      </c>
      <c r="H4" s="11">
        <v>0.35416666666666702</v>
      </c>
    </row>
    <row r="5" spans="1:10" ht="15.75" thickBot="1" x14ac:dyDescent="0.3">
      <c r="A5" s="37">
        <v>0.3125</v>
      </c>
      <c r="B5" s="38">
        <v>0.8125</v>
      </c>
      <c r="C5" s="39">
        <f t="shared" si="1"/>
        <v>0.5</v>
      </c>
      <c r="D5" s="40"/>
      <c r="E5" s="41"/>
      <c r="F5" s="42" t="str">
        <f t="shared" si="0"/>
        <v>Entretien complet</v>
      </c>
      <c r="H5" s="11">
        <v>0.375</v>
      </c>
    </row>
    <row r="6" spans="1:10" ht="15.75" thickBot="1" x14ac:dyDescent="0.3">
      <c r="A6" s="13"/>
      <c r="B6" s="14"/>
      <c r="C6" s="15">
        <f t="shared" si="1"/>
        <v>0</v>
      </c>
      <c r="D6" s="16"/>
      <c r="E6" s="17"/>
      <c r="F6" s="18" t="str">
        <f t="shared" si="0"/>
        <v/>
      </c>
      <c r="H6" s="11">
        <v>0.39583333333333298</v>
      </c>
    </row>
    <row r="7" spans="1:10" x14ac:dyDescent="0.25">
      <c r="A7" s="9"/>
      <c r="B7" s="10"/>
      <c r="C7" s="6">
        <f t="shared" si="1"/>
        <v>0</v>
      </c>
      <c r="D7" s="7"/>
      <c r="E7" s="8"/>
      <c r="F7" s="12" t="str">
        <f t="shared" si="0"/>
        <v/>
      </c>
      <c r="H7" s="11">
        <v>0.41666666666666702</v>
      </c>
    </row>
    <row r="8" spans="1:10" x14ac:dyDescent="0.25">
      <c r="H8" s="11">
        <v>0.4375</v>
      </c>
    </row>
    <row r="9" spans="1:10" x14ac:dyDescent="0.25">
      <c r="H9" s="11">
        <v>0.45833333333333298</v>
      </c>
    </row>
    <row r="10" spans="1:10" x14ac:dyDescent="0.25">
      <c r="H10" s="11">
        <v>0.47916666666666702</v>
      </c>
    </row>
    <row r="11" spans="1:10" x14ac:dyDescent="0.25">
      <c r="H11" s="11">
        <v>0.5</v>
      </c>
    </row>
    <row r="12" spans="1:10" x14ac:dyDescent="0.25">
      <c r="H12" s="11">
        <v>0.52083333333333304</v>
      </c>
    </row>
    <row r="13" spans="1:10" x14ac:dyDescent="0.25">
      <c r="H13" s="11">
        <v>0.54166666666666596</v>
      </c>
    </row>
    <row r="14" spans="1:10" x14ac:dyDescent="0.25">
      <c r="H14" s="11">
        <v>0.5625</v>
      </c>
    </row>
    <row r="15" spans="1:10" x14ac:dyDescent="0.25">
      <c r="H15" s="11">
        <v>0.58333333333333304</v>
      </c>
    </row>
    <row r="16" spans="1:10" x14ac:dyDescent="0.25">
      <c r="H16" s="11">
        <v>0.60416666666666596</v>
      </c>
    </row>
    <row r="17" spans="8:8" x14ac:dyDescent="0.25">
      <c r="H17" s="11">
        <v>0.625</v>
      </c>
    </row>
    <row r="18" spans="8:8" x14ac:dyDescent="0.25">
      <c r="H18" s="11">
        <v>0.64583333333333304</v>
      </c>
    </row>
    <row r="19" spans="8:8" x14ac:dyDescent="0.25">
      <c r="H19" s="11">
        <v>0.66666666666666596</v>
      </c>
    </row>
    <row r="20" spans="8:8" x14ac:dyDescent="0.25">
      <c r="H20" s="11">
        <v>0.6875</v>
      </c>
    </row>
    <row r="21" spans="8:8" x14ac:dyDescent="0.25">
      <c r="H21" s="11">
        <v>0.70833333333333304</v>
      </c>
    </row>
    <row r="22" spans="8:8" x14ac:dyDescent="0.25">
      <c r="H22" s="11">
        <v>0.72916666666666596</v>
      </c>
    </row>
    <row r="23" spans="8:8" x14ac:dyDescent="0.25">
      <c r="H23" s="11">
        <v>0.75</v>
      </c>
    </row>
    <row r="24" spans="8:8" x14ac:dyDescent="0.25">
      <c r="H24" s="11">
        <v>0.77083333333333304</v>
      </c>
    </row>
    <row r="25" spans="8:8" x14ac:dyDescent="0.25">
      <c r="H25" s="11">
        <v>0.79166666666666596</v>
      </c>
    </row>
    <row r="26" spans="8:8" x14ac:dyDescent="0.25">
      <c r="H26" s="11">
        <v>0.8125</v>
      </c>
    </row>
  </sheetData>
  <conditionalFormatting sqref="C2:C7">
    <cfRule type="cellIs" dxfId="3" priority="2" stopIfTrue="1" operator="notEqual">
      <formula>0</formula>
    </cfRule>
  </conditionalFormatting>
  <dataValidations count="6">
    <dataValidation allowBlank="1" showErrorMessage="1" errorTitle="CELLULES PROTEGEES" error="ATTENTION, NE PAS MODIFIER !!!" sqref="F2:F7"/>
    <dataValidation type="list" allowBlank="1" showInputMessage="1" showErrorMessage="1" sqref="E2:E7">
      <formula1>Heures_Reunion</formula1>
    </dataValidation>
    <dataValidation type="list" allowBlank="1" showInputMessage="1" showErrorMessage="1" sqref="D2:D7">
      <formula1>Heures_Supp</formula1>
    </dataValidation>
    <dataValidation type="custom" allowBlank="1" showErrorMessage="1" errorTitle="CELLULES PROTEGEES" error="ATTENTION, NE PAS MODIFIER !!!" sqref="C2:C7">
      <formula1>""""""</formula1>
    </dataValidation>
    <dataValidation type="list" allowBlank="1" showInputMessage="1" showErrorMessage="1" sqref="A2:A7">
      <formula1>$H$2:$H$26</formula1>
    </dataValidation>
    <dataValidation type="list" allowBlank="1" showInputMessage="1" showErrorMessage="1" sqref="B2:B7">
      <formula1>$H$2:$H$26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RIOU</dc:creator>
  <cp:lastModifiedBy>J-Paul</cp:lastModifiedBy>
  <dcterms:created xsi:type="dcterms:W3CDTF">2016-01-13T20:40:02Z</dcterms:created>
  <dcterms:modified xsi:type="dcterms:W3CDTF">2016-01-14T13:50:28Z</dcterms:modified>
</cp:coreProperties>
</file>