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1600" windowHeight="9645" activeTab="1"/>
  </bookViews>
  <sheets>
    <sheet name="données" sheetId="1" r:id="rId1"/>
    <sheet name="Feuil2" sheetId="2" r:id="rId2"/>
  </sheets>
  <definedNames>
    <definedName name="Augmentation">données!$G$2:$G$10</definedName>
    <definedName name="Augmentation_2">données!$H$2:$H$13</definedName>
    <definedName name="C_item">données!$A$2:$A$60</definedName>
    <definedName name="D_item">données!$A$2</definedName>
    <definedName name="item">données!$F$2:$F$3</definedName>
    <definedName name="l_item">OFFSET(D_item,0,0,COUNTA(C_item)-1,1)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H3" i="1" a="1"/>
  <c r="H3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2" i="1" a="1"/>
  <c r="H2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3" i="1" a="1"/>
  <c r="G3" i="1" s="1"/>
  <c r="G2" i="1" a="1"/>
  <c r="G2" i="1" s="1"/>
</calcChain>
</file>

<file path=xl/sharedStrings.xml><?xml version="1.0" encoding="utf-8"?>
<sst xmlns="http://schemas.openxmlformats.org/spreadsheetml/2006/main" count="79" uniqueCount="8">
  <si>
    <t>item</t>
  </si>
  <si>
    <t>Dmm</t>
  </si>
  <si>
    <t>dmm</t>
  </si>
  <si>
    <t>Augmentation</t>
  </si>
  <si>
    <t>Augmentation 2</t>
  </si>
  <si>
    <t>Item</t>
  </si>
  <si>
    <t>D mm</t>
  </si>
  <si>
    <t>d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</si>
</sst>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ont="1" applyFill="1" applyBorder="1"/>
    <xf numFmtId="0" fontId="0" fillId="3" borderId="1" xfId="0" applyFont="1" applyFill="1" applyBorder="1"/>
    <xf numFmtId="0" fontId="1" fillId="3" borderId="2" xfId="0" applyFont="1" applyFill="1" applyBorder="1"/>
    <xf numFmtId="0" fontId="1" fillId="2" borderId="2" xfId="0" applyFont="1" applyFill="1" applyBorder="1"/>
    <xf numFmtId="0" fontId="0" fillId="4" borderId="0" xfId="0" applyFill="1" applyBorder="1"/>
    <xf numFmtId="0" fontId="0" fillId="5" borderId="0" xfId="0" applyFill="1"/>
    <xf numFmtId="0" fontId="0" fillId="0" borderId="0" xfId="0" applyFill="1"/>
    <xf numFmtId="0" fontId="0" fillId="0" borderId="0" xfId="0" quotePrefix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workbookViewId="0">
      <selection activeCell="K2" sqref="K2"/>
    </sheetView>
  </sheetViews>
  <sheetFormatPr baseColWidth="10" defaultRowHeight="15" x14ac:dyDescent="0.25"/>
  <cols>
    <col min="1" max="1" width="16.42578125" customWidth="1"/>
    <col min="6" max="6" width="22.85546875" customWidth="1"/>
    <col min="7" max="7" width="18.5703125" customWidth="1"/>
    <col min="8" max="8" width="17.85546875" customWidth="1"/>
    <col min="10" max="10" width="16.7109375" customWidth="1"/>
  </cols>
  <sheetData>
    <row r="1" spans="1:14" x14ac:dyDescent="0.25">
      <c r="A1" t="s">
        <v>0</v>
      </c>
      <c r="B1" t="s">
        <v>1</v>
      </c>
      <c r="C1" t="s">
        <v>2</v>
      </c>
      <c r="F1" t="s">
        <v>0</v>
      </c>
      <c r="G1" t="s">
        <v>3</v>
      </c>
      <c r="H1" t="s">
        <v>4</v>
      </c>
      <c r="I1" s="7"/>
      <c r="J1" s="9" t="s">
        <v>0</v>
      </c>
      <c r="K1" s="9" t="s">
        <v>1</v>
      </c>
      <c r="L1" s="9" t="s">
        <v>2</v>
      </c>
    </row>
    <row r="2" spans="1:14" x14ac:dyDescent="0.25">
      <c r="A2" s="1" t="s">
        <v>3</v>
      </c>
      <c r="B2" s="3">
        <v>13</v>
      </c>
      <c r="C2" s="3">
        <v>10</v>
      </c>
      <c r="F2" s="1" t="s">
        <v>3</v>
      </c>
      <c r="G2">
        <f t="array" ref="G2">IFERROR(INDEX($B$2:$B$60,SMALL(IF((MATCH($B$2:$B$60,$B$2:$B$60,0)=ROW($B$1:$B$59))*($A$2:$A$60=$F$2),ROW($B$1:$B$59)),ROW(1:1))),"")</f>
        <v>13</v>
      </c>
      <c r="H2">
        <f t="array" ref="H2">IFERROR(INDEX($B$2:$B$60,SMALL(IF((MATCH($B$2:$B$60,$B$2:$B$60,0)=ROW($B$1:$B$59))*($A$2:$A$60=$F$3),ROW($B$1:$B$59)),ROW(1:1))),"")</f>
        <v>16</v>
      </c>
      <c r="I2" s="7"/>
      <c r="J2" s="9" t="s">
        <v>4</v>
      </c>
      <c r="K2" s="9">
        <v>50</v>
      </c>
      <c r="L2" s="9">
        <v>32</v>
      </c>
      <c r="N2" s="6"/>
    </row>
    <row r="3" spans="1:14" x14ac:dyDescent="0.25">
      <c r="A3" s="2" t="s">
        <v>3</v>
      </c>
      <c r="B3" s="4">
        <v>18</v>
      </c>
      <c r="C3" s="4">
        <v>10</v>
      </c>
      <c r="F3" s="1" t="s">
        <v>4</v>
      </c>
      <c r="G3">
        <f t="array" ref="G3">IFERROR(INDEX($B$2:$B$60,SMALL(IF((MATCH($B$2:$B$60,$B$2:$B$60,0)=ROW($B$1:$B$59))*($A$2:$A$60=$F$2),ROW($B$1:$B$59)),ROW(2:2))),"")</f>
        <v>18</v>
      </c>
      <c r="H3">
        <f t="array" ref="H3">IFERROR(INDEX($B$2:$B$60,SMALL(IF((MATCH($B$2:$B$60,$B$2:$B$60,0)=ROW($B$1:$B$59))*($A$2:$A$60=$F$3),ROW($B$1:$B$59)),ROW(2:2))),"")</f>
        <v>20</v>
      </c>
      <c r="I3" s="7"/>
    </row>
    <row r="4" spans="1:14" x14ac:dyDescent="0.25">
      <c r="A4" s="1" t="s">
        <v>3</v>
      </c>
      <c r="B4" s="3">
        <v>18</v>
      </c>
      <c r="C4" s="3">
        <v>13</v>
      </c>
      <c r="G4">
        <f t="array" ref="G4">IFERROR(INDEX($B$2:$B$60,SMALL(IF((MATCH($B$2:$B$60,$B$2:$B$60,0)=ROW($B$1:$B$59))*($A$2:$A$60=$F$2),ROW($B$1:$B$59)),ROW(3:3))),"")</f>
        <v>23</v>
      </c>
      <c r="H4">
        <f t="array" ref="H4">IFERROR(INDEX($B$2:$B$60,SMALL(IF((MATCH($B$2:$B$60,$B$2:$B$60,0)=ROW($B$1:$B$59))*($A$2:$A$60=$F$3),ROW($B$1:$B$59)),ROW(3:3))),"")</f>
        <v>25</v>
      </c>
    </row>
    <row r="5" spans="1:14" x14ac:dyDescent="0.25">
      <c r="A5" s="2" t="s">
        <v>3</v>
      </c>
      <c r="B5" s="4">
        <v>23</v>
      </c>
      <c r="C5" s="4">
        <v>10</v>
      </c>
      <c r="G5">
        <f t="array" ref="G5">IFERROR(INDEX($B$2:$B$60,SMALL(IF((MATCH($B$2:$B$60,$B$2:$B$60,0)=ROW($B$1:$B$59))*($A$2:$A$60=$F$2),ROW($B$1:$B$59)),ROW(4:4))),"")</f>
        <v>30</v>
      </c>
      <c r="H5">
        <f t="array" ref="H5">IFERROR(INDEX($B$2:$B$60,SMALL(IF((MATCH($B$2:$B$60,$B$2:$B$60,0)=ROW($B$1:$B$59))*($A$2:$A$60=$F$3),ROW($B$1:$B$59)),ROW(4:4))),"")</f>
        <v>32</v>
      </c>
    </row>
    <row r="6" spans="1:14" x14ac:dyDescent="0.25">
      <c r="A6" s="1" t="s">
        <v>3</v>
      </c>
      <c r="B6" s="3">
        <v>23</v>
      </c>
      <c r="C6" s="3">
        <v>13</v>
      </c>
      <c r="G6">
        <f t="array" ref="G6">IFERROR(INDEX($B$2:$B$60,SMALL(IF((MATCH($B$2:$B$60,$B$2:$B$60,0)=ROW($B$1:$B$59))*($A$2:$A$60=$F$2),ROW($B$1:$B$59)),ROW(5:5))),"")</f>
        <v>35</v>
      </c>
      <c r="H6">
        <f t="array" ref="H6">IFERROR(INDEX($B$2:$B$60,SMALL(IF((MATCH($B$2:$B$60,$B$2:$B$60,0)=ROW($B$1:$B$59))*($A$2:$A$60=$F$3),ROW($B$1:$B$59)),ROW(5:5))),"")</f>
        <v>40</v>
      </c>
    </row>
    <row r="7" spans="1:14" x14ac:dyDescent="0.25">
      <c r="A7" s="2" t="s">
        <v>3</v>
      </c>
      <c r="B7" s="4">
        <v>30</v>
      </c>
      <c r="C7" s="4">
        <v>13</v>
      </c>
      <c r="G7">
        <f t="array" ref="G7">IFERROR(INDEX($B$2:$B$60,SMALL(IF((MATCH($B$2:$B$60,$B$2:$B$60,0)=ROW($B$1:$B$59))*($A$2:$A$60=$F$2),ROW($B$1:$B$59)),ROW(6:6))),"")</f>
        <v>46</v>
      </c>
      <c r="H7">
        <f t="array" ref="H7">IFERROR(INDEX($B$2:$B$60,SMALL(IF((MATCH($B$2:$B$60,$B$2:$B$60,0)=ROW($B$1:$B$59))*($A$2:$A$60=$F$3),ROW($B$1:$B$59)),ROW(6:6))),"")</f>
        <v>50</v>
      </c>
    </row>
    <row r="8" spans="1:14" x14ac:dyDescent="0.25">
      <c r="A8" s="1" t="s">
        <v>3</v>
      </c>
      <c r="B8" s="3">
        <v>30</v>
      </c>
      <c r="C8" s="3">
        <v>13</v>
      </c>
      <c r="G8">
        <f t="array" ref="G8">IFERROR(INDEX($B$2:$B$60,SMALL(IF((MATCH($B$2:$B$60,$B$2:$B$60,0)=ROW($B$1:$B$59))*($A$2:$A$60=$F$2),ROW($B$1:$B$59)),ROW(7:7))),"")</f>
        <v>62</v>
      </c>
      <c r="H8">
        <f t="array" ref="H8">IFERROR(INDEX($B$2:$B$60,SMALL(IF((MATCH($B$2:$B$60,$B$2:$B$60,0)=ROW($B$1:$B$59))*($A$2:$A$60=$F$3),ROW($B$1:$B$59)),ROW(7:7))),"")</f>
        <v>63</v>
      </c>
    </row>
    <row r="9" spans="1:14" x14ac:dyDescent="0.25">
      <c r="A9" s="2" t="s">
        <v>3</v>
      </c>
      <c r="B9" s="4">
        <v>30</v>
      </c>
      <c r="C9" s="4">
        <v>23</v>
      </c>
      <c r="G9">
        <f t="array" ref="G9">IFERROR(INDEX($B$2:$B$60,SMALL(IF((MATCH($B$2:$B$60,$B$2:$B$60,0)=ROW($B$1:$B$59))*($A$2:$A$60=$F$2),ROW($B$1:$B$59)),ROW(8:8))),"")</f>
        <v>70</v>
      </c>
      <c r="H9">
        <f t="array" ref="H9">IFERROR(INDEX($B$2:$B$60,SMALL(IF((MATCH($B$2:$B$60,$B$2:$B$60,0)=ROW($B$1:$B$59))*($A$2:$A$60=$F$3),ROW($B$1:$B$59)),ROW(8:8))),"")</f>
        <v>75</v>
      </c>
    </row>
    <row r="10" spans="1:14" x14ac:dyDescent="0.25">
      <c r="A10" s="1" t="s">
        <v>3</v>
      </c>
      <c r="B10" s="3">
        <v>35</v>
      </c>
      <c r="C10" s="3">
        <v>13</v>
      </c>
      <c r="G10">
        <f t="array" ref="G10">IFERROR(INDEX($B$2:$B$60,SMALL(IF((MATCH($B$2:$B$60,$B$2:$B$60,0)=ROW($B$1:$B$59))*($A$2:$A$60=$F$2),ROW($B$1:$B$59)),ROW(9:9))),"")</f>
        <v>93</v>
      </c>
      <c r="H10">
        <f t="array" ref="H10">IFERROR(INDEX($B$2:$B$60,SMALL(IF((MATCH($B$2:$B$60,$B$2:$B$60,0)=ROW($B$1:$B$59))*($A$2:$A$60=$F$3),ROW($B$1:$B$59)),ROW(9:9))),"")</f>
        <v>90</v>
      </c>
    </row>
    <row r="11" spans="1:14" x14ac:dyDescent="0.25">
      <c r="A11" s="2" t="s">
        <v>3</v>
      </c>
      <c r="B11" s="4">
        <v>35</v>
      </c>
      <c r="C11" s="4">
        <v>23</v>
      </c>
      <c r="G11" t="str">
        <f t="array" ref="G11">IFERROR(INDEX($B$2:$B$60,SMALL(IF((MATCH($B$2:$B$60,$B$2:$B$60,0)=ROW($B$1:$B$59))*($A$2:$A$60=$F$2),ROW($B$1:$B$59)),ROW(10:10))),"")</f>
        <v/>
      </c>
      <c r="H11">
        <f t="array" ref="H11">IFERROR(INDEX($B$2:$B$60,SMALL(IF((MATCH($B$2:$B$60,$B$2:$B$60,0)=ROW($B$1:$B$59))*($A$2:$A$60=$F$3),ROW($B$1:$B$59)),ROW(10:10))),"")</f>
        <v>110</v>
      </c>
    </row>
    <row r="12" spans="1:14" x14ac:dyDescent="0.25">
      <c r="A12" s="1" t="s">
        <v>3</v>
      </c>
      <c r="B12" s="3">
        <v>35</v>
      </c>
      <c r="C12" s="3">
        <v>30</v>
      </c>
      <c r="G12" t="str">
        <f t="array" ref="G12">IFERROR(INDEX($B$2:$B$60,SMALL(IF((MATCH($B$2:$B$60,$B$2:$B$60,0)=ROW($B$1:$B$59))*($A$2:$A$60=$F$2),ROW($B$1:$B$59)),ROW(11:11))),"")</f>
        <v/>
      </c>
      <c r="H12">
        <f t="array" ref="H12">IFERROR(INDEX($B$2:$B$60,SMALL(IF((MATCH($B$2:$B$60,$B$2:$B$60,0)=ROW($B$1:$B$59))*($A$2:$A$60=$F$3),ROW($B$1:$B$59)),ROW(11:11))),"")</f>
        <v>125</v>
      </c>
    </row>
    <row r="13" spans="1:14" x14ac:dyDescent="0.25">
      <c r="A13" s="2" t="s">
        <v>3</v>
      </c>
      <c r="B13" s="4">
        <v>46</v>
      </c>
      <c r="C13" s="4">
        <v>23</v>
      </c>
      <c r="G13" t="str">
        <f t="array" ref="G13">IFERROR(INDEX($B$2:$B$60,SMALL(IF((MATCH($B$2:$B$60,$B$2:$B$60,0)=ROW($B$1:$B$59))*($A$2:$A$60=$F$2),ROW($B$1:$B$59)),ROW(12:12))),"")</f>
        <v/>
      </c>
      <c r="H13">
        <f t="array" ref="H13">IFERROR(INDEX($B$2:$B$60,SMALL(IF((MATCH($B$2:$B$60,$B$2:$B$60,0)=ROW($B$1:$B$59))*($A$2:$A$60=$F$3),ROW($B$1:$B$59)),ROW(12:12))),"")</f>
        <v>140</v>
      </c>
    </row>
    <row r="14" spans="1:14" x14ac:dyDescent="0.25">
      <c r="A14" s="1" t="s">
        <v>3</v>
      </c>
      <c r="B14" s="3">
        <v>46</v>
      </c>
      <c r="C14" s="3">
        <v>30</v>
      </c>
      <c r="G14" t="str">
        <f t="array" ref="G14">IFERROR(INDEX($B$2:$B$60,SMALL(IF((MATCH($B$2:$B$60,$B$2:$B$60,0)=ROW($B$1:$B$59))*($A$2:$A$60=$F$2),ROW($B$1:$B$59)),ROW(13:13))),"")</f>
        <v/>
      </c>
      <c r="H14" t="str">
        <f t="array" ref="H14">IFERROR(INDEX($B$2:$B$60,SMALL(IF((MATCH($B$2:$B$60,$B$2:$B$60,0)=ROW($B$1:$B$59))*($A$2:$A$60=$F$3),ROW($B$1:$B$59)),ROW(13:13))),"")</f>
        <v/>
      </c>
    </row>
    <row r="15" spans="1:14" x14ac:dyDescent="0.25">
      <c r="A15" s="2" t="s">
        <v>3</v>
      </c>
      <c r="B15" s="4">
        <v>46</v>
      </c>
      <c r="C15" s="4">
        <v>35</v>
      </c>
      <c r="G15" t="str">
        <f t="array" ref="G15">IFERROR(INDEX($B$2:$B$60,SMALL(IF((MATCH($B$2:$B$60,$B$2:$B$60,0)=ROW($B$1:$B$59))*($A$2:$A$60=$F$2),ROW($B$1:$B$59)),ROW(14:14))),"")</f>
        <v/>
      </c>
      <c r="H15" t="str">
        <f t="array" ref="H15">IFERROR(INDEX($B$2:$B$60,SMALL(IF((MATCH($B$2:$B$60,$B$2:$B$60,0)=ROW($B$1:$B$59))*($A$2:$A$60=$F$3),ROW($B$1:$B$59)),ROW(14:14))),"")</f>
        <v/>
      </c>
    </row>
    <row r="16" spans="1:14" x14ac:dyDescent="0.25">
      <c r="A16" s="1" t="s">
        <v>3</v>
      </c>
      <c r="B16" s="3">
        <v>62</v>
      </c>
      <c r="C16" s="3">
        <v>35</v>
      </c>
      <c r="G16" t="str">
        <f t="array" ref="G16">IFERROR(INDEX($B$2:$B$60,SMALL(IF((MATCH($B$2:$B$60,$B$2:$B$60,0)=ROW($B$1:$B$59))*($A$2:$A$60=$F$2),ROW($B$1:$B$59)),ROW(15:15))),"")</f>
        <v/>
      </c>
      <c r="H16" t="str">
        <f t="array" ref="H16">IFERROR(INDEX($B$2:$B$60,SMALL(IF((MATCH($B$2:$B$60,$B$2:$B$60,0)=ROW($B$1:$B$59))*($A$2:$A$60=$F$3),ROW($B$1:$B$59)),ROW(15:15))),"")</f>
        <v/>
      </c>
    </row>
    <row r="17" spans="1:8" x14ac:dyDescent="0.25">
      <c r="A17" s="2" t="s">
        <v>3</v>
      </c>
      <c r="B17" s="4">
        <v>62</v>
      </c>
      <c r="C17" s="4">
        <v>46</v>
      </c>
      <c r="G17" t="str">
        <f t="array" ref="G17">IFERROR(INDEX($B$2:$B$60,SMALL(IF((MATCH($B$2:$B$60,$B$2:$B$60,0)=ROW($B$1:$B$59))*($A$2:$A$60=$F$2),ROW($B$1:$B$59)),ROW(16:16))),"")</f>
        <v/>
      </c>
      <c r="H17" t="str">
        <f t="array" ref="H17">IFERROR(INDEX($B$2:$B$60,SMALL(IF((MATCH($B$2:$B$60,$B$2:$B$60,0)=ROW($B$1:$B$59))*($A$2:$A$60=$F$3),ROW($B$1:$B$59)),ROW(16:16))),"")</f>
        <v/>
      </c>
    </row>
    <row r="18" spans="1:8" x14ac:dyDescent="0.25">
      <c r="A18" s="1" t="s">
        <v>3</v>
      </c>
      <c r="B18" s="3">
        <v>70</v>
      </c>
      <c r="C18" s="3">
        <v>46</v>
      </c>
      <c r="G18" t="str">
        <f t="array" ref="G18">IFERROR(INDEX($B$2:$B$60,SMALL(IF((MATCH($B$2:$B$60,$B$2:$B$60,0)=ROW($B$1:$B$59))*($A$2:$A$60=$F$2),ROW($B$1:$B$59)),ROW(17:17))),"")</f>
        <v/>
      </c>
      <c r="H18" t="str">
        <f t="array" ref="H18">IFERROR(INDEX($B$2:$B$60,SMALL(IF((MATCH($B$2:$B$60,$B$2:$B$60,0)=ROW($B$1:$B$59))*($A$2:$A$60=$F$3),ROW($B$1:$B$59)),ROW(17:17))),"")</f>
        <v/>
      </c>
    </row>
    <row r="19" spans="1:8" x14ac:dyDescent="0.25">
      <c r="A19" s="2" t="s">
        <v>3</v>
      </c>
      <c r="B19" s="4">
        <v>70</v>
      </c>
      <c r="C19" s="4">
        <v>62</v>
      </c>
      <c r="G19" t="str">
        <f t="array" ref="G19">IFERROR(INDEX($B$2:$B$60,SMALL(IF((MATCH($B$2:$B$60,$B$2:$B$60,0)=ROW($B$1:$B$59))*($A$2:$A$60=$F$2),ROW($B$1:$B$59)),ROW(18:18))),"")</f>
        <v/>
      </c>
      <c r="H19" t="str">
        <f t="array" ref="H19">IFERROR(INDEX($B$2:$B$60,SMALL(IF((MATCH($B$2:$B$60,$B$2:$B$60,0)=ROW($B$1:$B$59))*($A$2:$A$60=$F$3),ROW($B$1:$B$59)),ROW(18:18))),"")</f>
        <v/>
      </c>
    </row>
    <row r="20" spans="1:8" x14ac:dyDescent="0.25">
      <c r="A20" s="1" t="s">
        <v>3</v>
      </c>
      <c r="B20" s="3">
        <v>93</v>
      </c>
      <c r="C20" s="3">
        <v>62</v>
      </c>
      <c r="G20" t="str">
        <f t="array" ref="G20">IFERROR(INDEX($B$2:$B$60,SMALL(IF((MATCH($B$2:$B$60,$B$2:$B$60,0)=ROW($B$1:$B$59))*($A$2:$A$60=$F$2),ROW($B$1:$B$59)),ROW(19:19))),"")</f>
        <v/>
      </c>
      <c r="H20" t="str">
        <f t="array" ref="H20">IFERROR(INDEX($B$2:$B$60,SMALL(IF((MATCH($B$2:$B$60,$B$2:$B$60,0)=ROW($B$1:$B$59))*($A$2:$A$60=$F$3),ROW($B$1:$B$59)),ROW(19:19))),"")</f>
        <v/>
      </c>
    </row>
    <row r="21" spans="1:8" x14ac:dyDescent="0.25">
      <c r="A21" s="2" t="s">
        <v>3</v>
      </c>
      <c r="B21" s="4">
        <v>93</v>
      </c>
      <c r="C21" s="4">
        <v>70</v>
      </c>
      <c r="F21" s="8"/>
      <c r="G21" t="str">
        <f t="array" ref="G21">IFERROR(INDEX($B$2:$B$60,SMALL(IF((MATCH($B$2:$B$60,$B$2:$B$60,0)=ROW($B$1:$B$59))*($A$2:$A$60=$F$2),ROW($B$1:$B$59)),ROW(20:20))),"")</f>
        <v/>
      </c>
      <c r="H21" t="str">
        <f t="array" ref="H21">IFERROR(INDEX($B$2:$B$60,SMALL(IF((MATCH($B$2:$B$60,$B$2:$B$60,0)=ROW($B$1:$B$59))*($A$2:$A$60=$F$3),ROW($B$1:$B$59)),ROW(20:20))),"")</f>
        <v/>
      </c>
    </row>
    <row r="22" spans="1:8" x14ac:dyDescent="0.25">
      <c r="A22" s="1" t="s">
        <v>4</v>
      </c>
      <c r="B22" s="3">
        <v>16</v>
      </c>
      <c r="C22" s="3">
        <v>16</v>
      </c>
      <c r="G22" t="str">
        <f t="array" ref="G22">IFERROR(INDEX($B$2:$B$60,SMALL(IF((MATCH($B$2:$B$60,$B$2:$B$60,0)=ROW($B$1:$B$59))*($A$2:$A$60=$F$2),ROW($B$1:$B$59)),ROW(21:21))),"")</f>
        <v/>
      </c>
      <c r="H22" t="str">
        <f t="array" ref="H22">IFERROR(INDEX($B$2:$B$60,SMALL(IF((MATCH($B$2:$B$60,$B$2:$B$60,0)=ROW($B$1:$B$59))*($A$2:$A$60=$F$3),ROW($B$1:$B$59)),ROW(21:21))),"")</f>
        <v/>
      </c>
    </row>
    <row r="23" spans="1:8" x14ac:dyDescent="0.25">
      <c r="A23" s="2" t="s">
        <v>4</v>
      </c>
      <c r="B23" s="4">
        <v>20</v>
      </c>
      <c r="C23" s="4">
        <v>16</v>
      </c>
      <c r="G23" t="str">
        <f t="array" ref="G23">IFERROR(INDEX($B$2:$B$60,SMALL(IF((MATCH($B$2:$B$60,$B$2:$B$60,0)=ROW($B$1:$B$59))*($A$2:$A$60=$F$2),ROW($B$1:$B$59)),ROW(22:22))),"")</f>
        <v/>
      </c>
      <c r="H23" t="str">
        <f t="array" ref="H23">IFERROR(INDEX($B$2:$B$60,SMALL(IF((MATCH($B$2:$B$60,$B$2:$B$60,0)=ROW($B$1:$B$59))*($A$2:$A$60=$F$3),ROW($B$1:$B$59)),ROW(22:22))),"")</f>
        <v/>
      </c>
    </row>
    <row r="24" spans="1:8" x14ac:dyDescent="0.25">
      <c r="A24" s="1" t="s">
        <v>4</v>
      </c>
      <c r="B24" s="3">
        <v>20</v>
      </c>
      <c r="C24" s="3">
        <v>20</v>
      </c>
      <c r="G24" t="str">
        <f t="array" ref="G24">IFERROR(INDEX($B$2:$B$60,SMALL(IF((MATCH($B$2:$B$60,$B$2:$B$60,0)=ROW($B$1:$B$59))*($A$2:$A$60=$F$2),ROW($B$1:$B$59)),ROW(23:23))),"")</f>
        <v/>
      </c>
      <c r="H24" t="str">
        <f t="array" ref="H24">IFERROR(INDEX($B$2:$B$60,SMALL(IF((MATCH($B$2:$B$60,$B$2:$B$60,0)=ROW($B$1:$B$59))*($A$2:$A$60=$F$3),ROW($B$1:$B$59)),ROW(23:23))),"")</f>
        <v/>
      </c>
    </row>
    <row r="25" spans="1:8" x14ac:dyDescent="0.25">
      <c r="A25" s="2" t="s">
        <v>4</v>
      </c>
      <c r="B25" s="4">
        <v>25</v>
      </c>
      <c r="C25" s="4">
        <v>16</v>
      </c>
      <c r="G25" t="str">
        <f t="array" ref="G25">IFERROR(INDEX($B$2:$B$60,SMALL(IF((MATCH($B$2:$B$60,$B$2:$B$60,0)=ROW($B$1:$B$59))*($A$2:$A$60=$F$2),ROW($B$1:$B$59)),ROW(24:24))),"")</f>
        <v/>
      </c>
      <c r="H25" t="str">
        <f t="array" ref="H25">IFERROR(INDEX($B$2:$B$60,SMALL(IF((MATCH($B$2:$B$60,$B$2:$B$60,0)=ROW($B$1:$B$59))*($A$2:$A$60=$F$3),ROW($B$1:$B$59)),ROW(24:24))),"")</f>
        <v/>
      </c>
    </row>
    <row r="26" spans="1:8" x14ac:dyDescent="0.25">
      <c r="A26" s="1" t="s">
        <v>4</v>
      </c>
      <c r="B26" s="3">
        <v>25</v>
      </c>
      <c r="C26" s="3">
        <v>20</v>
      </c>
      <c r="G26" t="str">
        <f t="array" ref="G26">IFERROR(INDEX($B$2:$B$60,SMALL(IF((MATCH($B$2:$B$60,$B$2:$B$60,0)=ROW($B$1:$B$59))*($A$2:$A$60=$F$2),ROW($B$1:$B$59)),ROW(25:25))),"")</f>
        <v/>
      </c>
    </row>
    <row r="27" spans="1:8" x14ac:dyDescent="0.25">
      <c r="A27" s="2" t="s">
        <v>4</v>
      </c>
      <c r="B27" s="4">
        <v>25</v>
      </c>
      <c r="C27" s="4">
        <v>25</v>
      </c>
      <c r="G27" t="str">
        <f t="array" ref="G27">IFERROR(INDEX($B$2:$B$60,SMALL(IF((MATCH($B$2:$B$60,$B$2:$B$60,0)=ROW($B$1:$B$59))*($A$2:$A$60=$F$2),ROW($B$1:$B$59)),ROW(26:26))),"")</f>
        <v/>
      </c>
    </row>
    <row r="28" spans="1:8" x14ac:dyDescent="0.25">
      <c r="A28" s="1" t="s">
        <v>4</v>
      </c>
      <c r="B28" s="3">
        <v>32</v>
      </c>
      <c r="C28" s="3">
        <v>16</v>
      </c>
    </row>
    <row r="29" spans="1:8" x14ac:dyDescent="0.25">
      <c r="A29" s="2" t="s">
        <v>4</v>
      </c>
      <c r="B29" s="4">
        <v>32</v>
      </c>
      <c r="C29" s="4">
        <v>20</v>
      </c>
    </row>
    <row r="30" spans="1:8" x14ac:dyDescent="0.25">
      <c r="A30" s="1" t="s">
        <v>4</v>
      </c>
      <c r="B30" s="3">
        <v>32</v>
      </c>
      <c r="C30" s="3">
        <v>25</v>
      </c>
    </row>
    <row r="31" spans="1:8" x14ac:dyDescent="0.25">
      <c r="A31" s="2" t="s">
        <v>4</v>
      </c>
      <c r="B31" s="4">
        <v>32</v>
      </c>
      <c r="C31" s="4">
        <v>32</v>
      </c>
    </row>
    <row r="32" spans="1:8" x14ac:dyDescent="0.25">
      <c r="A32" s="1" t="s">
        <v>4</v>
      </c>
      <c r="B32" s="3">
        <v>40</v>
      </c>
      <c r="C32" s="3">
        <v>20</v>
      </c>
    </row>
    <row r="33" spans="1:3" x14ac:dyDescent="0.25">
      <c r="A33" s="2" t="s">
        <v>4</v>
      </c>
      <c r="B33" s="4">
        <v>40</v>
      </c>
      <c r="C33" s="4">
        <v>25</v>
      </c>
    </row>
    <row r="34" spans="1:3" x14ac:dyDescent="0.25">
      <c r="A34" s="1" t="s">
        <v>4</v>
      </c>
      <c r="B34" s="3">
        <v>40</v>
      </c>
      <c r="C34" s="3">
        <v>32</v>
      </c>
    </row>
    <row r="35" spans="1:3" x14ac:dyDescent="0.25">
      <c r="A35" s="2" t="s">
        <v>4</v>
      </c>
      <c r="B35" s="4">
        <v>40</v>
      </c>
      <c r="C35" s="4">
        <v>40</v>
      </c>
    </row>
    <row r="36" spans="1:3" x14ac:dyDescent="0.25">
      <c r="A36" s="1" t="s">
        <v>4</v>
      </c>
      <c r="B36" s="3">
        <v>50</v>
      </c>
      <c r="C36" s="3">
        <v>25</v>
      </c>
    </row>
    <row r="37" spans="1:3" x14ac:dyDescent="0.25">
      <c r="A37" s="2" t="s">
        <v>4</v>
      </c>
      <c r="B37" s="4">
        <v>50</v>
      </c>
      <c r="C37" s="4">
        <v>32</v>
      </c>
    </row>
    <row r="38" spans="1:3" x14ac:dyDescent="0.25">
      <c r="A38" s="1" t="s">
        <v>4</v>
      </c>
      <c r="B38" s="3">
        <v>50</v>
      </c>
      <c r="C38" s="3">
        <v>40</v>
      </c>
    </row>
    <row r="39" spans="1:3" x14ac:dyDescent="0.25">
      <c r="A39" s="2" t="s">
        <v>4</v>
      </c>
      <c r="B39" s="4">
        <v>50</v>
      </c>
      <c r="C39" s="4">
        <v>50</v>
      </c>
    </row>
    <row r="40" spans="1:3" x14ac:dyDescent="0.25">
      <c r="A40" s="1" t="s">
        <v>4</v>
      </c>
      <c r="B40" s="3">
        <v>63</v>
      </c>
      <c r="C40" s="3">
        <v>32</v>
      </c>
    </row>
    <row r="41" spans="1:3" x14ac:dyDescent="0.25">
      <c r="A41" s="2" t="s">
        <v>4</v>
      </c>
      <c r="B41" s="4">
        <v>63</v>
      </c>
      <c r="C41" s="4">
        <v>40</v>
      </c>
    </row>
    <row r="42" spans="1:3" x14ac:dyDescent="0.25">
      <c r="A42" s="1" t="s">
        <v>4</v>
      </c>
      <c r="B42" s="3">
        <v>63</v>
      </c>
      <c r="C42" s="3">
        <v>50</v>
      </c>
    </row>
    <row r="43" spans="1:3" x14ac:dyDescent="0.25">
      <c r="A43" s="2" t="s">
        <v>4</v>
      </c>
      <c r="B43" s="4">
        <v>63</v>
      </c>
      <c r="C43" s="4">
        <v>63</v>
      </c>
    </row>
    <row r="44" spans="1:3" x14ac:dyDescent="0.25">
      <c r="A44" s="1" t="s">
        <v>4</v>
      </c>
      <c r="B44" s="3">
        <v>75</v>
      </c>
      <c r="C44" s="3">
        <v>40</v>
      </c>
    </row>
    <row r="45" spans="1:3" x14ac:dyDescent="0.25">
      <c r="A45" s="2" t="s">
        <v>4</v>
      </c>
      <c r="B45" s="4">
        <v>75</v>
      </c>
      <c r="C45" s="4">
        <v>50</v>
      </c>
    </row>
    <row r="46" spans="1:3" x14ac:dyDescent="0.25">
      <c r="A46" s="1" t="s">
        <v>4</v>
      </c>
      <c r="B46" s="3">
        <v>75</v>
      </c>
      <c r="C46" s="3">
        <v>63</v>
      </c>
    </row>
    <row r="47" spans="1:3" x14ac:dyDescent="0.25">
      <c r="A47" s="2" t="s">
        <v>4</v>
      </c>
      <c r="B47" s="4">
        <v>75</v>
      </c>
      <c r="C47" s="4">
        <v>75</v>
      </c>
    </row>
    <row r="48" spans="1:3" x14ac:dyDescent="0.25">
      <c r="A48" s="1" t="s">
        <v>4</v>
      </c>
      <c r="B48" s="3">
        <v>90</v>
      </c>
      <c r="C48" s="3">
        <v>50</v>
      </c>
    </row>
    <row r="49" spans="1:3" x14ac:dyDescent="0.25">
      <c r="A49" s="2" t="s">
        <v>4</v>
      </c>
      <c r="B49" s="4">
        <v>90</v>
      </c>
      <c r="C49" s="4">
        <v>63</v>
      </c>
    </row>
    <row r="50" spans="1:3" x14ac:dyDescent="0.25">
      <c r="A50" s="1" t="s">
        <v>4</v>
      </c>
      <c r="B50" s="3">
        <v>90</v>
      </c>
      <c r="C50" s="3">
        <v>75</v>
      </c>
    </row>
    <row r="51" spans="1:3" x14ac:dyDescent="0.25">
      <c r="A51" s="2" t="s">
        <v>4</v>
      </c>
      <c r="B51" s="4">
        <v>90</v>
      </c>
      <c r="C51" s="4">
        <v>90</v>
      </c>
    </row>
    <row r="52" spans="1:3" x14ac:dyDescent="0.25">
      <c r="A52" s="1" t="s">
        <v>4</v>
      </c>
      <c r="B52" s="3">
        <v>110</v>
      </c>
      <c r="C52" s="3">
        <v>63</v>
      </c>
    </row>
    <row r="53" spans="1:3" x14ac:dyDescent="0.25">
      <c r="A53" s="2" t="s">
        <v>4</v>
      </c>
      <c r="B53" s="4">
        <v>110</v>
      </c>
      <c r="C53" s="4">
        <v>75</v>
      </c>
    </row>
    <row r="54" spans="1:3" x14ac:dyDescent="0.25">
      <c r="A54" s="1" t="s">
        <v>4</v>
      </c>
      <c r="B54" s="3">
        <v>110</v>
      </c>
      <c r="C54" s="3">
        <v>90</v>
      </c>
    </row>
    <row r="55" spans="1:3" x14ac:dyDescent="0.25">
      <c r="A55" s="2" t="s">
        <v>4</v>
      </c>
      <c r="B55" s="4">
        <v>110</v>
      </c>
      <c r="C55" s="4">
        <v>110</v>
      </c>
    </row>
    <row r="56" spans="1:3" x14ac:dyDescent="0.25">
      <c r="A56" s="1" t="s">
        <v>4</v>
      </c>
      <c r="B56" s="3">
        <v>125</v>
      </c>
      <c r="C56" s="3">
        <v>110</v>
      </c>
    </row>
    <row r="57" spans="1:3" x14ac:dyDescent="0.25">
      <c r="A57" s="2" t="s">
        <v>4</v>
      </c>
      <c r="B57" s="4">
        <v>140</v>
      </c>
      <c r="C57" s="4">
        <v>110</v>
      </c>
    </row>
    <row r="58" spans="1:3" x14ac:dyDescent="0.25">
      <c r="A58" s="1" t="s">
        <v>4</v>
      </c>
      <c r="B58" s="3">
        <v>140</v>
      </c>
      <c r="C58" s="3">
        <v>125</v>
      </c>
    </row>
    <row r="59" spans="1:3" x14ac:dyDescent="0.25">
      <c r="A59" s="2" t="s">
        <v>4</v>
      </c>
      <c r="B59" s="3">
        <v>25</v>
      </c>
      <c r="C59" s="3">
        <v>20</v>
      </c>
    </row>
    <row r="60" spans="1:3" x14ac:dyDescent="0.25">
      <c r="A60" s="1" t="s">
        <v>4</v>
      </c>
      <c r="B60" s="4">
        <v>32</v>
      </c>
      <c r="C60" s="4">
        <v>25</v>
      </c>
    </row>
  </sheetData>
  <dataValidations count="4">
    <dataValidation type="list" allowBlank="1" showInputMessage="1" showErrorMessage="1" sqref="J2">
      <formula1>item</formula1>
    </dataValidation>
    <dataValidation type="list" allowBlank="1" showInputMessage="1" showErrorMessage="1" sqref="I2 N2">
      <formula1>OFFSET($B1,MATCH($F$2,C_item,0),0,COUNTIF(C_item,$F$2),1)</formula1>
    </dataValidation>
    <dataValidation type="list" allowBlank="1" showInputMessage="1" showErrorMessage="1" sqref="K2">
      <formula1>OFFSET($F$2,0,MATCH($J$2,$G$1:$H$1,0),COUNTIF((INDIRECT(ADDRESS(1,MATCH($J$2,1:1,0))&amp;":"&amp;ADDRESS(100,MATCH($J$2,1:1,0)))),"&gt;0"),1)</formula1>
    </dataValidation>
    <dataValidation type="list" allowBlank="1" showInputMessage="1" showErrorMessage="1" sqref="L2">
      <formula1>OFFSET($C$1,MATCH($K$2,$B$2:$B$60,0),0,COUNTIF($B$2:$B$60,$K$2),1)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5"/>
  <sheetViews>
    <sheetView tabSelected="1" workbookViewId="0">
      <selection activeCell="H5" sqref="H5"/>
    </sheetView>
  </sheetViews>
  <sheetFormatPr baseColWidth="10" defaultRowHeight="15" x14ac:dyDescent="0.25"/>
  <cols>
    <col min="3" max="3" width="16.85546875" customWidth="1"/>
    <col min="6" max="6" width="16.140625" customWidth="1"/>
    <col min="7" max="7" width="14" customWidth="1"/>
    <col min="8" max="8" width="15.28515625" customWidth="1"/>
  </cols>
  <sheetData>
    <row r="1" spans="3:8" x14ac:dyDescent="0.25">
      <c r="C1" s="5" t="s">
        <v>5</v>
      </c>
      <c r="D1" s="5" t="s">
        <v>6</v>
      </c>
      <c r="E1" s="5" t="s">
        <v>7</v>
      </c>
    </row>
    <row r="2" spans="3:8" x14ac:dyDescent="0.25">
      <c r="C2" t="s">
        <v>3</v>
      </c>
      <c r="D2">
        <v>13</v>
      </c>
    </row>
    <row r="4" spans="3:8" x14ac:dyDescent="0.25">
      <c r="F4" s="9" t="s">
        <v>0</v>
      </c>
      <c r="G4" s="9" t="s">
        <v>1</v>
      </c>
      <c r="H4" s="9" t="s">
        <v>2</v>
      </c>
    </row>
    <row r="5" spans="3:8" x14ac:dyDescent="0.25">
      <c r="F5" s="9" t="s">
        <v>4</v>
      </c>
      <c r="G5" s="9">
        <v>50</v>
      </c>
      <c r="H5" s="9">
        <v>40</v>
      </c>
    </row>
  </sheetData>
  <dataValidations count="3">
    <dataValidation type="list" allowBlank="1" showInputMessage="1" showErrorMessage="1" sqref="C2">
      <formula1>l_item</formula1>
    </dataValidation>
    <dataValidation type="list" allowBlank="1" showInputMessage="1" showErrorMessage="1" sqref="D2">
      <formula1>OFFSET(l_item,MATCH($C$2,l_item,0)-1,1,COUNTIF(l_item,$C$2))</formula1>
    </dataValidation>
    <dataValidation type="list" allowBlank="1" showInputMessage="1" showErrorMessage="1" sqref="F5">
      <formula1>item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OFFSET(données!$C$1,MATCH($G$5,données!$B$2:$B$60,0),0,COUNTIF(données!$B$2:$B$60,$G$5),1)</xm:f>
          </x14:formula1>
          <xm:sqref>H5</xm:sqref>
        </x14:dataValidation>
        <x14:dataValidation type="list" allowBlank="1" showInputMessage="1" showErrorMessage="1">
          <x14:formula1>
            <xm:f>OFFSET(données!$F$2,0,MATCH(F5,données!$G$1:$H$1,0),COUNTIF((INDIRECT("données!"&amp;ADDRESS(1,MATCH($F$5,données!$1:$1,0))&amp;":"&amp;ADDRESS(100,MATCH($F$5,données!$1:$1,0)))),"&gt;0"),1)</xm:f>
          </x14:formula1>
          <xm:sqref>G5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</vt:lpstr>
      <vt:lpstr>Feuil2</vt:lpstr>
      <vt:lpstr>Augmentation</vt:lpstr>
      <vt:lpstr>Augmentation_2</vt:lpstr>
      <vt:lpstr>C_item</vt:lpstr>
      <vt:lpstr>D_item</vt:lpstr>
      <vt:lpstr>item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Cyril</dc:creator>
  <cp:lastModifiedBy>J-P</cp:lastModifiedBy>
  <dcterms:created xsi:type="dcterms:W3CDTF">2017-07-03T08:28:01Z</dcterms:created>
  <dcterms:modified xsi:type="dcterms:W3CDTF">2017-07-03T13:58:13Z</dcterms:modified>
</cp:coreProperties>
</file>