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1080" yWindow="495" windowWidth="17715" windowHeight="7665" tabRatio="890"/>
  </bookViews>
  <sheets>
    <sheet name="SYNTHESE" sheetId="6" r:id="rId1"/>
    <sheet name="2" sheetId="1" r:id="rId2"/>
    <sheet name="3" sheetId="2" r:id="rId3"/>
    <sheet name="4" sheetId="3" r:id="rId4"/>
    <sheet name="5" sheetId="4" r:id="rId5"/>
    <sheet name="6" sheetId="5" r:id="rId6"/>
  </sheets>
  <definedNames>
    <definedName name="_xlnm._FilterDatabase" localSheetId="1" hidden="1">'2'!$A$1:$Q$83</definedName>
    <definedName name="_xlnm._FilterDatabase" localSheetId="2" hidden="1">'3'!$A$1:$P$35</definedName>
    <definedName name="_xlnm._FilterDatabase" localSheetId="3" hidden="1">'4'!$A$1:$Q$18</definedName>
    <definedName name="_xlnm._FilterDatabase" localSheetId="4" hidden="1">'5'!$A$1:$P$30</definedName>
    <definedName name="_xlnm._FilterDatabase" localSheetId="5" hidden="1">'6'!$A$1:$P$7</definedName>
  </definedNames>
  <calcPr calcId="152511"/>
</workbook>
</file>

<file path=xl/calcChain.xml><?xml version="1.0" encoding="utf-8"?>
<calcChain xmlns="http://schemas.openxmlformats.org/spreadsheetml/2006/main">
  <c r="R84" i="1" l="1"/>
  <c r="H110" i="1" a="1"/>
  <c r="H110" i="1" s="1"/>
  <c r="H106" i="1" a="1"/>
  <c r="H106" i="1" s="1"/>
  <c r="H90" i="1" a="1"/>
  <c r="H90" i="1" s="1"/>
  <c r="H87" i="1" a="1"/>
  <c r="H87" i="1"/>
  <c r="H88" i="1" s="1" a="1"/>
  <c r="H88" i="1" s="1"/>
  <c r="H89" i="1" s="1" a="1"/>
  <c r="H89" i="1" s="1"/>
  <c r="H86" i="1" a="1"/>
  <c r="H86" i="1" s="1"/>
  <c r="D4" i="6"/>
  <c r="D6" i="6"/>
  <c r="D8" i="6"/>
  <c r="D5" i="6"/>
  <c r="D7" i="6"/>
  <c r="D9" i="6"/>
  <c r="D3" i="6"/>
  <c r="D2" i="6"/>
  <c r="H111" i="1" l="1" a="1"/>
  <c r="H111" i="1" s="1"/>
  <c r="H107" i="1" a="1"/>
  <c r="H107" i="1" s="1"/>
  <c r="H91" i="1" a="1"/>
  <c r="H91" i="1" s="1"/>
  <c r="H112" i="1" l="1" a="1"/>
  <c r="H112" i="1" s="1"/>
  <c r="H108" i="1" a="1"/>
  <c r="H108" i="1" s="1"/>
  <c r="H109" i="1" s="1" a="1"/>
  <c r="H109" i="1" s="1"/>
  <c r="H92" i="1" a="1"/>
  <c r="H92" i="1" s="1"/>
  <c r="H113" i="1" l="1" a="1"/>
  <c r="H113" i="1" s="1"/>
  <c r="H93" i="1" a="1"/>
  <c r="H93" i="1" s="1"/>
  <c r="H114" i="1" l="1" a="1"/>
  <c r="H114" i="1" s="1"/>
  <c r="H115" i="1" s="1" a="1"/>
  <c r="H115" i="1" s="1"/>
  <c r="H116" i="1" s="1" a="1"/>
  <c r="H116" i="1" s="1"/>
  <c r="H94" i="1" a="1"/>
  <c r="H94" i="1" s="1"/>
  <c r="H95" i="1" a="1"/>
  <c r="H95" i="1" s="1"/>
  <c r="H96" i="1" a="1"/>
  <c r="H96" i="1" s="1"/>
  <c r="H117" i="1" l="1" a="1"/>
  <c r="H117" i="1" s="1"/>
  <c r="I117" i="1" s="1"/>
  <c r="H97" i="1" a="1"/>
  <c r="H97" i="1" s="1"/>
  <c r="I7" i="5"/>
  <c r="J7" i="5"/>
  <c r="K7" i="5"/>
  <c r="L7" i="5"/>
  <c r="M7" i="5"/>
  <c r="N7" i="5"/>
  <c r="O7" i="5"/>
  <c r="P7" i="5"/>
  <c r="I8" i="5"/>
  <c r="J8" i="5"/>
  <c r="K8" i="5"/>
  <c r="L8" i="5"/>
  <c r="M8" i="5"/>
  <c r="N8" i="5"/>
  <c r="O8" i="5"/>
  <c r="P8" i="5"/>
  <c r="I9" i="5"/>
  <c r="J9" i="5"/>
  <c r="K9" i="5"/>
  <c r="L9" i="5"/>
  <c r="M9" i="5"/>
  <c r="N9" i="5"/>
  <c r="O9" i="5"/>
  <c r="P9" i="5"/>
  <c r="I10" i="5"/>
  <c r="J10" i="5"/>
  <c r="K10" i="5"/>
  <c r="L10" i="5"/>
  <c r="M10" i="5"/>
  <c r="N10" i="5"/>
  <c r="O10" i="5"/>
  <c r="P10" i="5"/>
  <c r="I11" i="5"/>
  <c r="J11" i="5"/>
  <c r="K11" i="5"/>
  <c r="L11" i="5"/>
  <c r="M11" i="5"/>
  <c r="N11" i="5"/>
  <c r="O11" i="5"/>
  <c r="P11" i="5"/>
  <c r="I12" i="5"/>
  <c r="J12" i="5"/>
  <c r="K12" i="5"/>
  <c r="L12" i="5"/>
  <c r="M12" i="5"/>
  <c r="N12" i="5"/>
  <c r="O12" i="5"/>
  <c r="P12" i="5"/>
  <c r="I13" i="5"/>
  <c r="J13" i="5"/>
  <c r="K13" i="5"/>
  <c r="L13" i="5"/>
  <c r="M13" i="5"/>
  <c r="N13" i="5"/>
  <c r="O13" i="5"/>
  <c r="P13" i="5"/>
  <c r="I14" i="5"/>
  <c r="J14" i="5"/>
  <c r="K14" i="5"/>
  <c r="L14" i="5"/>
  <c r="M14" i="5"/>
  <c r="N14" i="5"/>
  <c r="O14" i="5"/>
  <c r="P14" i="5"/>
  <c r="I15" i="5"/>
  <c r="J15" i="5"/>
  <c r="K15" i="5"/>
  <c r="L15" i="5"/>
  <c r="M15" i="5"/>
  <c r="N15" i="5"/>
  <c r="O15" i="5"/>
  <c r="P15" i="5"/>
  <c r="I16" i="5"/>
  <c r="J16" i="5"/>
  <c r="K16" i="5"/>
  <c r="L16" i="5"/>
  <c r="M16" i="5"/>
  <c r="N16" i="5"/>
  <c r="O16" i="5"/>
  <c r="P16" i="5"/>
  <c r="I17" i="5"/>
  <c r="J17" i="5"/>
  <c r="K17" i="5"/>
  <c r="L17" i="5"/>
  <c r="M17" i="5"/>
  <c r="N17" i="5"/>
  <c r="O17" i="5"/>
  <c r="P17" i="5"/>
  <c r="I18" i="5"/>
  <c r="J18" i="5"/>
  <c r="K18" i="5"/>
  <c r="L18" i="5"/>
  <c r="M18" i="5"/>
  <c r="N18" i="5"/>
  <c r="O18" i="5"/>
  <c r="P18" i="5"/>
  <c r="I19" i="5"/>
  <c r="J19" i="5"/>
  <c r="K19" i="5"/>
  <c r="L19" i="5"/>
  <c r="M19" i="5"/>
  <c r="N19" i="5"/>
  <c r="O19" i="5"/>
  <c r="P19" i="5"/>
  <c r="I20" i="5"/>
  <c r="J20" i="5"/>
  <c r="K20" i="5"/>
  <c r="L20" i="5"/>
  <c r="M20" i="5"/>
  <c r="N20" i="5"/>
  <c r="O20" i="5"/>
  <c r="P20" i="5"/>
  <c r="I21" i="5"/>
  <c r="J21" i="5"/>
  <c r="K21" i="5"/>
  <c r="L21" i="5"/>
  <c r="M21" i="5"/>
  <c r="N21" i="5"/>
  <c r="O21" i="5"/>
  <c r="P21" i="5"/>
  <c r="I22" i="5"/>
  <c r="J22" i="5"/>
  <c r="K22" i="5"/>
  <c r="L22" i="5"/>
  <c r="M22" i="5"/>
  <c r="N22" i="5"/>
  <c r="O22" i="5"/>
  <c r="P22" i="5"/>
  <c r="I23" i="5"/>
  <c r="J23" i="5"/>
  <c r="K23" i="5"/>
  <c r="L23" i="5"/>
  <c r="M23" i="5"/>
  <c r="N23" i="5"/>
  <c r="O23" i="5"/>
  <c r="P23" i="5"/>
  <c r="I24" i="5"/>
  <c r="J24" i="5"/>
  <c r="K24" i="5"/>
  <c r="L24" i="5"/>
  <c r="M24" i="5"/>
  <c r="N24" i="5"/>
  <c r="O24" i="5"/>
  <c r="P24" i="5"/>
  <c r="I25" i="5"/>
  <c r="J25" i="5"/>
  <c r="K25" i="5"/>
  <c r="L25" i="5"/>
  <c r="M25" i="5"/>
  <c r="N25" i="5"/>
  <c r="O25" i="5"/>
  <c r="P25" i="5"/>
  <c r="I26" i="5"/>
  <c r="J26" i="5"/>
  <c r="K26" i="5"/>
  <c r="L26" i="5"/>
  <c r="M26" i="5"/>
  <c r="N26" i="5"/>
  <c r="O26" i="5"/>
  <c r="P26" i="5"/>
  <c r="I27" i="5"/>
  <c r="J27" i="5"/>
  <c r="K27" i="5"/>
  <c r="L27" i="5"/>
  <c r="M27" i="5"/>
  <c r="N27" i="5"/>
  <c r="O27" i="5"/>
  <c r="P27" i="5"/>
  <c r="I28" i="5"/>
  <c r="J28" i="5"/>
  <c r="K28" i="5"/>
  <c r="L28" i="5"/>
  <c r="M28" i="5"/>
  <c r="N28" i="5"/>
  <c r="O28" i="5"/>
  <c r="P28" i="5"/>
  <c r="I29" i="5"/>
  <c r="J29" i="5"/>
  <c r="K29" i="5"/>
  <c r="L29" i="5"/>
  <c r="M29" i="5"/>
  <c r="N29" i="5"/>
  <c r="O29" i="5"/>
  <c r="P29" i="5"/>
  <c r="I30" i="5"/>
  <c r="J30" i="5"/>
  <c r="K30" i="5"/>
  <c r="L30" i="5"/>
  <c r="M30" i="5"/>
  <c r="N30" i="5"/>
  <c r="O30" i="5"/>
  <c r="P30" i="5"/>
  <c r="I31" i="5"/>
  <c r="J31" i="5"/>
  <c r="K31" i="5"/>
  <c r="L31" i="5"/>
  <c r="M31" i="5"/>
  <c r="N31" i="5"/>
  <c r="O31" i="5"/>
  <c r="P31" i="5"/>
  <c r="I32" i="5"/>
  <c r="J32" i="5"/>
  <c r="K32" i="5"/>
  <c r="L32" i="5"/>
  <c r="M32" i="5"/>
  <c r="N32" i="5"/>
  <c r="O32" i="5"/>
  <c r="P32" i="5"/>
  <c r="I33" i="5"/>
  <c r="J33" i="5"/>
  <c r="K33" i="5"/>
  <c r="L33" i="5"/>
  <c r="M33" i="5"/>
  <c r="N33" i="5"/>
  <c r="O33" i="5"/>
  <c r="P33" i="5"/>
  <c r="I34" i="5"/>
  <c r="J34" i="5"/>
  <c r="K34" i="5"/>
  <c r="L34" i="5"/>
  <c r="M34" i="5"/>
  <c r="N34" i="5"/>
  <c r="O34" i="5"/>
  <c r="P34" i="5"/>
  <c r="I35" i="5"/>
  <c r="J35" i="5"/>
  <c r="K35" i="5"/>
  <c r="L35" i="5"/>
  <c r="M35" i="5"/>
  <c r="N35" i="5"/>
  <c r="O35" i="5"/>
  <c r="P35" i="5"/>
  <c r="I36" i="5"/>
  <c r="J36" i="5"/>
  <c r="K36" i="5"/>
  <c r="L36" i="5"/>
  <c r="M36" i="5"/>
  <c r="N36" i="5"/>
  <c r="O36" i="5"/>
  <c r="P36" i="5"/>
  <c r="I37" i="5"/>
  <c r="J37" i="5"/>
  <c r="K37" i="5"/>
  <c r="L37" i="5"/>
  <c r="M37" i="5"/>
  <c r="N37" i="5"/>
  <c r="O37" i="5"/>
  <c r="P37" i="5"/>
  <c r="I38" i="5"/>
  <c r="J38" i="5"/>
  <c r="K38" i="5"/>
  <c r="L38" i="5"/>
  <c r="M38" i="5"/>
  <c r="N38" i="5"/>
  <c r="O38" i="5"/>
  <c r="P38" i="5"/>
  <c r="I39" i="5"/>
  <c r="J39" i="5"/>
  <c r="K39" i="5"/>
  <c r="L39" i="5"/>
  <c r="M39" i="5"/>
  <c r="N39" i="5"/>
  <c r="O39" i="5"/>
  <c r="P39" i="5"/>
  <c r="I40" i="5"/>
  <c r="J40" i="5"/>
  <c r="K40" i="5"/>
  <c r="L40" i="5"/>
  <c r="M40" i="5"/>
  <c r="N40" i="5"/>
  <c r="O40" i="5"/>
  <c r="P40" i="5"/>
  <c r="I41" i="5"/>
  <c r="J41" i="5"/>
  <c r="K41" i="5"/>
  <c r="L41" i="5"/>
  <c r="M41" i="5"/>
  <c r="N41" i="5"/>
  <c r="O41" i="5"/>
  <c r="P41" i="5"/>
  <c r="I42" i="5"/>
  <c r="J42" i="5"/>
  <c r="K42" i="5"/>
  <c r="L42" i="5"/>
  <c r="M42" i="5"/>
  <c r="N42" i="5"/>
  <c r="O42" i="5"/>
  <c r="P42" i="5"/>
  <c r="I43" i="5"/>
  <c r="J43" i="5"/>
  <c r="K43" i="5"/>
  <c r="L43" i="5"/>
  <c r="M43" i="5"/>
  <c r="N43" i="5"/>
  <c r="O43" i="5"/>
  <c r="P43" i="5"/>
  <c r="I44" i="5"/>
  <c r="J44" i="5"/>
  <c r="K44" i="5"/>
  <c r="L44" i="5"/>
  <c r="M44" i="5"/>
  <c r="N44" i="5"/>
  <c r="O44" i="5"/>
  <c r="P44" i="5"/>
  <c r="I45" i="5"/>
  <c r="J45" i="5"/>
  <c r="K45" i="5"/>
  <c r="L45" i="5"/>
  <c r="M45" i="5"/>
  <c r="N45" i="5"/>
  <c r="O45" i="5"/>
  <c r="P45" i="5"/>
  <c r="I46" i="5"/>
  <c r="J46" i="5"/>
  <c r="K46" i="5"/>
  <c r="L46" i="5"/>
  <c r="M46" i="5"/>
  <c r="N46" i="5"/>
  <c r="O46" i="5"/>
  <c r="P46" i="5"/>
  <c r="I47" i="5"/>
  <c r="J47" i="5"/>
  <c r="K47" i="5"/>
  <c r="L47" i="5"/>
  <c r="M47" i="5"/>
  <c r="N47" i="5"/>
  <c r="O47" i="5"/>
  <c r="P47" i="5"/>
  <c r="I48" i="5"/>
  <c r="J48" i="5"/>
  <c r="K48" i="5"/>
  <c r="L48" i="5"/>
  <c r="M48" i="5"/>
  <c r="N48" i="5"/>
  <c r="O48" i="5"/>
  <c r="P48" i="5"/>
  <c r="I49" i="5"/>
  <c r="J49" i="5"/>
  <c r="K49" i="5"/>
  <c r="L49" i="5"/>
  <c r="M49" i="5"/>
  <c r="N49" i="5"/>
  <c r="O49" i="5"/>
  <c r="P49" i="5"/>
  <c r="I50" i="5"/>
  <c r="J50" i="5"/>
  <c r="K50" i="5"/>
  <c r="L50" i="5"/>
  <c r="M50" i="5"/>
  <c r="N50" i="5"/>
  <c r="O50" i="5"/>
  <c r="P50" i="5"/>
  <c r="I51" i="5"/>
  <c r="J51" i="5"/>
  <c r="K51" i="5"/>
  <c r="L51" i="5"/>
  <c r="M51" i="5"/>
  <c r="N51" i="5"/>
  <c r="O51" i="5"/>
  <c r="P51" i="5"/>
  <c r="I52" i="5"/>
  <c r="J52" i="5"/>
  <c r="K52" i="5"/>
  <c r="L52" i="5"/>
  <c r="M52" i="5"/>
  <c r="N52" i="5"/>
  <c r="O52" i="5"/>
  <c r="P52" i="5"/>
  <c r="I53" i="5"/>
  <c r="J53" i="5"/>
  <c r="K53" i="5"/>
  <c r="L53" i="5"/>
  <c r="M53" i="5"/>
  <c r="N53" i="5"/>
  <c r="O53" i="5"/>
  <c r="P53" i="5"/>
  <c r="I54" i="5"/>
  <c r="J54" i="5"/>
  <c r="K54" i="5"/>
  <c r="L54" i="5"/>
  <c r="M54" i="5"/>
  <c r="N54" i="5"/>
  <c r="O54" i="5"/>
  <c r="P54" i="5"/>
  <c r="I55" i="5"/>
  <c r="J55" i="5"/>
  <c r="K55" i="5"/>
  <c r="L55" i="5"/>
  <c r="M55" i="5"/>
  <c r="N55" i="5"/>
  <c r="O55" i="5"/>
  <c r="P55" i="5"/>
  <c r="I56" i="5"/>
  <c r="J56" i="5"/>
  <c r="K56" i="5"/>
  <c r="L56" i="5"/>
  <c r="M56" i="5"/>
  <c r="N56" i="5"/>
  <c r="O56" i="5"/>
  <c r="P56" i="5"/>
  <c r="I57" i="5"/>
  <c r="J57" i="5"/>
  <c r="K57" i="5"/>
  <c r="L57" i="5"/>
  <c r="M57" i="5"/>
  <c r="N57" i="5"/>
  <c r="O57" i="5"/>
  <c r="P57" i="5"/>
  <c r="I58" i="5"/>
  <c r="J58" i="5"/>
  <c r="K58" i="5"/>
  <c r="L58" i="5"/>
  <c r="M58" i="5"/>
  <c r="N58" i="5"/>
  <c r="O58" i="5"/>
  <c r="P58" i="5"/>
  <c r="I59" i="5"/>
  <c r="J59" i="5"/>
  <c r="K59" i="5"/>
  <c r="L59" i="5"/>
  <c r="M59" i="5"/>
  <c r="N59" i="5"/>
  <c r="O59" i="5"/>
  <c r="P59" i="5"/>
  <c r="I60" i="5"/>
  <c r="J60" i="5"/>
  <c r="K60" i="5"/>
  <c r="L60" i="5"/>
  <c r="M60" i="5"/>
  <c r="N60" i="5"/>
  <c r="O60" i="5"/>
  <c r="P60" i="5"/>
  <c r="I61" i="5"/>
  <c r="J61" i="5"/>
  <c r="K61" i="5"/>
  <c r="L61" i="5"/>
  <c r="M61" i="5"/>
  <c r="N61" i="5"/>
  <c r="O61" i="5"/>
  <c r="P61" i="5"/>
  <c r="I62" i="5"/>
  <c r="J62" i="5"/>
  <c r="K62" i="5"/>
  <c r="L62" i="5"/>
  <c r="M62" i="5"/>
  <c r="N62" i="5"/>
  <c r="O62" i="5"/>
  <c r="P62" i="5"/>
  <c r="I63" i="5"/>
  <c r="J63" i="5"/>
  <c r="K63" i="5"/>
  <c r="L63" i="5"/>
  <c r="M63" i="5"/>
  <c r="N63" i="5"/>
  <c r="O63" i="5"/>
  <c r="P63" i="5"/>
  <c r="I64" i="5"/>
  <c r="J64" i="5"/>
  <c r="K64" i="5"/>
  <c r="L64" i="5"/>
  <c r="M64" i="5"/>
  <c r="N64" i="5"/>
  <c r="O64" i="5"/>
  <c r="P64" i="5"/>
  <c r="I65" i="5"/>
  <c r="J65" i="5"/>
  <c r="K65" i="5"/>
  <c r="L65" i="5"/>
  <c r="M65" i="5"/>
  <c r="N65" i="5"/>
  <c r="O65" i="5"/>
  <c r="P65" i="5"/>
  <c r="I66" i="5"/>
  <c r="J66" i="5"/>
  <c r="K66" i="5"/>
  <c r="L66" i="5"/>
  <c r="M66" i="5"/>
  <c r="N66" i="5"/>
  <c r="O66" i="5"/>
  <c r="P66" i="5"/>
  <c r="I67" i="5"/>
  <c r="J67" i="5"/>
  <c r="K67" i="5"/>
  <c r="L67" i="5"/>
  <c r="M67" i="5"/>
  <c r="N67" i="5"/>
  <c r="O67" i="5"/>
  <c r="P67" i="5"/>
  <c r="I68" i="5"/>
  <c r="J68" i="5"/>
  <c r="K68" i="5"/>
  <c r="L68" i="5"/>
  <c r="M68" i="5"/>
  <c r="N68" i="5"/>
  <c r="O68" i="5"/>
  <c r="P68" i="5"/>
  <c r="I69" i="5"/>
  <c r="J69" i="5"/>
  <c r="K69" i="5"/>
  <c r="L69" i="5"/>
  <c r="M69" i="5"/>
  <c r="N69" i="5"/>
  <c r="O69" i="5"/>
  <c r="P69" i="5"/>
  <c r="I70" i="5"/>
  <c r="J70" i="5"/>
  <c r="K70" i="5"/>
  <c r="L70" i="5"/>
  <c r="M70" i="5"/>
  <c r="N70" i="5"/>
  <c r="O70" i="5"/>
  <c r="P70" i="5"/>
  <c r="I71" i="5"/>
  <c r="J71" i="5"/>
  <c r="K71" i="5"/>
  <c r="L71" i="5"/>
  <c r="M71" i="5"/>
  <c r="N71" i="5"/>
  <c r="O71" i="5"/>
  <c r="P71" i="5"/>
  <c r="I72" i="5"/>
  <c r="J72" i="5"/>
  <c r="K72" i="5"/>
  <c r="L72" i="5"/>
  <c r="M72" i="5"/>
  <c r="N72" i="5"/>
  <c r="O72" i="5"/>
  <c r="P72" i="5"/>
  <c r="I73" i="5"/>
  <c r="J73" i="5"/>
  <c r="K73" i="5"/>
  <c r="L73" i="5"/>
  <c r="M73" i="5"/>
  <c r="N73" i="5"/>
  <c r="O73" i="5"/>
  <c r="P73" i="5"/>
  <c r="I74" i="5"/>
  <c r="J74" i="5"/>
  <c r="K74" i="5"/>
  <c r="L74" i="5"/>
  <c r="M74" i="5"/>
  <c r="N74" i="5"/>
  <c r="O74" i="5"/>
  <c r="P74" i="5"/>
  <c r="I75" i="5"/>
  <c r="J75" i="5"/>
  <c r="K75" i="5"/>
  <c r="L75" i="5"/>
  <c r="M75" i="5"/>
  <c r="N75" i="5"/>
  <c r="O75" i="5"/>
  <c r="P75" i="5"/>
  <c r="I76" i="5"/>
  <c r="J76" i="5"/>
  <c r="K76" i="5"/>
  <c r="L76" i="5"/>
  <c r="M76" i="5"/>
  <c r="N76" i="5"/>
  <c r="O76" i="5"/>
  <c r="P76" i="5"/>
  <c r="I77" i="5"/>
  <c r="J77" i="5"/>
  <c r="K77" i="5"/>
  <c r="L77" i="5"/>
  <c r="M77" i="5"/>
  <c r="N77" i="5"/>
  <c r="O77" i="5"/>
  <c r="P77" i="5"/>
  <c r="I78" i="5"/>
  <c r="J78" i="5"/>
  <c r="K78" i="5"/>
  <c r="L78" i="5"/>
  <c r="M78" i="5"/>
  <c r="N78" i="5"/>
  <c r="O78" i="5"/>
  <c r="P78" i="5"/>
  <c r="I79" i="5"/>
  <c r="J79" i="5"/>
  <c r="K79" i="5"/>
  <c r="L79" i="5"/>
  <c r="M79" i="5"/>
  <c r="N79" i="5"/>
  <c r="O79" i="5"/>
  <c r="P79" i="5"/>
  <c r="I80" i="5"/>
  <c r="J80" i="5"/>
  <c r="K80" i="5"/>
  <c r="L80" i="5"/>
  <c r="M80" i="5"/>
  <c r="N80" i="5"/>
  <c r="O80" i="5"/>
  <c r="P80" i="5"/>
  <c r="I81" i="5"/>
  <c r="J81" i="5"/>
  <c r="K81" i="5"/>
  <c r="L81" i="5"/>
  <c r="M81" i="5"/>
  <c r="N81" i="5"/>
  <c r="O81" i="5"/>
  <c r="P81" i="5"/>
  <c r="I82" i="5"/>
  <c r="J82" i="5"/>
  <c r="K82" i="5"/>
  <c r="L82" i="5"/>
  <c r="M82" i="5"/>
  <c r="N82" i="5"/>
  <c r="O82" i="5"/>
  <c r="P82" i="5"/>
  <c r="I83" i="5"/>
  <c r="J83" i="5"/>
  <c r="K83" i="5"/>
  <c r="L83" i="5"/>
  <c r="M83" i="5"/>
  <c r="N83" i="5"/>
  <c r="O83" i="5"/>
  <c r="P83" i="5"/>
  <c r="I84" i="5"/>
  <c r="J84" i="5"/>
  <c r="K84" i="5"/>
  <c r="L84" i="5"/>
  <c r="M84" i="5"/>
  <c r="N84" i="5"/>
  <c r="O84" i="5"/>
  <c r="P84" i="5"/>
  <c r="I85" i="5"/>
  <c r="J85" i="5"/>
  <c r="K85" i="5"/>
  <c r="L85" i="5"/>
  <c r="M85" i="5"/>
  <c r="N85" i="5"/>
  <c r="O85" i="5"/>
  <c r="P85" i="5"/>
  <c r="I86" i="5"/>
  <c r="J86" i="5"/>
  <c r="K86" i="5"/>
  <c r="L86" i="5"/>
  <c r="M86" i="5"/>
  <c r="N86" i="5"/>
  <c r="O86" i="5"/>
  <c r="P86" i="5"/>
  <c r="I87" i="5"/>
  <c r="J87" i="5"/>
  <c r="K87" i="5"/>
  <c r="L87" i="5"/>
  <c r="M87" i="5"/>
  <c r="N87" i="5"/>
  <c r="O87" i="5"/>
  <c r="P87" i="5"/>
  <c r="I88" i="5"/>
  <c r="J88" i="5"/>
  <c r="K88" i="5"/>
  <c r="L88" i="5"/>
  <c r="M88" i="5"/>
  <c r="N88" i="5"/>
  <c r="O88" i="5"/>
  <c r="P88" i="5"/>
  <c r="I89" i="5"/>
  <c r="J89" i="5"/>
  <c r="K89" i="5"/>
  <c r="L89" i="5"/>
  <c r="M89" i="5"/>
  <c r="N89" i="5"/>
  <c r="O89" i="5"/>
  <c r="P89" i="5"/>
  <c r="I90" i="5"/>
  <c r="J90" i="5"/>
  <c r="K90" i="5"/>
  <c r="L90" i="5"/>
  <c r="M90" i="5"/>
  <c r="N90" i="5"/>
  <c r="O90" i="5"/>
  <c r="P90" i="5"/>
  <c r="I91" i="5"/>
  <c r="J91" i="5"/>
  <c r="K91" i="5"/>
  <c r="L91" i="5"/>
  <c r="M91" i="5"/>
  <c r="N91" i="5"/>
  <c r="O91" i="5"/>
  <c r="P91" i="5"/>
  <c r="I92" i="5"/>
  <c r="J92" i="5"/>
  <c r="K92" i="5"/>
  <c r="L92" i="5"/>
  <c r="M92" i="5"/>
  <c r="N92" i="5"/>
  <c r="O92" i="5"/>
  <c r="P92" i="5"/>
  <c r="I93" i="5"/>
  <c r="J93" i="5"/>
  <c r="K93" i="5"/>
  <c r="L93" i="5"/>
  <c r="M93" i="5"/>
  <c r="N93" i="5"/>
  <c r="O93" i="5"/>
  <c r="P93" i="5"/>
  <c r="I94" i="5"/>
  <c r="J94" i="5"/>
  <c r="K94" i="5"/>
  <c r="L94" i="5"/>
  <c r="M94" i="5"/>
  <c r="N94" i="5"/>
  <c r="O94" i="5"/>
  <c r="P94" i="5"/>
  <c r="I95" i="5"/>
  <c r="J95" i="5"/>
  <c r="K95" i="5"/>
  <c r="L95" i="5"/>
  <c r="M95" i="5"/>
  <c r="N95" i="5"/>
  <c r="O95" i="5"/>
  <c r="P95" i="5"/>
  <c r="I96" i="5"/>
  <c r="J96" i="5"/>
  <c r="K96" i="5"/>
  <c r="L96" i="5"/>
  <c r="M96" i="5"/>
  <c r="N96" i="5"/>
  <c r="O96" i="5"/>
  <c r="P96" i="5"/>
  <c r="I97" i="5"/>
  <c r="J97" i="5"/>
  <c r="K97" i="5"/>
  <c r="L97" i="5"/>
  <c r="M97" i="5"/>
  <c r="N97" i="5"/>
  <c r="O97" i="5"/>
  <c r="P97" i="5"/>
  <c r="I98" i="5"/>
  <c r="J98" i="5"/>
  <c r="K98" i="5"/>
  <c r="L98" i="5"/>
  <c r="M98" i="5"/>
  <c r="N98" i="5"/>
  <c r="O98" i="5"/>
  <c r="P98" i="5"/>
  <c r="I99" i="5"/>
  <c r="J99" i="5"/>
  <c r="K99" i="5"/>
  <c r="L99" i="5"/>
  <c r="M99" i="5"/>
  <c r="N99" i="5"/>
  <c r="O99" i="5"/>
  <c r="P99" i="5"/>
  <c r="I100" i="5"/>
  <c r="J100" i="5"/>
  <c r="K100" i="5"/>
  <c r="L100" i="5"/>
  <c r="M100" i="5"/>
  <c r="N100" i="5"/>
  <c r="O100" i="5"/>
  <c r="P100" i="5"/>
  <c r="I101" i="5"/>
  <c r="J101" i="5"/>
  <c r="K101" i="5"/>
  <c r="L101" i="5"/>
  <c r="M101" i="5"/>
  <c r="N101" i="5"/>
  <c r="O101" i="5"/>
  <c r="P101" i="5"/>
  <c r="I102" i="5"/>
  <c r="J102" i="5"/>
  <c r="K102" i="5"/>
  <c r="L102" i="5"/>
  <c r="M102" i="5"/>
  <c r="N102" i="5"/>
  <c r="O102" i="5"/>
  <c r="P102" i="5"/>
  <c r="I103" i="5"/>
  <c r="J103" i="5"/>
  <c r="K103" i="5"/>
  <c r="L103" i="5"/>
  <c r="M103" i="5"/>
  <c r="N103" i="5"/>
  <c r="O103" i="5"/>
  <c r="P103" i="5"/>
  <c r="I104" i="5"/>
  <c r="J104" i="5"/>
  <c r="K104" i="5"/>
  <c r="L104" i="5"/>
  <c r="M104" i="5"/>
  <c r="N104" i="5"/>
  <c r="O104" i="5"/>
  <c r="P104" i="5"/>
  <c r="I105" i="5"/>
  <c r="J105" i="5"/>
  <c r="K105" i="5"/>
  <c r="L105" i="5"/>
  <c r="M105" i="5"/>
  <c r="N105" i="5"/>
  <c r="O105" i="5"/>
  <c r="P105" i="5"/>
  <c r="I106" i="5"/>
  <c r="J106" i="5"/>
  <c r="K106" i="5"/>
  <c r="L106" i="5"/>
  <c r="M106" i="5"/>
  <c r="N106" i="5"/>
  <c r="O106" i="5"/>
  <c r="P106" i="5"/>
  <c r="I107" i="5"/>
  <c r="J107" i="5"/>
  <c r="K107" i="5"/>
  <c r="L107" i="5"/>
  <c r="M107" i="5"/>
  <c r="N107" i="5"/>
  <c r="O107" i="5"/>
  <c r="P107" i="5"/>
  <c r="I108" i="5"/>
  <c r="J108" i="5"/>
  <c r="K108" i="5"/>
  <c r="L108" i="5"/>
  <c r="M108" i="5"/>
  <c r="N108" i="5"/>
  <c r="O108" i="5"/>
  <c r="P108" i="5"/>
  <c r="I109" i="5"/>
  <c r="J109" i="5"/>
  <c r="K109" i="5"/>
  <c r="L109" i="5"/>
  <c r="M109" i="5"/>
  <c r="N109" i="5"/>
  <c r="O109" i="5"/>
  <c r="P109" i="5"/>
  <c r="I110" i="5"/>
  <c r="J110" i="5"/>
  <c r="K110" i="5"/>
  <c r="L110" i="5"/>
  <c r="M110" i="5"/>
  <c r="N110" i="5"/>
  <c r="O110" i="5"/>
  <c r="P110" i="5"/>
  <c r="I111" i="5"/>
  <c r="J111" i="5"/>
  <c r="K111" i="5"/>
  <c r="L111" i="5"/>
  <c r="M111" i="5"/>
  <c r="N111" i="5"/>
  <c r="O111" i="5"/>
  <c r="P111" i="5"/>
  <c r="I112" i="5"/>
  <c r="J112" i="5"/>
  <c r="K112" i="5"/>
  <c r="L112" i="5"/>
  <c r="M112" i="5"/>
  <c r="N112" i="5"/>
  <c r="O112" i="5"/>
  <c r="P112" i="5"/>
  <c r="I113" i="5"/>
  <c r="J113" i="5"/>
  <c r="K113" i="5"/>
  <c r="L113" i="5"/>
  <c r="M113" i="5"/>
  <c r="N113" i="5"/>
  <c r="O113" i="5"/>
  <c r="P113" i="5"/>
  <c r="I114" i="5"/>
  <c r="J114" i="5"/>
  <c r="K114" i="5"/>
  <c r="L114" i="5"/>
  <c r="M114" i="5"/>
  <c r="N114" i="5"/>
  <c r="O114" i="5"/>
  <c r="P114" i="5"/>
  <c r="I115" i="5"/>
  <c r="J115" i="5"/>
  <c r="K115" i="5"/>
  <c r="L115" i="5"/>
  <c r="M115" i="5"/>
  <c r="N115" i="5"/>
  <c r="O115" i="5"/>
  <c r="P115" i="5"/>
  <c r="I116" i="5"/>
  <c r="J116" i="5"/>
  <c r="K116" i="5"/>
  <c r="L116" i="5"/>
  <c r="M116" i="5"/>
  <c r="N116" i="5"/>
  <c r="O116" i="5"/>
  <c r="P116" i="5"/>
  <c r="I117" i="5"/>
  <c r="J117" i="5"/>
  <c r="K117" i="5"/>
  <c r="L117" i="5"/>
  <c r="M117" i="5"/>
  <c r="N117" i="5"/>
  <c r="O117" i="5"/>
  <c r="P117" i="5"/>
  <c r="I118" i="5"/>
  <c r="J118" i="5"/>
  <c r="K118" i="5"/>
  <c r="L118" i="5"/>
  <c r="M118" i="5"/>
  <c r="N118" i="5"/>
  <c r="O118" i="5"/>
  <c r="P118" i="5"/>
  <c r="I119" i="5"/>
  <c r="J119" i="5"/>
  <c r="K119" i="5"/>
  <c r="L119" i="5"/>
  <c r="M119" i="5"/>
  <c r="N119" i="5"/>
  <c r="O119" i="5"/>
  <c r="P119" i="5"/>
  <c r="I120" i="5"/>
  <c r="J120" i="5"/>
  <c r="K120" i="5"/>
  <c r="L120" i="5"/>
  <c r="M120" i="5"/>
  <c r="N120" i="5"/>
  <c r="O120" i="5"/>
  <c r="P120" i="5"/>
  <c r="I121" i="5"/>
  <c r="J121" i="5"/>
  <c r="K121" i="5"/>
  <c r="L121" i="5"/>
  <c r="M121" i="5"/>
  <c r="N121" i="5"/>
  <c r="O121" i="5"/>
  <c r="P121" i="5"/>
  <c r="I122" i="5"/>
  <c r="J122" i="5"/>
  <c r="K122" i="5"/>
  <c r="L122" i="5"/>
  <c r="M122" i="5"/>
  <c r="N122" i="5"/>
  <c r="O122" i="5"/>
  <c r="P122" i="5"/>
  <c r="I123" i="5"/>
  <c r="J123" i="5"/>
  <c r="K123" i="5"/>
  <c r="L123" i="5"/>
  <c r="M123" i="5"/>
  <c r="N123" i="5"/>
  <c r="O123" i="5"/>
  <c r="P123" i="5"/>
  <c r="I124" i="5"/>
  <c r="J124" i="5"/>
  <c r="K124" i="5"/>
  <c r="L124" i="5"/>
  <c r="M124" i="5"/>
  <c r="N124" i="5"/>
  <c r="O124" i="5"/>
  <c r="P124" i="5"/>
  <c r="I125" i="5"/>
  <c r="J125" i="5"/>
  <c r="K125" i="5"/>
  <c r="L125" i="5"/>
  <c r="M125" i="5"/>
  <c r="N125" i="5"/>
  <c r="O125" i="5"/>
  <c r="P125" i="5"/>
  <c r="I126" i="5"/>
  <c r="J126" i="5"/>
  <c r="K126" i="5"/>
  <c r="L126" i="5"/>
  <c r="M126" i="5"/>
  <c r="N126" i="5"/>
  <c r="O126" i="5"/>
  <c r="P126" i="5"/>
  <c r="I127" i="5"/>
  <c r="J127" i="5"/>
  <c r="K127" i="5"/>
  <c r="L127" i="5"/>
  <c r="M127" i="5"/>
  <c r="N127" i="5"/>
  <c r="O127" i="5"/>
  <c r="P127" i="5"/>
  <c r="I128" i="5"/>
  <c r="J128" i="5"/>
  <c r="K128" i="5"/>
  <c r="L128" i="5"/>
  <c r="M128" i="5"/>
  <c r="N128" i="5"/>
  <c r="O128" i="5"/>
  <c r="P128" i="5"/>
  <c r="I129" i="5"/>
  <c r="J129" i="5"/>
  <c r="K129" i="5"/>
  <c r="L129" i="5"/>
  <c r="M129" i="5"/>
  <c r="N129" i="5"/>
  <c r="O129" i="5"/>
  <c r="P129" i="5"/>
  <c r="I130" i="5"/>
  <c r="J130" i="5"/>
  <c r="K130" i="5"/>
  <c r="L130" i="5"/>
  <c r="M130" i="5"/>
  <c r="N130" i="5"/>
  <c r="O130" i="5"/>
  <c r="P130" i="5"/>
  <c r="I131" i="5"/>
  <c r="J131" i="5"/>
  <c r="K131" i="5"/>
  <c r="L131" i="5"/>
  <c r="M131" i="5"/>
  <c r="N131" i="5"/>
  <c r="O131" i="5"/>
  <c r="P131" i="5"/>
  <c r="I132" i="5"/>
  <c r="J132" i="5"/>
  <c r="K132" i="5"/>
  <c r="L132" i="5"/>
  <c r="M132" i="5"/>
  <c r="N132" i="5"/>
  <c r="O132" i="5"/>
  <c r="P132" i="5"/>
  <c r="I133" i="5"/>
  <c r="J133" i="5"/>
  <c r="K133" i="5"/>
  <c r="L133" i="5"/>
  <c r="M133" i="5"/>
  <c r="N133" i="5"/>
  <c r="O133" i="5"/>
  <c r="P133" i="5"/>
  <c r="I134" i="5"/>
  <c r="J134" i="5"/>
  <c r="K134" i="5"/>
  <c r="L134" i="5"/>
  <c r="M134" i="5"/>
  <c r="N134" i="5"/>
  <c r="O134" i="5"/>
  <c r="P134" i="5"/>
  <c r="I135" i="5"/>
  <c r="J135" i="5"/>
  <c r="K135" i="5"/>
  <c r="L135" i="5"/>
  <c r="M135" i="5"/>
  <c r="N135" i="5"/>
  <c r="O135" i="5"/>
  <c r="P135" i="5"/>
  <c r="I136" i="5"/>
  <c r="J136" i="5"/>
  <c r="K136" i="5"/>
  <c r="L136" i="5"/>
  <c r="M136" i="5"/>
  <c r="N136" i="5"/>
  <c r="O136" i="5"/>
  <c r="P136" i="5"/>
  <c r="I137" i="5"/>
  <c r="J137" i="5"/>
  <c r="K137" i="5"/>
  <c r="L137" i="5"/>
  <c r="M137" i="5"/>
  <c r="N137" i="5"/>
  <c r="O137" i="5"/>
  <c r="P137" i="5"/>
  <c r="I138" i="5"/>
  <c r="J138" i="5"/>
  <c r="K138" i="5"/>
  <c r="L138" i="5"/>
  <c r="M138" i="5"/>
  <c r="N138" i="5"/>
  <c r="O138" i="5"/>
  <c r="P138" i="5"/>
  <c r="I139" i="5"/>
  <c r="J139" i="5"/>
  <c r="K139" i="5"/>
  <c r="L139" i="5"/>
  <c r="M139" i="5"/>
  <c r="N139" i="5"/>
  <c r="O139" i="5"/>
  <c r="P139" i="5"/>
  <c r="I140" i="5"/>
  <c r="J140" i="5"/>
  <c r="K140" i="5"/>
  <c r="L140" i="5"/>
  <c r="M140" i="5"/>
  <c r="N140" i="5"/>
  <c r="O140" i="5"/>
  <c r="P140" i="5"/>
  <c r="I141" i="5"/>
  <c r="J141" i="5"/>
  <c r="K141" i="5"/>
  <c r="L141" i="5"/>
  <c r="M141" i="5"/>
  <c r="N141" i="5"/>
  <c r="O141" i="5"/>
  <c r="P141" i="5"/>
  <c r="I142" i="5"/>
  <c r="J142" i="5"/>
  <c r="K142" i="5"/>
  <c r="L142" i="5"/>
  <c r="M142" i="5"/>
  <c r="N142" i="5"/>
  <c r="O142" i="5"/>
  <c r="P142" i="5"/>
  <c r="I143" i="5"/>
  <c r="J143" i="5"/>
  <c r="K143" i="5"/>
  <c r="L143" i="5"/>
  <c r="M143" i="5"/>
  <c r="N143" i="5"/>
  <c r="O143" i="5"/>
  <c r="P143" i="5"/>
  <c r="I144" i="5"/>
  <c r="J144" i="5"/>
  <c r="K144" i="5"/>
  <c r="L144" i="5"/>
  <c r="M144" i="5"/>
  <c r="N144" i="5"/>
  <c r="O144" i="5"/>
  <c r="P144" i="5"/>
  <c r="I145" i="5"/>
  <c r="J145" i="5"/>
  <c r="K145" i="5"/>
  <c r="L145" i="5"/>
  <c r="M145" i="5"/>
  <c r="N145" i="5"/>
  <c r="O145" i="5"/>
  <c r="P145" i="5"/>
  <c r="I146" i="5"/>
  <c r="J146" i="5"/>
  <c r="K146" i="5"/>
  <c r="L146" i="5"/>
  <c r="M146" i="5"/>
  <c r="N146" i="5"/>
  <c r="O146" i="5"/>
  <c r="P146" i="5"/>
  <c r="I147" i="5"/>
  <c r="J147" i="5"/>
  <c r="K147" i="5"/>
  <c r="L147" i="5"/>
  <c r="M147" i="5"/>
  <c r="N147" i="5"/>
  <c r="O147" i="5"/>
  <c r="P147" i="5"/>
  <c r="I148" i="5"/>
  <c r="J148" i="5"/>
  <c r="K148" i="5"/>
  <c r="L148" i="5"/>
  <c r="M148" i="5"/>
  <c r="N148" i="5"/>
  <c r="O148" i="5"/>
  <c r="P148" i="5"/>
  <c r="I149" i="5"/>
  <c r="J149" i="5"/>
  <c r="K149" i="5"/>
  <c r="L149" i="5"/>
  <c r="M149" i="5"/>
  <c r="N149" i="5"/>
  <c r="O149" i="5"/>
  <c r="P149" i="5"/>
  <c r="I150" i="5"/>
  <c r="J150" i="5"/>
  <c r="K150" i="5"/>
  <c r="L150" i="5"/>
  <c r="M150" i="5"/>
  <c r="N150" i="5"/>
  <c r="O150" i="5"/>
  <c r="P150" i="5"/>
  <c r="I111" i="4"/>
  <c r="J111" i="4"/>
  <c r="K111" i="4"/>
  <c r="L111" i="4"/>
  <c r="M111" i="4"/>
  <c r="N111" i="4"/>
  <c r="O111" i="4"/>
  <c r="P111" i="4"/>
  <c r="I112" i="4"/>
  <c r="J112" i="4"/>
  <c r="K112" i="4"/>
  <c r="L112" i="4"/>
  <c r="M112" i="4"/>
  <c r="N112" i="4"/>
  <c r="O112" i="4"/>
  <c r="P112" i="4"/>
  <c r="I113" i="4"/>
  <c r="J113" i="4"/>
  <c r="K113" i="4"/>
  <c r="L113" i="4"/>
  <c r="M113" i="4"/>
  <c r="N113" i="4"/>
  <c r="O113" i="4"/>
  <c r="P113" i="4"/>
  <c r="I114" i="4"/>
  <c r="J114" i="4"/>
  <c r="K114" i="4"/>
  <c r="L114" i="4"/>
  <c r="M114" i="4"/>
  <c r="N114" i="4"/>
  <c r="O114" i="4"/>
  <c r="P114" i="4"/>
  <c r="I115" i="4"/>
  <c r="J115" i="4"/>
  <c r="K115" i="4"/>
  <c r="L115" i="4"/>
  <c r="M115" i="4"/>
  <c r="N115" i="4"/>
  <c r="O115" i="4"/>
  <c r="P115" i="4"/>
  <c r="I116" i="4"/>
  <c r="J116" i="4"/>
  <c r="K116" i="4"/>
  <c r="L116" i="4"/>
  <c r="M116" i="4"/>
  <c r="N116" i="4"/>
  <c r="O116" i="4"/>
  <c r="P116" i="4"/>
  <c r="I117" i="4"/>
  <c r="J117" i="4"/>
  <c r="K117" i="4"/>
  <c r="L117" i="4"/>
  <c r="M117" i="4"/>
  <c r="N117" i="4"/>
  <c r="O117" i="4"/>
  <c r="P117" i="4"/>
  <c r="I118" i="4"/>
  <c r="J118" i="4"/>
  <c r="K118" i="4"/>
  <c r="L118" i="4"/>
  <c r="M118" i="4"/>
  <c r="N118" i="4"/>
  <c r="O118" i="4"/>
  <c r="P118" i="4"/>
  <c r="I119" i="4"/>
  <c r="J119" i="4"/>
  <c r="K119" i="4"/>
  <c r="L119" i="4"/>
  <c r="M119" i="4"/>
  <c r="N119" i="4"/>
  <c r="O119" i="4"/>
  <c r="P119" i="4"/>
  <c r="I120" i="4"/>
  <c r="J120" i="4"/>
  <c r="K120" i="4"/>
  <c r="L120" i="4"/>
  <c r="M120" i="4"/>
  <c r="N120" i="4"/>
  <c r="O120" i="4"/>
  <c r="P120" i="4"/>
  <c r="I121" i="4"/>
  <c r="J121" i="4"/>
  <c r="K121" i="4"/>
  <c r="L121" i="4"/>
  <c r="M121" i="4"/>
  <c r="N121" i="4"/>
  <c r="O121" i="4"/>
  <c r="P121" i="4"/>
  <c r="I122" i="4"/>
  <c r="J122" i="4"/>
  <c r="K122" i="4"/>
  <c r="L122" i="4"/>
  <c r="M122" i="4"/>
  <c r="N122" i="4"/>
  <c r="O122" i="4"/>
  <c r="P122" i="4"/>
  <c r="I123" i="4"/>
  <c r="J123" i="4"/>
  <c r="K123" i="4"/>
  <c r="L123" i="4"/>
  <c r="M123" i="4"/>
  <c r="N123" i="4"/>
  <c r="O123" i="4"/>
  <c r="P123" i="4"/>
  <c r="I124" i="4"/>
  <c r="J124" i="4"/>
  <c r="K124" i="4"/>
  <c r="L124" i="4"/>
  <c r="M124" i="4"/>
  <c r="N124" i="4"/>
  <c r="O124" i="4"/>
  <c r="P124" i="4"/>
  <c r="I125" i="4"/>
  <c r="J125" i="4"/>
  <c r="K125" i="4"/>
  <c r="L125" i="4"/>
  <c r="M125" i="4"/>
  <c r="N125" i="4"/>
  <c r="O125" i="4"/>
  <c r="P125" i="4"/>
  <c r="I126" i="4"/>
  <c r="J126" i="4"/>
  <c r="K126" i="4"/>
  <c r="L126" i="4"/>
  <c r="M126" i="4"/>
  <c r="N126" i="4"/>
  <c r="O126" i="4"/>
  <c r="P126" i="4"/>
  <c r="I127" i="4"/>
  <c r="J127" i="4"/>
  <c r="K127" i="4"/>
  <c r="L127" i="4"/>
  <c r="M127" i="4"/>
  <c r="N127" i="4"/>
  <c r="O127" i="4"/>
  <c r="P127" i="4"/>
  <c r="I128" i="4"/>
  <c r="J128" i="4"/>
  <c r="K128" i="4"/>
  <c r="L128" i="4"/>
  <c r="M128" i="4"/>
  <c r="N128" i="4"/>
  <c r="O128" i="4"/>
  <c r="P128" i="4"/>
  <c r="I129" i="4"/>
  <c r="J129" i="4"/>
  <c r="K129" i="4"/>
  <c r="L129" i="4"/>
  <c r="M129" i="4"/>
  <c r="N129" i="4"/>
  <c r="O129" i="4"/>
  <c r="P129" i="4"/>
  <c r="I130" i="4"/>
  <c r="J130" i="4"/>
  <c r="K130" i="4"/>
  <c r="L130" i="4"/>
  <c r="M130" i="4"/>
  <c r="N130" i="4"/>
  <c r="O130" i="4"/>
  <c r="P130" i="4"/>
  <c r="I131" i="4"/>
  <c r="J131" i="4"/>
  <c r="K131" i="4"/>
  <c r="L131" i="4"/>
  <c r="M131" i="4"/>
  <c r="N131" i="4"/>
  <c r="O131" i="4"/>
  <c r="P131" i="4"/>
  <c r="I132" i="4"/>
  <c r="J132" i="4"/>
  <c r="K132" i="4"/>
  <c r="L132" i="4"/>
  <c r="M132" i="4"/>
  <c r="N132" i="4"/>
  <c r="O132" i="4"/>
  <c r="P132" i="4"/>
  <c r="I133" i="4"/>
  <c r="J133" i="4"/>
  <c r="K133" i="4"/>
  <c r="L133" i="4"/>
  <c r="M133" i="4"/>
  <c r="N133" i="4"/>
  <c r="O133" i="4"/>
  <c r="P133" i="4"/>
  <c r="I134" i="4"/>
  <c r="J134" i="4"/>
  <c r="K134" i="4"/>
  <c r="L134" i="4"/>
  <c r="M134" i="4"/>
  <c r="N134" i="4"/>
  <c r="O134" i="4"/>
  <c r="P134" i="4"/>
  <c r="I135" i="4"/>
  <c r="J135" i="4"/>
  <c r="K135" i="4"/>
  <c r="L135" i="4"/>
  <c r="M135" i="4"/>
  <c r="N135" i="4"/>
  <c r="O135" i="4"/>
  <c r="P135" i="4"/>
  <c r="I136" i="4"/>
  <c r="J136" i="4"/>
  <c r="K136" i="4"/>
  <c r="L136" i="4"/>
  <c r="M136" i="4"/>
  <c r="N136" i="4"/>
  <c r="O136" i="4"/>
  <c r="P136" i="4"/>
  <c r="I137" i="4"/>
  <c r="J137" i="4"/>
  <c r="K137" i="4"/>
  <c r="L137" i="4"/>
  <c r="M137" i="4"/>
  <c r="N137" i="4"/>
  <c r="O137" i="4"/>
  <c r="P137" i="4"/>
  <c r="I138" i="4"/>
  <c r="J138" i="4"/>
  <c r="K138" i="4"/>
  <c r="L138" i="4"/>
  <c r="M138" i="4"/>
  <c r="N138" i="4"/>
  <c r="O138" i="4"/>
  <c r="P138" i="4"/>
  <c r="I139" i="4"/>
  <c r="J139" i="4"/>
  <c r="K139" i="4"/>
  <c r="L139" i="4"/>
  <c r="M139" i="4"/>
  <c r="N139" i="4"/>
  <c r="O139" i="4"/>
  <c r="P139" i="4"/>
  <c r="I140" i="4"/>
  <c r="J140" i="4"/>
  <c r="K140" i="4"/>
  <c r="L140" i="4"/>
  <c r="M140" i="4"/>
  <c r="N140" i="4"/>
  <c r="O140" i="4"/>
  <c r="P140" i="4"/>
  <c r="I141" i="4"/>
  <c r="J141" i="4"/>
  <c r="K141" i="4"/>
  <c r="L141" i="4"/>
  <c r="M141" i="4"/>
  <c r="N141" i="4"/>
  <c r="O141" i="4"/>
  <c r="P141" i="4"/>
  <c r="I142" i="4"/>
  <c r="J142" i="4"/>
  <c r="K142" i="4"/>
  <c r="L142" i="4"/>
  <c r="M142" i="4"/>
  <c r="N142" i="4"/>
  <c r="O142" i="4"/>
  <c r="P142" i="4"/>
  <c r="I143" i="4"/>
  <c r="J143" i="4"/>
  <c r="K143" i="4"/>
  <c r="L143" i="4"/>
  <c r="M143" i="4"/>
  <c r="N143" i="4"/>
  <c r="O143" i="4"/>
  <c r="P143" i="4"/>
  <c r="I144" i="4"/>
  <c r="J144" i="4"/>
  <c r="K144" i="4"/>
  <c r="L144" i="4"/>
  <c r="M144" i="4"/>
  <c r="N144" i="4"/>
  <c r="O144" i="4"/>
  <c r="P144" i="4"/>
  <c r="I145" i="4"/>
  <c r="J145" i="4"/>
  <c r="K145" i="4"/>
  <c r="L145" i="4"/>
  <c r="M145" i="4"/>
  <c r="N145" i="4"/>
  <c r="O145" i="4"/>
  <c r="P145" i="4"/>
  <c r="I146" i="4"/>
  <c r="J146" i="4"/>
  <c r="K146" i="4"/>
  <c r="L146" i="4"/>
  <c r="M146" i="4"/>
  <c r="N146" i="4"/>
  <c r="O146" i="4"/>
  <c r="P146" i="4"/>
  <c r="I147" i="4"/>
  <c r="J147" i="4"/>
  <c r="K147" i="4"/>
  <c r="L147" i="4"/>
  <c r="M147" i="4"/>
  <c r="N147" i="4"/>
  <c r="O147" i="4"/>
  <c r="P147" i="4"/>
  <c r="I148" i="4"/>
  <c r="J148" i="4"/>
  <c r="K148" i="4"/>
  <c r="L148" i="4"/>
  <c r="M148" i="4"/>
  <c r="N148" i="4"/>
  <c r="O148" i="4"/>
  <c r="P148" i="4"/>
  <c r="I149" i="4"/>
  <c r="J149" i="4"/>
  <c r="K149" i="4"/>
  <c r="L149" i="4"/>
  <c r="M149" i="4"/>
  <c r="N149" i="4"/>
  <c r="O149" i="4"/>
  <c r="P149" i="4"/>
  <c r="I150" i="4"/>
  <c r="J150" i="4"/>
  <c r="K150" i="4"/>
  <c r="L150" i="4"/>
  <c r="M150" i="4"/>
  <c r="N150" i="4"/>
  <c r="O150" i="4"/>
  <c r="P150" i="4"/>
  <c r="I18" i="3"/>
  <c r="J18" i="3"/>
  <c r="K18" i="3"/>
  <c r="L18" i="3"/>
  <c r="M18" i="3"/>
  <c r="N18" i="3"/>
  <c r="O18" i="3"/>
  <c r="P18" i="3"/>
  <c r="Q18" i="3"/>
  <c r="I19" i="3"/>
  <c r="J19" i="3"/>
  <c r="K19" i="3"/>
  <c r="L19" i="3"/>
  <c r="M19" i="3"/>
  <c r="N19" i="3"/>
  <c r="O19" i="3"/>
  <c r="P19" i="3"/>
  <c r="Q19" i="3"/>
  <c r="I20" i="3"/>
  <c r="J20" i="3"/>
  <c r="K20" i="3"/>
  <c r="L20" i="3"/>
  <c r="M20" i="3"/>
  <c r="N20" i="3"/>
  <c r="O20" i="3"/>
  <c r="P20" i="3"/>
  <c r="Q20" i="3"/>
  <c r="I21" i="3"/>
  <c r="J21" i="3"/>
  <c r="K21" i="3"/>
  <c r="L21" i="3"/>
  <c r="M21" i="3"/>
  <c r="N21" i="3"/>
  <c r="O21" i="3"/>
  <c r="P21" i="3"/>
  <c r="Q21" i="3"/>
  <c r="I22" i="3"/>
  <c r="J22" i="3"/>
  <c r="K22" i="3"/>
  <c r="L22" i="3"/>
  <c r="M22" i="3"/>
  <c r="N22" i="3"/>
  <c r="O22" i="3"/>
  <c r="P22" i="3"/>
  <c r="Q22" i="3"/>
  <c r="I23" i="3"/>
  <c r="J23" i="3"/>
  <c r="K23" i="3"/>
  <c r="L23" i="3"/>
  <c r="M23" i="3"/>
  <c r="N23" i="3"/>
  <c r="O23" i="3"/>
  <c r="P23" i="3"/>
  <c r="Q23" i="3"/>
  <c r="I24" i="3"/>
  <c r="J24" i="3"/>
  <c r="K24" i="3"/>
  <c r="L24" i="3"/>
  <c r="M24" i="3"/>
  <c r="N24" i="3"/>
  <c r="O24" i="3"/>
  <c r="P24" i="3"/>
  <c r="Q24" i="3"/>
  <c r="I25" i="3"/>
  <c r="J25" i="3"/>
  <c r="K25" i="3"/>
  <c r="L25" i="3"/>
  <c r="M25" i="3"/>
  <c r="N25" i="3"/>
  <c r="O25" i="3"/>
  <c r="P25" i="3"/>
  <c r="Q25" i="3"/>
  <c r="I26" i="3"/>
  <c r="J26" i="3"/>
  <c r="K26" i="3"/>
  <c r="L26" i="3"/>
  <c r="M26" i="3"/>
  <c r="N26" i="3"/>
  <c r="O26" i="3"/>
  <c r="P26" i="3"/>
  <c r="Q26" i="3"/>
  <c r="I27" i="3"/>
  <c r="J27" i="3"/>
  <c r="K27" i="3"/>
  <c r="L27" i="3"/>
  <c r="M27" i="3"/>
  <c r="N27" i="3"/>
  <c r="O27" i="3"/>
  <c r="P27" i="3"/>
  <c r="Q27" i="3"/>
  <c r="I28" i="3"/>
  <c r="J28" i="3"/>
  <c r="K28" i="3"/>
  <c r="L28" i="3"/>
  <c r="M28" i="3"/>
  <c r="N28" i="3"/>
  <c r="O28" i="3"/>
  <c r="P28" i="3"/>
  <c r="Q28" i="3"/>
  <c r="I29" i="3"/>
  <c r="J29" i="3"/>
  <c r="K29" i="3"/>
  <c r="L29" i="3"/>
  <c r="M29" i="3"/>
  <c r="N29" i="3"/>
  <c r="O29" i="3"/>
  <c r="P29" i="3"/>
  <c r="Q29" i="3"/>
  <c r="I30" i="3"/>
  <c r="J30" i="3"/>
  <c r="K30" i="3"/>
  <c r="L30" i="3"/>
  <c r="M30" i="3"/>
  <c r="N30" i="3"/>
  <c r="O30" i="3"/>
  <c r="P30" i="3"/>
  <c r="Q30" i="3"/>
  <c r="I31" i="3"/>
  <c r="J31" i="3"/>
  <c r="K31" i="3"/>
  <c r="L31" i="3"/>
  <c r="M31" i="3"/>
  <c r="N31" i="3"/>
  <c r="O31" i="3"/>
  <c r="P31" i="3"/>
  <c r="Q31" i="3"/>
  <c r="I32" i="3"/>
  <c r="J32" i="3"/>
  <c r="K32" i="3"/>
  <c r="L32" i="3"/>
  <c r="M32" i="3"/>
  <c r="N32" i="3"/>
  <c r="O32" i="3"/>
  <c r="P32" i="3"/>
  <c r="Q32" i="3"/>
  <c r="I33" i="3"/>
  <c r="J33" i="3"/>
  <c r="K33" i="3"/>
  <c r="L33" i="3"/>
  <c r="M33" i="3"/>
  <c r="N33" i="3"/>
  <c r="O33" i="3"/>
  <c r="P33" i="3"/>
  <c r="Q33" i="3"/>
  <c r="I34" i="3"/>
  <c r="J34" i="3"/>
  <c r="K34" i="3"/>
  <c r="L34" i="3"/>
  <c r="M34" i="3"/>
  <c r="N34" i="3"/>
  <c r="O34" i="3"/>
  <c r="P34" i="3"/>
  <c r="Q34" i="3"/>
  <c r="I35" i="3"/>
  <c r="J35" i="3"/>
  <c r="K35" i="3"/>
  <c r="L35" i="3"/>
  <c r="M35" i="3"/>
  <c r="N35" i="3"/>
  <c r="O35" i="3"/>
  <c r="P35" i="3"/>
  <c r="Q35" i="3"/>
  <c r="I36" i="3"/>
  <c r="J36" i="3"/>
  <c r="K36" i="3"/>
  <c r="L36" i="3"/>
  <c r="M36" i="3"/>
  <c r="N36" i="3"/>
  <c r="O36" i="3"/>
  <c r="P36" i="3"/>
  <c r="Q36" i="3"/>
  <c r="I37" i="3"/>
  <c r="J37" i="3"/>
  <c r="K37" i="3"/>
  <c r="L37" i="3"/>
  <c r="M37" i="3"/>
  <c r="N37" i="3"/>
  <c r="O37" i="3"/>
  <c r="P37" i="3"/>
  <c r="Q37" i="3"/>
  <c r="I38" i="3"/>
  <c r="J38" i="3"/>
  <c r="K38" i="3"/>
  <c r="L38" i="3"/>
  <c r="M38" i="3"/>
  <c r="N38" i="3"/>
  <c r="O38" i="3"/>
  <c r="P38" i="3"/>
  <c r="Q38" i="3"/>
  <c r="I39" i="3"/>
  <c r="J39" i="3"/>
  <c r="K39" i="3"/>
  <c r="L39" i="3"/>
  <c r="M39" i="3"/>
  <c r="N39" i="3"/>
  <c r="O39" i="3"/>
  <c r="P39" i="3"/>
  <c r="Q39" i="3"/>
  <c r="I40" i="3"/>
  <c r="J40" i="3"/>
  <c r="K40" i="3"/>
  <c r="L40" i="3"/>
  <c r="M40" i="3"/>
  <c r="N40" i="3"/>
  <c r="O40" i="3"/>
  <c r="P40" i="3"/>
  <c r="Q40" i="3"/>
  <c r="I41" i="3"/>
  <c r="J41" i="3"/>
  <c r="K41" i="3"/>
  <c r="L41" i="3"/>
  <c r="M41" i="3"/>
  <c r="N41" i="3"/>
  <c r="O41" i="3"/>
  <c r="P41" i="3"/>
  <c r="Q41" i="3"/>
  <c r="I42" i="3"/>
  <c r="J42" i="3"/>
  <c r="K42" i="3"/>
  <c r="L42" i="3"/>
  <c r="M42" i="3"/>
  <c r="N42" i="3"/>
  <c r="O42" i="3"/>
  <c r="P42" i="3"/>
  <c r="Q42" i="3"/>
  <c r="I43" i="3"/>
  <c r="J43" i="3"/>
  <c r="K43" i="3"/>
  <c r="L43" i="3"/>
  <c r="M43" i="3"/>
  <c r="N43" i="3"/>
  <c r="O43" i="3"/>
  <c r="P43" i="3"/>
  <c r="Q43" i="3"/>
  <c r="I44" i="3"/>
  <c r="J44" i="3"/>
  <c r="K44" i="3"/>
  <c r="L44" i="3"/>
  <c r="M44" i="3"/>
  <c r="N44" i="3"/>
  <c r="O44" i="3"/>
  <c r="P44" i="3"/>
  <c r="Q44" i="3"/>
  <c r="I45" i="3"/>
  <c r="J45" i="3"/>
  <c r="K45" i="3"/>
  <c r="L45" i="3"/>
  <c r="M45" i="3"/>
  <c r="N45" i="3"/>
  <c r="O45" i="3"/>
  <c r="P45" i="3"/>
  <c r="Q45" i="3"/>
  <c r="I46" i="3"/>
  <c r="J46" i="3"/>
  <c r="K46" i="3"/>
  <c r="L46" i="3"/>
  <c r="M46" i="3"/>
  <c r="N46" i="3"/>
  <c r="O46" i="3"/>
  <c r="P46" i="3"/>
  <c r="Q46" i="3"/>
  <c r="I47" i="3"/>
  <c r="J47" i="3"/>
  <c r="K47" i="3"/>
  <c r="L47" i="3"/>
  <c r="M47" i="3"/>
  <c r="N47" i="3"/>
  <c r="O47" i="3"/>
  <c r="P47" i="3"/>
  <c r="Q47" i="3"/>
  <c r="I48" i="3"/>
  <c r="J48" i="3"/>
  <c r="K48" i="3"/>
  <c r="L48" i="3"/>
  <c r="M48" i="3"/>
  <c r="N48" i="3"/>
  <c r="O48" i="3"/>
  <c r="P48" i="3"/>
  <c r="Q48" i="3"/>
  <c r="I49" i="3"/>
  <c r="J49" i="3"/>
  <c r="K49" i="3"/>
  <c r="L49" i="3"/>
  <c r="M49" i="3"/>
  <c r="N49" i="3"/>
  <c r="O49" i="3"/>
  <c r="P49" i="3"/>
  <c r="Q49" i="3"/>
  <c r="I50" i="3"/>
  <c r="J50" i="3"/>
  <c r="K50" i="3"/>
  <c r="L50" i="3"/>
  <c r="M50" i="3"/>
  <c r="N50" i="3"/>
  <c r="O50" i="3"/>
  <c r="P50" i="3"/>
  <c r="Q50" i="3"/>
  <c r="I51" i="3"/>
  <c r="J51" i="3"/>
  <c r="K51" i="3"/>
  <c r="L51" i="3"/>
  <c r="M51" i="3"/>
  <c r="N51" i="3"/>
  <c r="O51" i="3"/>
  <c r="P51" i="3"/>
  <c r="Q51" i="3"/>
  <c r="I52" i="3"/>
  <c r="J52" i="3"/>
  <c r="K52" i="3"/>
  <c r="L52" i="3"/>
  <c r="M52" i="3"/>
  <c r="N52" i="3"/>
  <c r="O52" i="3"/>
  <c r="P52" i="3"/>
  <c r="Q52" i="3"/>
  <c r="I53" i="3"/>
  <c r="J53" i="3"/>
  <c r="K53" i="3"/>
  <c r="L53" i="3"/>
  <c r="M53" i="3"/>
  <c r="N53" i="3"/>
  <c r="O53" i="3"/>
  <c r="P53" i="3"/>
  <c r="Q53" i="3"/>
  <c r="I54" i="3"/>
  <c r="J54" i="3"/>
  <c r="K54" i="3"/>
  <c r="L54" i="3"/>
  <c r="M54" i="3"/>
  <c r="N54" i="3"/>
  <c r="O54" i="3"/>
  <c r="P54" i="3"/>
  <c r="Q54" i="3"/>
  <c r="I55" i="3"/>
  <c r="J55" i="3"/>
  <c r="K55" i="3"/>
  <c r="L55" i="3"/>
  <c r="M55" i="3"/>
  <c r="N55" i="3"/>
  <c r="O55" i="3"/>
  <c r="P55" i="3"/>
  <c r="Q55" i="3"/>
  <c r="I56" i="3"/>
  <c r="J56" i="3"/>
  <c r="K56" i="3"/>
  <c r="L56" i="3"/>
  <c r="M56" i="3"/>
  <c r="N56" i="3"/>
  <c r="O56" i="3"/>
  <c r="P56" i="3"/>
  <c r="Q56" i="3"/>
  <c r="I57" i="3"/>
  <c r="J57" i="3"/>
  <c r="K57" i="3"/>
  <c r="L57" i="3"/>
  <c r="M57" i="3"/>
  <c r="N57" i="3"/>
  <c r="O57" i="3"/>
  <c r="P57" i="3"/>
  <c r="Q57" i="3"/>
  <c r="I58" i="3"/>
  <c r="J58" i="3"/>
  <c r="K58" i="3"/>
  <c r="L58" i="3"/>
  <c r="M58" i="3"/>
  <c r="N58" i="3"/>
  <c r="O58" i="3"/>
  <c r="P58" i="3"/>
  <c r="Q58" i="3"/>
  <c r="I59" i="3"/>
  <c r="J59" i="3"/>
  <c r="K59" i="3"/>
  <c r="L59" i="3"/>
  <c r="M59" i="3"/>
  <c r="N59" i="3"/>
  <c r="O59" i="3"/>
  <c r="P59" i="3"/>
  <c r="Q59" i="3"/>
  <c r="I60" i="3"/>
  <c r="J60" i="3"/>
  <c r="K60" i="3"/>
  <c r="L60" i="3"/>
  <c r="M60" i="3"/>
  <c r="N60" i="3"/>
  <c r="O60" i="3"/>
  <c r="P60" i="3"/>
  <c r="Q60" i="3"/>
  <c r="I61" i="3"/>
  <c r="J61" i="3"/>
  <c r="K61" i="3"/>
  <c r="L61" i="3"/>
  <c r="M61" i="3"/>
  <c r="N61" i="3"/>
  <c r="O61" i="3"/>
  <c r="P61" i="3"/>
  <c r="Q61" i="3"/>
  <c r="I62" i="3"/>
  <c r="J62" i="3"/>
  <c r="K62" i="3"/>
  <c r="L62" i="3"/>
  <c r="M62" i="3"/>
  <c r="N62" i="3"/>
  <c r="O62" i="3"/>
  <c r="P62" i="3"/>
  <c r="Q62" i="3"/>
  <c r="I63" i="3"/>
  <c r="J63" i="3"/>
  <c r="K63" i="3"/>
  <c r="L63" i="3"/>
  <c r="M63" i="3"/>
  <c r="N63" i="3"/>
  <c r="O63" i="3"/>
  <c r="P63" i="3"/>
  <c r="Q63" i="3"/>
  <c r="I64" i="3"/>
  <c r="J64" i="3"/>
  <c r="K64" i="3"/>
  <c r="L64" i="3"/>
  <c r="M64" i="3"/>
  <c r="N64" i="3"/>
  <c r="O64" i="3"/>
  <c r="P64" i="3"/>
  <c r="Q64" i="3"/>
  <c r="I65" i="3"/>
  <c r="J65" i="3"/>
  <c r="K65" i="3"/>
  <c r="L65" i="3"/>
  <c r="M65" i="3"/>
  <c r="N65" i="3"/>
  <c r="O65" i="3"/>
  <c r="P65" i="3"/>
  <c r="Q65" i="3"/>
  <c r="I66" i="3"/>
  <c r="J66" i="3"/>
  <c r="K66" i="3"/>
  <c r="L66" i="3"/>
  <c r="M66" i="3"/>
  <c r="N66" i="3"/>
  <c r="O66" i="3"/>
  <c r="P66" i="3"/>
  <c r="Q66" i="3"/>
  <c r="I67" i="3"/>
  <c r="J67" i="3"/>
  <c r="K67" i="3"/>
  <c r="L67" i="3"/>
  <c r="M67" i="3"/>
  <c r="N67" i="3"/>
  <c r="O67" i="3"/>
  <c r="P67" i="3"/>
  <c r="Q67" i="3"/>
  <c r="I68" i="3"/>
  <c r="J68" i="3"/>
  <c r="K68" i="3"/>
  <c r="L68" i="3"/>
  <c r="M68" i="3"/>
  <c r="N68" i="3"/>
  <c r="O68" i="3"/>
  <c r="P68" i="3"/>
  <c r="Q68" i="3"/>
  <c r="I69" i="3"/>
  <c r="J69" i="3"/>
  <c r="K69" i="3"/>
  <c r="L69" i="3"/>
  <c r="M69" i="3"/>
  <c r="N69" i="3"/>
  <c r="O69" i="3"/>
  <c r="P69" i="3"/>
  <c r="Q69" i="3"/>
  <c r="I70" i="3"/>
  <c r="J70" i="3"/>
  <c r="K70" i="3"/>
  <c r="L70" i="3"/>
  <c r="M70" i="3"/>
  <c r="N70" i="3"/>
  <c r="O70" i="3"/>
  <c r="P70" i="3"/>
  <c r="Q70" i="3"/>
  <c r="I71" i="3"/>
  <c r="J71" i="3"/>
  <c r="K71" i="3"/>
  <c r="L71" i="3"/>
  <c r="M71" i="3"/>
  <c r="N71" i="3"/>
  <c r="O71" i="3"/>
  <c r="P71" i="3"/>
  <c r="Q71" i="3"/>
  <c r="I72" i="3"/>
  <c r="J72" i="3"/>
  <c r="K72" i="3"/>
  <c r="L72" i="3"/>
  <c r="M72" i="3"/>
  <c r="N72" i="3"/>
  <c r="O72" i="3"/>
  <c r="P72" i="3"/>
  <c r="Q72" i="3"/>
  <c r="I73" i="3"/>
  <c r="J73" i="3"/>
  <c r="K73" i="3"/>
  <c r="L73" i="3"/>
  <c r="M73" i="3"/>
  <c r="N73" i="3"/>
  <c r="O73" i="3"/>
  <c r="P73" i="3"/>
  <c r="Q73" i="3"/>
  <c r="I74" i="3"/>
  <c r="J74" i="3"/>
  <c r="K74" i="3"/>
  <c r="L74" i="3"/>
  <c r="M74" i="3"/>
  <c r="N74" i="3"/>
  <c r="O74" i="3"/>
  <c r="P74" i="3"/>
  <c r="Q74" i="3"/>
  <c r="I75" i="3"/>
  <c r="J75" i="3"/>
  <c r="K75" i="3"/>
  <c r="L75" i="3"/>
  <c r="M75" i="3"/>
  <c r="N75" i="3"/>
  <c r="O75" i="3"/>
  <c r="P75" i="3"/>
  <c r="Q75" i="3"/>
  <c r="I76" i="3"/>
  <c r="J76" i="3"/>
  <c r="K76" i="3"/>
  <c r="L76" i="3"/>
  <c r="M76" i="3"/>
  <c r="N76" i="3"/>
  <c r="O76" i="3"/>
  <c r="P76" i="3"/>
  <c r="Q76" i="3"/>
  <c r="I77" i="3"/>
  <c r="J77" i="3"/>
  <c r="K77" i="3"/>
  <c r="L77" i="3"/>
  <c r="M77" i="3"/>
  <c r="N77" i="3"/>
  <c r="O77" i="3"/>
  <c r="P77" i="3"/>
  <c r="Q77" i="3"/>
  <c r="I78" i="3"/>
  <c r="J78" i="3"/>
  <c r="K78" i="3"/>
  <c r="L78" i="3"/>
  <c r="M78" i="3"/>
  <c r="N78" i="3"/>
  <c r="O78" i="3"/>
  <c r="P78" i="3"/>
  <c r="Q78" i="3"/>
  <c r="I79" i="3"/>
  <c r="J79" i="3"/>
  <c r="K79" i="3"/>
  <c r="L79" i="3"/>
  <c r="M79" i="3"/>
  <c r="N79" i="3"/>
  <c r="O79" i="3"/>
  <c r="P79" i="3"/>
  <c r="Q79" i="3"/>
  <c r="I80" i="3"/>
  <c r="J80" i="3"/>
  <c r="K80" i="3"/>
  <c r="L80" i="3"/>
  <c r="M80" i="3"/>
  <c r="N80" i="3"/>
  <c r="O80" i="3"/>
  <c r="P80" i="3"/>
  <c r="Q80" i="3"/>
  <c r="I81" i="3"/>
  <c r="J81" i="3"/>
  <c r="K81" i="3"/>
  <c r="L81" i="3"/>
  <c r="M81" i="3"/>
  <c r="N81" i="3"/>
  <c r="O81" i="3"/>
  <c r="P81" i="3"/>
  <c r="Q81" i="3"/>
  <c r="I82" i="3"/>
  <c r="J82" i="3"/>
  <c r="K82" i="3"/>
  <c r="L82" i="3"/>
  <c r="M82" i="3"/>
  <c r="N82" i="3"/>
  <c r="O82" i="3"/>
  <c r="P82" i="3"/>
  <c r="Q82" i="3"/>
  <c r="I83" i="3"/>
  <c r="J83" i="3"/>
  <c r="K83" i="3"/>
  <c r="L83" i="3"/>
  <c r="M83" i="3"/>
  <c r="N83" i="3"/>
  <c r="O83" i="3"/>
  <c r="P83" i="3"/>
  <c r="Q83" i="3"/>
  <c r="I84" i="3"/>
  <c r="J84" i="3"/>
  <c r="K84" i="3"/>
  <c r="L84" i="3"/>
  <c r="M84" i="3"/>
  <c r="N84" i="3"/>
  <c r="O84" i="3"/>
  <c r="P84" i="3"/>
  <c r="Q84" i="3"/>
  <c r="I85" i="3"/>
  <c r="J85" i="3"/>
  <c r="K85" i="3"/>
  <c r="L85" i="3"/>
  <c r="M85" i="3"/>
  <c r="N85" i="3"/>
  <c r="O85" i="3"/>
  <c r="P85" i="3"/>
  <c r="Q85" i="3"/>
  <c r="I86" i="3"/>
  <c r="J86" i="3"/>
  <c r="K86" i="3"/>
  <c r="L86" i="3"/>
  <c r="M86" i="3"/>
  <c r="N86" i="3"/>
  <c r="O86" i="3"/>
  <c r="P86" i="3"/>
  <c r="Q86" i="3"/>
  <c r="I87" i="3"/>
  <c r="J87" i="3"/>
  <c r="K87" i="3"/>
  <c r="L87" i="3"/>
  <c r="M87" i="3"/>
  <c r="N87" i="3"/>
  <c r="O87" i="3"/>
  <c r="P87" i="3"/>
  <c r="Q87" i="3"/>
  <c r="I88" i="3"/>
  <c r="J88" i="3"/>
  <c r="K88" i="3"/>
  <c r="L88" i="3"/>
  <c r="M88" i="3"/>
  <c r="N88" i="3"/>
  <c r="O88" i="3"/>
  <c r="P88" i="3"/>
  <c r="Q88" i="3"/>
  <c r="I89" i="3"/>
  <c r="J89" i="3"/>
  <c r="K89" i="3"/>
  <c r="L89" i="3"/>
  <c r="M89" i="3"/>
  <c r="N89" i="3"/>
  <c r="O89" i="3"/>
  <c r="P89" i="3"/>
  <c r="Q89" i="3"/>
  <c r="I90" i="3"/>
  <c r="J90" i="3"/>
  <c r="K90" i="3"/>
  <c r="L90" i="3"/>
  <c r="M90" i="3"/>
  <c r="N90" i="3"/>
  <c r="O90" i="3"/>
  <c r="P90" i="3"/>
  <c r="Q90" i="3"/>
  <c r="I91" i="3"/>
  <c r="J91" i="3"/>
  <c r="K91" i="3"/>
  <c r="L91" i="3"/>
  <c r="M91" i="3"/>
  <c r="N91" i="3"/>
  <c r="O91" i="3"/>
  <c r="P91" i="3"/>
  <c r="Q91" i="3"/>
  <c r="I92" i="3"/>
  <c r="J92" i="3"/>
  <c r="K92" i="3"/>
  <c r="L92" i="3"/>
  <c r="M92" i="3"/>
  <c r="N92" i="3"/>
  <c r="O92" i="3"/>
  <c r="P92" i="3"/>
  <c r="Q92" i="3"/>
  <c r="I93" i="3"/>
  <c r="J93" i="3"/>
  <c r="K93" i="3"/>
  <c r="L93" i="3"/>
  <c r="M93" i="3"/>
  <c r="N93" i="3"/>
  <c r="O93" i="3"/>
  <c r="P93" i="3"/>
  <c r="Q93" i="3"/>
  <c r="I94" i="3"/>
  <c r="J94" i="3"/>
  <c r="K94" i="3"/>
  <c r="L94" i="3"/>
  <c r="M94" i="3"/>
  <c r="N94" i="3"/>
  <c r="O94" i="3"/>
  <c r="P94" i="3"/>
  <c r="Q94" i="3"/>
  <c r="I95" i="3"/>
  <c r="J95" i="3"/>
  <c r="K95" i="3"/>
  <c r="L95" i="3"/>
  <c r="M95" i="3"/>
  <c r="N95" i="3"/>
  <c r="O95" i="3"/>
  <c r="P95" i="3"/>
  <c r="Q95" i="3"/>
  <c r="I96" i="3"/>
  <c r="J96" i="3"/>
  <c r="K96" i="3"/>
  <c r="L96" i="3"/>
  <c r="M96" i="3"/>
  <c r="N96" i="3"/>
  <c r="O96" i="3"/>
  <c r="P96" i="3"/>
  <c r="Q96" i="3"/>
  <c r="I97" i="3"/>
  <c r="J97" i="3"/>
  <c r="K97" i="3"/>
  <c r="L97" i="3"/>
  <c r="M97" i="3"/>
  <c r="N97" i="3"/>
  <c r="O97" i="3"/>
  <c r="P97" i="3"/>
  <c r="Q97" i="3"/>
  <c r="I98" i="3"/>
  <c r="J98" i="3"/>
  <c r="K98" i="3"/>
  <c r="L98" i="3"/>
  <c r="M98" i="3"/>
  <c r="N98" i="3"/>
  <c r="O98" i="3"/>
  <c r="P98" i="3"/>
  <c r="Q98" i="3"/>
  <c r="I99" i="3"/>
  <c r="J99" i="3"/>
  <c r="K99" i="3"/>
  <c r="L99" i="3"/>
  <c r="M99" i="3"/>
  <c r="N99" i="3"/>
  <c r="O99" i="3"/>
  <c r="P99" i="3"/>
  <c r="Q99" i="3"/>
  <c r="I100" i="3"/>
  <c r="J100" i="3"/>
  <c r="K100" i="3"/>
  <c r="L100" i="3"/>
  <c r="M100" i="3"/>
  <c r="N100" i="3"/>
  <c r="O100" i="3"/>
  <c r="P100" i="3"/>
  <c r="Q100" i="3"/>
  <c r="I101" i="3"/>
  <c r="J101" i="3"/>
  <c r="K101" i="3"/>
  <c r="L101" i="3"/>
  <c r="M101" i="3"/>
  <c r="N101" i="3"/>
  <c r="O101" i="3"/>
  <c r="P101" i="3"/>
  <c r="Q101" i="3"/>
  <c r="I102" i="3"/>
  <c r="J102" i="3"/>
  <c r="K102" i="3"/>
  <c r="L102" i="3"/>
  <c r="M102" i="3"/>
  <c r="N102" i="3"/>
  <c r="O102" i="3"/>
  <c r="P102" i="3"/>
  <c r="Q102" i="3"/>
  <c r="I103" i="3"/>
  <c r="J103" i="3"/>
  <c r="K103" i="3"/>
  <c r="L103" i="3"/>
  <c r="M103" i="3"/>
  <c r="N103" i="3"/>
  <c r="O103" i="3"/>
  <c r="P103" i="3"/>
  <c r="Q103" i="3"/>
  <c r="I104" i="3"/>
  <c r="J104" i="3"/>
  <c r="K104" i="3"/>
  <c r="L104" i="3"/>
  <c r="M104" i="3"/>
  <c r="N104" i="3"/>
  <c r="O104" i="3"/>
  <c r="P104" i="3"/>
  <c r="Q104" i="3"/>
  <c r="I105" i="3"/>
  <c r="J105" i="3"/>
  <c r="K105" i="3"/>
  <c r="L105" i="3"/>
  <c r="M105" i="3"/>
  <c r="N105" i="3"/>
  <c r="O105" i="3"/>
  <c r="P105" i="3"/>
  <c r="Q105" i="3"/>
  <c r="I106" i="3"/>
  <c r="J106" i="3"/>
  <c r="K106" i="3"/>
  <c r="L106" i="3"/>
  <c r="M106" i="3"/>
  <c r="N106" i="3"/>
  <c r="O106" i="3"/>
  <c r="P106" i="3"/>
  <c r="Q106" i="3"/>
  <c r="I107" i="3"/>
  <c r="J107" i="3"/>
  <c r="K107" i="3"/>
  <c r="L107" i="3"/>
  <c r="M107" i="3"/>
  <c r="N107" i="3"/>
  <c r="O107" i="3"/>
  <c r="P107" i="3"/>
  <c r="Q107" i="3"/>
  <c r="I108" i="3"/>
  <c r="J108" i="3"/>
  <c r="K108" i="3"/>
  <c r="L108" i="3"/>
  <c r="M108" i="3"/>
  <c r="N108" i="3"/>
  <c r="O108" i="3"/>
  <c r="P108" i="3"/>
  <c r="Q108" i="3"/>
  <c r="I109" i="3"/>
  <c r="J109" i="3"/>
  <c r="K109" i="3"/>
  <c r="L109" i="3"/>
  <c r="M109" i="3"/>
  <c r="N109" i="3"/>
  <c r="O109" i="3"/>
  <c r="P109" i="3"/>
  <c r="Q109" i="3"/>
  <c r="I110" i="3"/>
  <c r="J110" i="3"/>
  <c r="K110" i="3"/>
  <c r="L110" i="3"/>
  <c r="M110" i="3"/>
  <c r="N110" i="3"/>
  <c r="O110" i="3"/>
  <c r="P110" i="3"/>
  <c r="Q110" i="3"/>
  <c r="I111" i="3"/>
  <c r="J111" i="3"/>
  <c r="K111" i="3"/>
  <c r="L111" i="3"/>
  <c r="M111" i="3"/>
  <c r="N111" i="3"/>
  <c r="O111" i="3"/>
  <c r="P111" i="3"/>
  <c r="Q111" i="3"/>
  <c r="I112" i="3"/>
  <c r="J112" i="3"/>
  <c r="K112" i="3"/>
  <c r="L112" i="3"/>
  <c r="M112" i="3"/>
  <c r="N112" i="3"/>
  <c r="O112" i="3"/>
  <c r="P112" i="3"/>
  <c r="Q112" i="3"/>
  <c r="I113" i="3"/>
  <c r="J113" i="3"/>
  <c r="K113" i="3"/>
  <c r="L113" i="3"/>
  <c r="M113" i="3"/>
  <c r="N113" i="3"/>
  <c r="O113" i="3"/>
  <c r="P113" i="3"/>
  <c r="Q113" i="3"/>
  <c r="I114" i="3"/>
  <c r="J114" i="3"/>
  <c r="K114" i="3"/>
  <c r="L114" i="3"/>
  <c r="M114" i="3"/>
  <c r="N114" i="3"/>
  <c r="O114" i="3"/>
  <c r="P114" i="3"/>
  <c r="Q114" i="3"/>
  <c r="I115" i="3"/>
  <c r="J115" i="3"/>
  <c r="K115" i="3"/>
  <c r="L115" i="3"/>
  <c r="M115" i="3"/>
  <c r="N115" i="3"/>
  <c r="O115" i="3"/>
  <c r="P115" i="3"/>
  <c r="Q115" i="3"/>
  <c r="I116" i="3"/>
  <c r="J116" i="3"/>
  <c r="K116" i="3"/>
  <c r="L116" i="3"/>
  <c r="M116" i="3"/>
  <c r="N116" i="3"/>
  <c r="O116" i="3"/>
  <c r="P116" i="3"/>
  <c r="Q116" i="3"/>
  <c r="I117" i="3"/>
  <c r="J117" i="3"/>
  <c r="K117" i="3"/>
  <c r="L117" i="3"/>
  <c r="M117" i="3"/>
  <c r="N117" i="3"/>
  <c r="O117" i="3"/>
  <c r="P117" i="3"/>
  <c r="Q117" i="3"/>
  <c r="I118" i="3"/>
  <c r="J118" i="3"/>
  <c r="K118" i="3"/>
  <c r="L118" i="3"/>
  <c r="M118" i="3"/>
  <c r="N118" i="3"/>
  <c r="O118" i="3"/>
  <c r="P118" i="3"/>
  <c r="Q118" i="3"/>
  <c r="I119" i="3"/>
  <c r="J119" i="3"/>
  <c r="K119" i="3"/>
  <c r="L119" i="3"/>
  <c r="M119" i="3"/>
  <c r="N119" i="3"/>
  <c r="O119" i="3"/>
  <c r="P119" i="3"/>
  <c r="Q119" i="3"/>
  <c r="I120" i="3"/>
  <c r="J120" i="3"/>
  <c r="K120" i="3"/>
  <c r="L120" i="3"/>
  <c r="M120" i="3"/>
  <c r="N120" i="3"/>
  <c r="O120" i="3"/>
  <c r="P120" i="3"/>
  <c r="Q120" i="3"/>
  <c r="I121" i="3"/>
  <c r="J121" i="3"/>
  <c r="K121" i="3"/>
  <c r="L121" i="3"/>
  <c r="M121" i="3"/>
  <c r="N121" i="3"/>
  <c r="O121" i="3"/>
  <c r="P121" i="3"/>
  <c r="Q121" i="3"/>
  <c r="I122" i="3"/>
  <c r="J122" i="3"/>
  <c r="K122" i="3"/>
  <c r="L122" i="3"/>
  <c r="M122" i="3"/>
  <c r="N122" i="3"/>
  <c r="O122" i="3"/>
  <c r="P122" i="3"/>
  <c r="Q122" i="3"/>
  <c r="I123" i="3"/>
  <c r="J123" i="3"/>
  <c r="K123" i="3"/>
  <c r="L123" i="3"/>
  <c r="M123" i="3"/>
  <c r="N123" i="3"/>
  <c r="O123" i="3"/>
  <c r="P123" i="3"/>
  <c r="Q123" i="3"/>
  <c r="I124" i="3"/>
  <c r="J124" i="3"/>
  <c r="K124" i="3"/>
  <c r="L124" i="3"/>
  <c r="M124" i="3"/>
  <c r="N124" i="3"/>
  <c r="O124" i="3"/>
  <c r="P124" i="3"/>
  <c r="Q124" i="3"/>
  <c r="I125" i="3"/>
  <c r="J125" i="3"/>
  <c r="K125" i="3"/>
  <c r="L125" i="3"/>
  <c r="M125" i="3"/>
  <c r="N125" i="3"/>
  <c r="O125" i="3"/>
  <c r="P125" i="3"/>
  <c r="Q125" i="3"/>
  <c r="I126" i="3"/>
  <c r="J126" i="3"/>
  <c r="K126" i="3"/>
  <c r="L126" i="3"/>
  <c r="M126" i="3"/>
  <c r="N126" i="3"/>
  <c r="O126" i="3"/>
  <c r="P126" i="3"/>
  <c r="Q126" i="3"/>
  <c r="I127" i="3"/>
  <c r="J127" i="3"/>
  <c r="K127" i="3"/>
  <c r="L127" i="3"/>
  <c r="M127" i="3"/>
  <c r="N127" i="3"/>
  <c r="O127" i="3"/>
  <c r="P127" i="3"/>
  <c r="Q127" i="3"/>
  <c r="I128" i="3"/>
  <c r="J128" i="3"/>
  <c r="K128" i="3"/>
  <c r="L128" i="3"/>
  <c r="M128" i="3"/>
  <c r="N128" i="3"/>
  <c r="O128" i="3"/>
  <c r="P128" i="3"/>
  <c r="Q128" i="3"/>
  <c r="I129" i="3"/>
  <c r="J129" i="3"/>
  <c r="K129" i="3"/>
  <c r="L129" i="3"/>
  <c r="M129" i="3"/>
  <c r="N129" i="3"/>
  <c r="O129" i="3"/>
  <c r="P129" i="3"/>
  <c r="Q129" i="3"/>
  <c r="I130" i="3"/>
  <c r="J130" i="3"/>
  <c r="K130" i="3"/>
  <c r="L130" i="3"/>
  <c r="M130" i="3"/>
  <c r="N130" i="3"/>
  <c r="O130" i="3"/>
  <c r="P130" i="3"/>
  <c r="Q130" i="3"/>
  <c r="I131" i="3"/>
  <c r="J131" i="3"/>
  <c r="K131" i="3"/>
  <c r="L131" i="3"/>
  <c r="M131" i="3"/>
  <c r="N131" i="3"/>
  <c r="O131" i="3"/>
  <c r="P131" i="3"/>
  <c r="Q131" i="3"/>
  <c r="I132" i="3"/>
  <c r="J132" i="3"/>
  <c r="K132" i="3"/>
  <c r="L132" i="3"/>
  <c r="M132" i="3"/>
  <c r="N132" i="3"/>
  <c r="O132" i="3"/>
  <c r="P132" i="3"/>
  <c r="Q132" i="3"/>
  <c r="I133" i="3"/>
  <c r="J133" i="3"/>
  <c r="K133" i="3"/>
  <c r="L133" i="3"/>
  <c r="M133" i="3"/>
  <c r="N133" i="3"/>
  <c r="O133" i="3"/>
  <c r="P133" i="3"/>
  <c r="Q133" i="3"/>
  <c r="I134" i="3"/>
  <c r="J134" i="3"/>
  <c r="K134" i="3"/>
  <c r="L134" i="3"/>
  <c r="M134" i="3"/>
  <c r="N134" i="3"/>
  <c r="O134" i="3"/>
  <c r="P134" i="3"/>
  <c r="Q134" i="3"/>
  <c r="I135" i="3"/>
  <c r="J135" i="3"/>
  <c r="K135" i="3"/>
  <c r="L135" i="3"/>
  <c r="M135" i="3"/>
  <c r="N135" i="3"/>
  <c r="O135" i="3"/>
  <c r="P135" i="3"/>
  <c r="Q135" i="3"/>
  <c r="I136" i="3"/>
  <c r="J136" i="3"/>
  <c r="K136" i="3"/>
  <c r="L136" i="3"/>
  <c r="M136" i="3"/>
  <c r="N136" i="3"/>
  <c r="O136" i="3"/>
  <c r="P136" i="3"/>
  <c r="Q136" i="3"/>
  <c r="I137" i="3"/>
  <c r="J137" i="3"/>
  <c r="K137" i="3"/>
  <c r="L137" i="3"/>
  <c r="M137" i="3"/>
  <c r="N137" i="3"/>
  <c r="O137" i="3"/>
  <c r="P137" i="3"/>
  <c r="Q137" i="3"/>
  <c r="I138" i="3"/>
  <c r="J138" i="3"/>
  <c r="K138" i="3"/>
  <c r="L138" i="3"/>
  <c r="M138" i="3"/>
  <c r="N138" i="3"/>
  <c r="O138" i="3"/>
  <c r="P138" i="3"/>
  <c r="Q138" i="3"/>
  <c r="I139" i="3"/>
  <c r="J139" i="3"/>
  <c r="K139" i="3"/>
  <c r="L139" i="3"/>
  <c r="M139" i="3"/>
  <c r="N139" i="3"/>
  <c r="O139" i="3"/>
  <c r="P139" i="3"/>
  <c r="Q139" i="3"/>
  <c r="I140" i="3"/>
  <c r="J140" i="3"/>
  <c r="K140" i="3"/>
  <c r="L140" i="3"/>
  <c r="M140" i="3"/>
  <c r="N140" i="3"/>
  <c r="O140" i="3"/>
  <c r="P140" i="3"/>
  <c r="Q140" i="3"/>
  <c r="I141" i="3"/>
  <c r="J141" i="3"/>
  <c r="K141" i="3"/>
  <c r="L141" i="3"/>
  <c r="M141" i="3"/>
  <c r="N141" i="3"/>
  <c r="O141" i="3"/>
  <c r="P141" i="3"/>
  <c r="Q141" i="3"/>
  <c r="I142" i="3"/>
  <c r="J142" i="3"/>
  <c r="K142" i="3"/>
  <c r="L142" i="3"/>
  <c r="M142" i="3"/>
  <c r="N142" i="3"/>
  <c r="O142" i="3"/>
  <c r="P142" i="3"/>
  <c r="Q142" i="3"/>
  <c r="I143" i="3"/>
  <c r="J143" i="3"/>
  <c r="K143" i="3"/>
  <c r="L143" i="3"/>
  <c r="M143" i="3"/>
  <c r="N143" i="3"/>
  <c r="O143" i="3"/>
  <c r="P143" i="3"/>
  <c r="Q143" i="3"/>
  <c r="I144" i="3"/>
  <c r="J144" i="3"/>
  <c r="K144" i="3"/>
  <c r="L144" i="3"/>
  <c r="M144" i="3"/>
  <c r="N144" i="3"/>
  <c r="O144" i="3"/>
  <c r="P144" i="3"/>
  <c r="Q144" i="3"/>
  <c r="I145" i="3"/>
  <c r="J145" i="3"/>
  <c r="K145" i="3"/>
  <c r="L145" i="3"/>
  <c r="M145" i="3"/>
  <c r="N145" i="3"/>
  <c r="O145" i="3"/>
  <c r="P145" i="3"/>
  <c r="Q145" i="3"/>
  <c r="I146" i="3"/>
  <c r="J146" i="3"/>
  <c r="K146" i="3"/>
  <c r="L146" i="3"/>
  <c r="M146" i="3"/>
  <c r="N146" i="3"/>
  <c r="O146" i="3"/>
  <c r="P146" i="3"/>
  <c r="Q146" i="3"/>
  <c r="I147" i="3"/>
  <c r="J147" i="3"/>
  <c r="K147" i="3"/>
  <c r="L147" i="3"/>
  <c r="M147" i="3"/>
  <c r="N147" i="3"/>
  <c r="O147" i="3"/>
  <c r="P147" i="3"/>
  <c r="Q147" i="3"/>
  <c r="I148" i="3"/>
  <c r="J148" i="3"/>
  <c r="K148" i="3"/>
  <c r="L148" i="3"/>
  <c r="M148" i="3"/>
  <c r="N148" i="3"/>
  <c r="O148" i="3"/>
  <c r="P148" i="3"/>
  <c r="Q148" i="3"/>
  <c r="I149" i="3"/>
  <c r="J149" i="3"/>
  <c r="K149" i="3"/>
  <c r="L149" i="3"/>
  <c r="M149" i="3"/>
  <c r="N149" i="3"/>
  <c r="O149" i="3"/>
  <c r="P149" i="3"/>
  <c r="Q149" i="3"/>
  <c r="I150" i="3"/>
  <c r="J150" i="3"/>
  <c r="K150" i="3"/>
  <c r="L150" i="3"/>
  <c r="M150" i="3"/>
  <c r="N150" i="3"/>
  <c r="O150" i="3"/>
  <c r="P150" i="3"/>
  <c r="Q150" i="3"/>
  <c r="I35" i="2"/>
  <c r="J35" i="2"/>
  <c r="K35" i="2"/>
  <c r="L35" i="2"/>
  <c r="M35" i="2"/>
  <c r="N35" i="2"/>
  <c r="O35" i="2"/>
  <c r="P35" i="2"/>
  <c r="I36" i="2"/>
  <c r="J36" i="2"/>
  <c r="K36" i="2"/>
  <c r="L36" i="2"/>
  <c r="M36" i="2"/>
  <c r="N36" i="2"/>
  <c r="O36" i="2"/>
  <c r="P36" i="2"/>
  <c r="I37" i="2"/>
  <c r="J37" i="2"/>
  <c r="K37" i="2"/>
  <c r="L37" i="2"/>
  <c r="M37" i="2"/>
  <c r="N37" i="2"/>
  <c r="O37" i="2"/>
  <c r="P37" i="2"/>
  <c r="I38" i="2"/>
  <c r="J38" i="2"/>
  <c r="K38" i="2"/>
  <c r="L38" i="2"/>
  <c r="M38" i="2"/>
  <c r="N38" i="2"/>
  <c r="O38" i="2"/>
  <c r="P38" i="2"/>
  <c r="I39" i="2"/>
  <c r="J39" i="2"/>
  <c r="K39" i="2"/>
  <c r="L39" i="2"/>
  <c r="M39" i="2"/>
  <c r="N39" i="2"/>
  <c r="O39" i="2"/>
  <c r="P39" i="2"/>
  <c r="I40" i="2"/>
  <c r="J40" i="2"/>
  <c r="K40" i="2"/>
  <c r="L40" i="2"/>
  <c r="M40" i="2"/>
  <c r="N40" i="2"/>
  <c r="O40" i="2"/>
  <c r="P40" i="2"/>
  <c r="I41" i="2"/>
  <c r="J41" i="2"/>
  <c r="K41" i="2"/>
  <c r="L41" i="2"/>
  <c r="M41" i="2"/>
  <c r="N41" i="2"/>
  <c r="O41" i="2"/>
  <c r="P41" i="2"/>
  <c r="I42" i="2"/>
  <c r="J42" i="2"/>
  <c r="K42" i="2"/>
  <c r="L42" i="2"/>
  <c r="M42" i="2"/>
  <c r="N42" i="2"/>
  <c r="O42" i="2"/>
  <c r="P42" i="2"/>
  <c r="I43" i="2"/>
  <c r="J43" i="2"/>
  <c r="K43" i="2"/>
  <c r="L43" i="2"/>
  <c r="M43" i="2"/>
  <c r="N43" i="2"/>
  <c r="O43" i="2"/>
  <c r="P43" i="2"/>
  <c r="I44" i="2"/>
  <c r="J44" i="2"/>
  <c r="K44" i="2"/>
  <c r="L44" i="2"/>
  <c r="M44" i="2"/>
  <c r="N44" i="2"/>
  <c r="O44" i="2"/>
  <c r="P44" i="2"/>
  <c r="I45" i="2"/>
  <c r="J45" i="2"/>
  <c r="K45" i="2"/>
  <c r="L45" i="2"/>
  <c r="M45" i="2"/>
  <c r="N45" i="2"/>
  <c r="O45" i="2"/>
  <c r="P45" i="2"/>
  <c r="I46" i="2"/>
  <c r="J46" i="2"/>
  <c r="K46" i="2"/>
  <c r="L46" i="2"/>
  <c r="M46" i="2"/>
  <c r="N46" i="2"/>
  <c r="O46" i="2"/>
  <c r="P46" i="2"/>
  <c r="I47" i="2"/>
  <c r="J47" i="2"/>
  <c r="K47" i="2"/>
  <c r="L47" i="2"/>
  <c r="M47" i="2"/>
  <c r="N47" i="2"/>
  <c r="O47" i="2"/>
  <c r="P47" i="2"/>
  <c r="I48" i="2"/>
  <c r="J48" i="2"/>
  <c r="K48" i="2"/>
  <c r="L48" i="2"/>
  <c r="M48" i="2"/>
  <c r="N48" i="2"/>
  <c r="O48" i="2"/>
  <c r="P48" i="2"/>
  <c r="I49" i="2"/>
  <c r="J49" i="2"/>
  <c r="K49" i="2"/>
  <c r="L49" i="2"/>
  <c r="M49" i="2"/>
  <c r="N49" i="2"/>
  <c r="O49" i="2"/>
  <c r="P49" i="2"/>
  <c r="I50" i="2"/>
  <c r="J50" i="2"/>
  <c r="K50" i="2"/>
  <c r="L50" i="2"/>
  <c r="M50" i="2"/>
  <c r="N50" i="2"/>
  <c r="O50" i="2"/>
  <c r="P50" i="2"/>
  <c r="I51" i="2"/>
  <c r="J51" i="2"/>
  <c r="K51" i="2"/>
  <c r="L51" i="2"/>
  <c r="M51" i="2"/>
  <c r="N51" i="2"/>
  <c r="O51" i="2"/>
  <c r="P51" i="2"/>
  <c r="I52" i="2"/>
  <c r="J52" i="2"/>
  <c r="K52" i="2"/>
  <c r="L52" i="2"/>
  <c r="M52" i="2"/>
  <c r="N52" i="2"/>
  <c r="O52" i="2"/>
  <c r="P52" i="2"/>
  <c r="I53" i="2"/>
  <c r="J53" i="2"/>
  <c r="K53" i="2"/>
  <c r="L53" i="2"/>
  <c r="M53" i="2"/>
  <c r="N53" i="2"/>
  <c r="O53" i="2"/>
  <c r="P53" i="2"/>
  <c r="I54" i="2"/>
  <c r="J54" i="2"/>
  <c r="K54" i="2"/>
  <c r="L54" i="2"/>
  <c r="M54" i="2"/>
  <c r="N54" i="2"/>
  <c r="O54" i="2"/>
  <c r="P54" i="2"/>
  <c r="I55" i="2"/>
  <c r="J55" i="2"/>
  <c r="K55" i="2"/>
  <c r="L55" i="2"/>
  <c r="M55" i="2"/>
  <c r="N55" i="2"/>
  <c r="O55" i="2"/>
  <c r="P55" i="2"/>
  <c r="I56" i="2"/>
  <c r="J56" i="2"/>
  <c r="K56" i="2"/>
  <c r="L56" i="2"/>
  <c r="M56" i="2"/>
  <c r="N56" i="2"/>
  <c r="O56" i="2"/>
  <c r="P56" i="2"/>
  <c r="I57" i="2"/>
  <c r="J57" i="2"/>
  <c r="K57" i="2"/>
  <c r="L57" i="2"/>
  <c r="M57" i="2"/>
  <c r="N57" i="2"/>
  <c r="O57" i="2"/>
  <c r="P57" i="2"/>
  <c r="I58" i="2"/>
  <c r="J58" i="2"/>
  <c r="K58" i="2"/>
  <c r="L58" i="2"/>
  <c r="M58" i="2"/>
  <c r="N58" i="2"/>
  <c r="O58" i="2"/>
  <c r="P58" i="2"/>
  <c r="I59" i="2"/>
  <c r="J59" i="2"/>
  <c r="K59" i="2"/>
  <c r="L59" i="2"/>
  <c r="M59" i="2"/>
  <c r="N59" i="2"/>
  <c r="O59" i="2"/>
  <c r="P59" i="2"/>
  <c r="I60" i="2"/>
  <c r="J60" i="2"/>
  <c r="K60" i="2"/>
  <c r="L60" i="2"/>
  <c r="M60" i="2"/>
  <c r="N60" i="2"/>
  <c r="O60" i="2"/>
  <c r="P60" i="2"/>
  <c r="I61" i="2"/>
  <c r="J61" i="2"/>
  <c r="K61" i="2"/>
  <c r="L61" i="2"/>
  <c r="M61" i="2"/>
  <c r="N61" i="2"/>
  <c r="O61" i="2"/>
  <c r="P61" i="2"/>
  <c r="I62" i="2"/>
  <c r="J62" i="2"/>
  <c r="K62" i="2"/>
  <c r="L62" i="2"/>
  <c r="M62" i="2"/>
  <c r="N62" i="2"/>
  <c r="O62" i="2"/>
  <c r="P62" i="2"/>
  <c r="I63" i="2"/>
  <c r="J63" i="2"/>
  <c r="K63" i="2"/>
  <c r="L63" i="2"/>
  <c r="M63" i="2"/>
  <c r="N63" i="2"/>
  <c r="O63" i="2"/>
  <c r="P63" i="2"/>
  <c r="I64" i="2"/>
  <c r="J64" i="2"/>
  <c r="K64" i="2"/>
  <c r="L64" i="2"/>
  <c r="M64" i="2"/>
  <c r="N64" i="2"/>
  <c r="O64" i="2"/>
  <c r="P64" i="2"/>
  <c r="I65" i="2"/>
  <c r="J65" i="2"/>
  <c r="K65" i="2"/>
  <c r="L65" i="2"/>
  <c r="M65" i="2"/>
  <c r="N65" i="2"/>
  <c r="O65" i="2"/>
  <c r="P65" i="2"/>
  <c r="I66" i="2"/>
  <c r="J66" i="2"/>
  <c r="K66" i="2"/>
  <c r="L66" i="2"/>
  <c r="M66" i="2"/>
  <c r="N66" i="2"/>
  <c r="O66" i="2"/>
  <c r="P66" i="2"/>
  <c r="I67" i="2"/>
  <c r="J67" i="2"/>
  <c r="K67" i="2"/>
  <c r="L67" i="2"/>
  <c r="M67" i="2"/>
  <c r="N67" i="2"/>
  <c r="O67" i="2"/>
  <c r="P67" i="2"/>
  <c r="I68" i="2"/>
  <c r="J68" i="2"/>
  <c r="K68" i="2"/>
  <c r="L68" i="2"/>
  <c r="M68" i="2"/>
  <c r="N68" i="2"/>
  <c r="O68" i="2"/>
  <c r="P68" i="2"/>
  <c r="I69" i="2"/>
  <c r="J69" i="2"/>
  <c r="K69" i="2"/>
  <c r="L69" i="2"/>
  <c r="M69" i="2"/>
  <c r="N69" i="2"/>
  <c r="O69" i="2"/>
  <c r="P69" i="2"/>
  <c r="I70" i="2"/>
  <c r="J70" i="2"/>
  <c r="K70" i="2"/>
  <c r="L70" i="2"/>
  <c r="M70" i="2"/>
  <c r="N70" i="2"/>
  <c r="O70" i="2"/>
  <c r="P70" i="2"/>
  <c r="I71" i="2"/>
  <c r="J71" i="2"/>
  <c r="K71" i="2"/>
  <c r="L71" i="2"/>
  <c r="M71" i="2"/>
  <c r="N71" i="2"/>
  <c r="O71" i="2"/>
  <c r="P71" i="2"/>
  <c r="I72" i="2"/>
  <c r="J72" i="2"/>
  <c r="K72" i="2"/>
  <c r="L72" i="2"/>
  <c r="M72" i="2"/>
  <c r="N72" i="2"/>
  <c r="O72" i="2"/>
  <c r="P72" i="2"/>
  <c r="I73" i="2"/>
  <c r="J73" i="2"/>
  <c r="K73" i="2"/>
  <c r="L73" i="2"/>
  <c r="M73" i="2"/>
  <c r="N73" i="2"/>
  <c r="O73" i="2"/>
  <c r="P73" i="2"/>
  <c r="I74" i="2"/>
  <c r="J74" i="2"/>
  <c r="K74" i="2"/>
  <c r="L74" i="2"/>
  <c r="M74" i="2"/>
  <c r="N74" i="2"/>
  <c r="O74" i="2"/>
  <c r="P74" i="2"/>
  <c r="I75" i="2"/>
  <c r="J75" i="2"/>
  <c r="K75" i="2"/>
  <c r="L75" i="2"/>
  <c r="M75" i="2"/>
  <c r="N75" i="2"/>
  <c r="O75" i="2"/>
  <c r="P75" i="2"/>
  <c r="I76" i="2"/>
  <c r="J76" i="2"/>
  <c r="K76" i="2"/>
  <c r="L76" i="2"/>
  <c r="M76" i="2"/>
  <c r="N76" i="2"/>
  <c r="O76" i="2"/>
  <c r="P76" i="2"/>
  <c r="I77" i="2"/>
  <c r="J77" i="2"/>
  <c r="K77" i="2"/>
  <c r="L77" i="2"/>
  <c r="M77" i="2"/>
  <c r="N77" i="2"/>
  <c r="O77" i="2"/>
  <c r="P77" i="2"/>
  <c r="I78" i="2"/>
  <c r="J78" i="2"/>
  <c r="K78" i="2"/>
  <c r="L78" i="2"/>
  <c r="M78" i="2"/>
  <c r="N78" i="2"/>
  <c r="O78" i="2"/>
  <c r="P78" i="2"/>
  <c r="I79" i="2"/>
  <c r="J79" i="2"/>
  <c r="K79" i="2"/>
  <c r="L79" i="2"/>
  <c r="M79" i="2"/>
  <c r="N79" i="2"/>
  <c r="O79" i="2"/>
  <c r="P79" i="2"/>
  <c r="I80" i="2"/>
  <c r="J80" i="2"/>
  <c r="K80" i="2"/>
  <c r="L80" i="2"/>
  <c r="M80" i="2"/>
  <c r="N80" i="2"/>
  <c r="O80" i="2"/>
  <c r="P80" i="2"/>
  <c r="I81" i="2"/>
  <c r="J81" i="2"/>
  <c r="K81" i="2"/>
  <c r="L81" i="2"/>
  <c r="M81" i="2"/>
  <c r="N81" i="2"/>
  <c r="O81" i="2"/>
  <c r="P81" i="2"/>
  <c r="I82" i="2"/>
  <c r="J82" i="2"/>
  <c r="K82" i="2"/>
  <c r="L82" i="2"/>
  <c r="M82" i="2"/>
  <c r="N82" i="2"/>
  <c r="O82" i="2"/>
  <c r="P82" i="2"/>
  <c r="I83" i="2"/>
  <c r="J83" i="2"/>
  <c r="K83" i="2"/>
  <c r="L83" i="2"/>
  <c r="M83" i="2"/>
  <c r="N83" i="2"/>
  <c r="O83" i="2"/>
  <c r="P83" i="2"/>
  <c r="I84" i="2"/>
  <c r="J84" i="2"/>
  <c r="K84" i="2"/>
  <c r="L84" i="2"/>
  <c r="M84" i="2"/>
  <c r="N84" i="2"/>
  <c r="O84" i="2"/>
  <c r="P84" i="2"/>
  <c r="I85" i="2"/>
  <c r="J85" i="2"/>
  <c r="K85" i="2"/>
  <c r="L85" i="2"/>
  <c r="M85" i="2"/>
  <c r="N85" i="2"/>
  <c r="O85" i="2"/>
  <c r="P85" i="2"/>
  <c r="I86" i="2"/>
  <c r="J86" i="2"/>
  <c r="K86" i="2"/>
  <c r="L86" i="2"/>
  <c r="M86" i="2"/>
  <c r="N86" i="2"/>
  <c r="O86" i="2"/>
  <c r="P86" i="2"/>
  <c r="I87" i="2"/>
  <c r="J87" i="2"/>
  <c r="K87" i="2"/>
  <c r="L87" i="2"/>
  <c r="M87" i="2"/>
  <c r="N87" i="2"/>
  <c r="O87" i="2"/>
  <c r="P87" i="2"/>
  <c r="I88" i="2"/>
  <c r="J88" i="2"/>
  <c r="K88" i="2"/>
  <c r="L88" i="2"/>
  <c r="M88" i="2"/>
  <c r="N88" i="2"/>
  <c r="O88" i="2"/>
  <c r="P88" i="2"/>
  <c r="I89" i="2"/>
  <c r="J89" i="2"/>
  <c r="K89" i="2"/>
  <c r="L89" i="2"/>
  <c r="M89" i="2"/>
  <c r="N89" i="2"/>
  <c r="O89" i="2"/>
  <c r="P89" i="2"/>
  <c r="I90" i="2"/>
  <c r="J90" i="2"/>
  <c r="K90" i="2"/>
  <c r="L90" i="2"/>
  <c r="M90" i="2"/>
  <c r="N90" i="2"/>
  <c r="O90" i="2"/>
  <c r="P90" i="2"/>
  <c r="I91" i="2"/>
  <c r="J91" i="2"/>
  <c r="K91" i="2"/>
  <c r="L91" i="2"/>
  <c r="M91" i="2"/>
  <c r="N91" i="2"/>
  <c r="O91" i="2"/>
  <c r="P91" i="2"/>
  <c r="I92" i="2"/>
  <c r="J92" i="2"/>
  <c r="K92" i="2"/>
  <c r="L92" i="2"/>
  <c r="M92" i="2"/>
  <c r="N92" i="2"/>
  <c r="O92" i="2"/>
  <c r="P92" i="2"/>
  <c r="I93" i="2"/>
  <c r="J93" i="2"/>
  <c r="K93" i="2"/>
  <c r="L93" i="2"/>
  <c r="M93" i="2"/>
  <c r="N93" i="2"/>
  <c r="O93" i="2"/>
  <c r="P93" i="2"/>
  <c r="I94" i="2"/>
  <c r="J94" i="2"/>
  <c r="K94" i="2"/>
  <c r="L94" i="2"/>
  <c r="M94" i="2"/>
  <c r="N94" i="2"/>
  <c r="O94" i="2"/>
  <c r="P94" i="2"/>
  <c r="I95" i="2"/>
  <c r="J95" i="2"/>
  <c r="K95" i="2"/>
  <c r="L95" i="2"/>
  <c r="M95" i="2"/>
  <c r="N95" i="2"/>
  <c r="O95" i="2"/>
  <c r="P95" i="2"/>
  <c r="I96" i="2"/>
  <c r="J96" i="2"/>
  <c r="K96" i="2"/>
  <c r="L96" i="2"/>
  <c r="M96" i="2"/>
  <c r="N96" i="2"/>
  <c r="O96" i="2"/>
  <c r="P96" i="2"/>
  <c r="I97" i="2"/>
  <c r="J97" i="2"/>
  <c r="K97" i="2"/>
  <c r="L97" i="2"/>
  <c r="M97" i="2"/>
  <c r="N97" i="2"/>
  <c r="O97" i="2"/>
  <c r="P97" i="2"/>
  <c r="I98" i="2"/>
  <c r="J98" i="2"/>
  <c r="K98" i="2"/>
  <c r="L98" i="2"/>
  <c r="M98" i="2"/>
  <c r="N98" i="2"/>
  <c r="O98" i="2"/>
  <c r="P98" i="2"/>
  <c r="I99" i="2"/>
  <c r="J99" i="2"/>
  <c r="K99" i="2"/>
  <c r="L99" i="2"/>
  <c r="M99" i="2"/>
  <c r="N99" i="2"/>
  <c r="O99" i="2"/>
  <c r="P99" i="2"/>
  <c r="I100" i="2"/>
  <c r="J100" i="2"/>
  <c r="K100" i="2"/>
  <c r="L100" i="2"/>
  <c r="M100" i="2"/>
  <c r="N100" i="2"/>
  <c r="O100" i="2"/>
  <c r="P100" i="2"/>
  <c r="I101" i="2"/>
  <c r="J101" i="2"/>
  <c r="K101" i="2"/>
  <c r="L101" i="2"/>
  <c r="M101" i="2"/>
  <c r="N101" i="2"/>
  <c r="O101" i="2"/>
  <c r="P101" i="2"/>
  <c r="I102" i="2"/>
  <c r="J102" i="2"/>
  <c r="K102" i="2"/>
  <c r="L102" i="2"/>
  <c r="M102" i="2"/>
  <c r="N102" i="2"/>
  <c r="O102" i="2"/>
  <c r="P102" i="2"/>
  <c r="I103" i="2"/>
  <c r="J103" i="2"/>
  <c r="K103" i="2"/>
  <c r="L103" i="2"/>
  <c r="M103" i="2"/>
  <c r="N103" i="2"/>
  <c r="O103" i="2"/>
  <c r="P103" i="2"/>
  <c r="I104" i="2"/>
  <c r="J104" i="2"/>
  <c r="K104" i="2"/>
  <c r="L104" i="2"/>
  <c r="M104" i="2"/>
  <c r="N104" i="2"/>
  <c r="O104" i="2"/>
  <c r="P104" i="2"/>
  <c r="I105" i="2"/>
  <c r="J105" i="2"/>
  <c r="K105" i="2"/>
  <c r="L105" i="2"/>
  <c r="M105" i="2"/>
  <c r="N105" i="2"/>
  <c r="O105" i="2"/>
  <c r="P105" i="2"/>
  <c r="I106" i="2"/>
  <c r="J106" i="2"/>
  <c r="K106" i="2"/>
  <c r="L106" i="2"/>
  <c r="M106" i="2"/>
  <c r="N106" i="2"/>
  <c r="O106" i="2"/>
  <c r="P106" i="2"/>
  <c r="I107" i="2"/>
  <c r="J107" i="2"/>
  <c r="K107" i="2"/>
  <c r="L107" i="2"/>
  <c r="M107" i="2"/>
  <c r="N107" i="2"/>
  <c r="O107" i="2"/>
  <c r="P107" i="2"/>
  <c r="I108" i="2"/>
  <c r="J108" i="2"/>
  <c r="K108" i="2"/>
  <c r="L108" i="2"/>
  <c r="M108" i="2"/>
  <c r="N108" i="2"/>
  <c r="O108" i="2"/>
  <c r="P108" i="2"/>
  <c r="I109" i="2"/>
  <c r="J109" i="2"/>
  <c r="K109" i="2"/>
  <c r="L109" i="2"/>
  <c r="M109" i="2"/>
  <c r="N109" i="2"/>
  <c r="O109" i="2"/>
  <c r="P109" i="2"/>
  <c r="I110" i="2"/>
  <c r="J110" i="2"/>
  <c r="K110" i="2"/>
  <c r="L110" i="2"/>
  <c r="M110" i="2"/>
  <c r="N110" i="2"/>
  <c r="O110" i="2"/>
  <c r="P110" i="2"/>
  <c r="I111" i="2"/>
  <c r="J111" i="2"/>
  <c r="K111" i="2"/>
  <c r="L111" i="2"/>
  <c r="M111" i="2"/>
  <c r="N111" i="2"/>
  <c r="O111" i="2"/>
  <c r="P111" i="2"/>
  <c r="I112" i="2"/>
  <c r="J112" i="2"/>
  <c r="K112" i="2"/>
  <c r="L112" i="2"/>
  <c r="M112" i="2"/>
  <c r="N112" i="2"/>
  <c r="O112" i="2"/>
  <c r="P112" i="2"/>
  <c r="I113" i="2"/>
  <c r="J113" i="2"/>
  <c r="K113" i="2"/>
  <c r="L113" i="2"/>
  <c r="M113" i="2"/>
  <c r="N113" i="2"/>
  <c r="O113" i="2"/>
  <c r="P113" i="2"/>
  <c r="I114" i="2"/>
  <c r="J114" i="2"/>
  <c r="K114" i="2"/>
  <c r="L114" i="2"/>
  <c r="M114" i="2"/>
  <c r="N114" i="2"/>
  <c r="O114" i="2"/>
  <c r="P114" i="2"/>
  <c r="I115" i="2"/>
  <c r="J115" i="2"/>
  <c r="K115" i="2"/>
  <c r="L115" i="2"/>
  <c r="M115" i="2"/>
  <c r="N115" i="2"/>
  <c r="O115" i="2"/>
  <c r="P115" i="2"/>
  <c r="I116" i="2"/>
  <c r="J116" i="2"/>
  <c r="K116" i="2"/>
  <c r="L116" i="2"/>
  <c r="M116" i="2"/>
  <c r="N116" i="2"/>
  <c r="O116" i="2"/>
  <c r="P116" i="2"/>
  <c r="I117" i="2"/>
  <c r="J117" i="2"/>
  <c r="K117" i="2"/>
  <c r="L117" i="2"/>
  <c r="M117" i="2"/>
  <c r="N117" i="2"/>
  <c r="O117" i="2"/>
  <c r="P117" i="2"/>
  <c r="I118" i="2"/>
  <c r="J118" i="2"/>
  <c r="K118" i="2"/>
  <c r="L118" i="2"/>
  <c r="M118" i="2"/>
  <c r="N118" i="2"/>
  <c r="O118" i="2"/>
  <c r="P118" i="2"/>
  <c r="I119" i="2"/>
  <c r="J119" i="2"/>
  <c r="K119" i="2"/>
  <c r="L119" i="2"/>
  <c r="M119" i="2"/>
  <c r="N119" i="2"/>
  <c r="O119" i="2"/>
  <c r="P119" i="2"/>
  <c r="I120" i="2"/>
  <c r="J120" i="2"/>
  <c r="K120" i="2"/>
  <c r="L120" i="2"/>
  <c r="M120" i="2"/>
  <c r="N120" i="2"/>
  <c r="O120" i="2"/>
  <c r="P120" i="2"/>
  <c r="I121" i="2"/>
  <c r="J121" i="2"/>
  <c r="K121" i="2"/>
  <c r="L121" i="2"/>
  <c r="M121" i="2"/>
  <c r="N121" i="2"/>
  <c r="O121" i="2"/>
  <c r="P121" i="2"/>
  <c r="I122" i="2"/>
  <c r="J122" i="2"/>
  <c r="K122" i="2"/>
  <c r="L122" i="2"/>
  <c r="M122" i="2"/>
  <c r="N122" i="2"/>
  <c r="O122" i="2"/>
  <c r="P122" i="2"/>
  <c r="I123" i="2"/>
  <c r="J123" i="2"/>
  <c r="K123" i="2"/>
  <c r="L123" i="2"/>
  <c r="M123" i="2"/>
  <c r="N123" i="2"/>
  <c r="O123" i="2"/>
  <c r="P123" i="2"/>
  <c r="I124" i="2"/>
  <c r="J124" i="2"/>
  <c r="K124" i="2"/>
  <c r="L124" i="2"/>
  <c r="M124" i="2"/>
  <c r="N124" i="2"/>
  <c r="O124" i="2"/>
  <c r="P124" i="2"/>
  <c r="I125" i="2"/>
  <c r="J125" i="2"/>
  <c r="K125" i="2"/>
  <c r="L125" i="2"/>
  <c r="M125" i="2"/>
  <c r="N125" i="2"/>
  <c r="O125" i="2"/>
  <c r="P125" i="2"/>
  <c r="I126" i="2"/>
  <c r="J126" i="2"/>
  <c r="K126" i="2"/>
  <c r="L126" i="2"/>
  <c r="M126" i="2"/>
  <c r="N126" i="2"/>
  <c r="O126" i="2"/>
  <c r="P126" i="2"/>
  <c r="I127" i="2"/>
  <c r="J127" i="2"/>
  <c r="K127" i="2"/>
  <c r="L127" i="2"/>
  <c r="M127" i="2"/>
  <c r="N127" i="2"/>
  <c r="O127" i="2"/>
  <c r="P127" i="2"/>
  <c r="I128" i="2"/>
  <c r="J128" i="2"/>
  <c r="K128" i="2"/>
  <c r="L128" i="2"/>
  <c r="M128" i="2"/>
  <c r="N128" i="2"/>
  <c r="O128" i="2"/>
  <c r="P128" i="2"/>
  <c r="I129" i="2"/>
  <c r="J129" i="2"/>
  <c r="K129" i="2"/>
  <c r="L129" i="2"/>
  <c r="M129" i="2"/>
  <c r="N129" i="2"/>
  <c r="O129" i="2"/>
  <c r="P129" i="2"/>
  <c r="I130" i="2"/>
  <c r="J130" i="2"/>
  <c r="K130" i="2"/>
  <c r="L130" i="2"/>
  <c r="M130" i="2"/>
  <c r="N130" i="2"/>
  <c r="O130" i="2"/>
  <c r="P130" i="2"/>
  <c r="I131" i="2"/>
  <c r="J131" i="2"/>
  <c r="K131" i="2"/>
  <c r="L131" i="2"/>
  <c r="M131" i="2"/>
  <c r="N131" i="2"/>
  <c r="O131" i="2"/>
  <c r="P131" i="2"/>
  <c r="I132" i="2"/>
  <c r="J132" i="2"/>
  <c r="K132" i="2"/>
  <c r="L132" i="2"/>
  <c r="M132" i="2"/>
  <c r="N132" i="2"/>
  <c r="O132" i="2"/>
  <c r="P132" i="2"/>
  <c r="I133" i="2"/>
  <c r="J133" i="2"/>
  <c r="K133" i="2"/>
  <c r="L133" i="2"/>
  <c r="M133" i="2"/>
  <c r="N133" i="2"/>
  <c r="O133" i="2"/>
  <c r="P133" i="2"/>
  <c r="I134" i="2"/>
  <c r="J134" i="2"/>
  <c r="K134" i="2"/>
  <c r="L134" i="2"/>
  <c r="M134" i="2"/>
  <c r="N134" i="2"/>
  <c r="O134" i="2"/>
  <c r="P134" i="2"/>
  <c r="I135" i="2"/>
  <c r="J135" i="2"/>
  <c r="K135" i="2"/>
  <c r="L135" i="2"/>
  <c r="M135" i="2"/>
  <c r="N135" i="2"/>
  <c r="O135" i="2"/>
  <c r="P135" i="2"/>
  <c r="I136" i="2"/>
  <c r="J136" i="2"/>
  <c r="K136" i="2"/>
  <c r="L136" i="2"/>
  <c r="M136" i="2"/>
  <c r="N136" i="2"/>
  <c r="O136" i="2"/>
  <c r="P136" i="2"/>
  <c r="I137" i="2"/>
  <c r="J137" i="2"/>
  <c r="K137" i="2"/>
  <c r="L137" i="2"/>
  <c r="M137" i="2"/>
  <c r="N137" i="2"/>
  <c r="O137" i="2"/>
  <c r="P137" i="2"/>
  <c r="I138" i="2"/>
  <c r="J138" i="2"/>
  <c r="K138" i="2"/>
  <c r="L138" i="2"/>
  <c r="M138" i="2"/>
  <c r="N138" i="2"/>
  <c r="O138" i="2"/>
  <c r="P138" i="2"/>
  <c r="I139" i="2"/>
  <c r="J139" i="2"/>
  <c r="K139" i="2"/>
  <c r="L139" i="2"/>
  <c r="M139" i="2"/>
  <c r="N139" i="2"/>
  <c r="O139" i="2"/>
  <c r="P139" i="2"/>
  <c r="I140" i="2"/>
  <c r="J140" i="2"/>
  <c r="K140" i="2"/>
  <c r="L140" i="2"/>
  <c r="M140" i="2"/>
  <c r="N140" i="2"/>
  <c r="O140" i="2"/>
  <c r="P140" i="2"/>
  <c r="I141" i="2"/>
  <c r="J141" i="2"/>
  <c r="K141" i="2"/>
  <c r="L141" i="2"/>
  <c r="M141" i="2"/>
  <c r="N141" i="2"/>
  <c r="O141" i="2"/>
  <c r="P141" i="2"/>
  <c r="I142" i="2"/>
  <c r="J142" i="2"/>
  <c r="K142" i="2"/>
  <c r="L142" i="2"/>
  <c r="M142" i="2"/>
  <c r="N142" i="2"/>
  <c r="O142" i="2"/>
  <c r="P142" i="2"/>
  <c r="I143" i="2"/>
  <c r="J143" i="2"/>
  <c r="K143" i="2"/>
  <c r="L143" i="2"/>
  <c r="M143" i="2"/>
  <c r="N143" i="2"/>
  <c r="O143" i="2"/>
  <c r="P143" i="2"/>
  <c r="I144" i="2"/>
  <c r="J144" i="2"/>
  <c r="K144" i="2"/>
  <c r="L144" i="2"/>
  <c r="M144" i="2"/>
  <c r="N144" i="2"/>
  <c r="O144" i="2"/>
  <c r="P144" i="2"/>
  <c r="I145" i="2"/>
  <c r="J145" i="2"/>
  <c r="K145" i="2"/>
  <c r="L145" i="2"/>
  <c r="M145" i="2"/>
  <c r="N145" i="2"/>
  <c r="O145" i="2"/>
  <c r="P145" i="2"/>
  <c r="I146" i="2"/>
  <c r="J146" i="2"/>
  <c r="K146" i="2"/>
  <c r="L146" i="2"/>
  <c r="M146" i="2"/>
  <c r="N146" i="2"/>
  <c r="O146" i="2"/>
  <c r="P146" i="2"/>
  <c r="I147" i="2"/>
  <c r="J147" i="2"/>
  <c r="K147" i="2"/>
  <c r="L147" i="2"/>
  <c r="M147" i="2"/>
  <c r="N147" i="2"/>
  <c r="O147" i="2"/>
  <c r="P147" i="2"/>
  <c r="I148" i="2"/>
  <c r="J148" i="2"/>
  <c r="K148" i="2"/>
  <c r="L148" i="2"/>
  <c r="M148" i="2"/>
  <c r="N148" i="2"/>
  <c r="O148" i="2"/>
  <c r="P148" i="2"/>
  <c r="I149" i="2"/>
  <c r="J149" i="2"/>
  <c r="K149" i="2"/>
  <c r="L149" i="2"/>
  <c r="M149" i="2"/>
  <c r="N149" i="2"/>
  <c r="O149" i="2"/>
  <c r="P149" i="2"/>
  <c r="I150" i="2"/>
  <c r="J150" i="2"/>
  <c r="K150" i="2"/>
  <c r="L150" i="2"/>
  <c r="M150" i="2"/>
  <c r="N150" i="2"/>
  <c r="O150" i="2"/>
  <c r="P150" i="2"/>
  <c r="I83" i="1"/>
  <c r="J83" i="1"/>
  <c r="K83" i="1"/>
  <c r="L83" i="1"/>
  <c r="M83" i="1"/>
  <c r="N83" i="1"/>
  <c r="O83" i="1"/>
  <c r="P83" i="1"/>
  <c r="I84" i="1"/>
  <c r="J84" i="1"/>
  <c r="K84" i="1"/>
  <c r="L84" i="1"/>
  <c r="M84" i="1"/>
  <c r="N84" i="1"/>
  <c r="O84" i="1"/>
  <c r="P84" i="1"/>
  <c r="I85" i="1"/>
  <c r="J85" i="1"/>
  <c r="K85" i="1"/>
  <c r="L85" i="1"/>
  <c r="M85" i="1"/>
  <c r="N85" i="1"/>
  <c r="O85" i="1"/>
  <c r="P85" i="1"/>
  <c r="I87" i="1"/>
  <c r="J87" i="1"/>
  <c r="K87" i="1"/>
  <c r="L87" i="1"/>
  <c r="M87" i="1"/>
  <c r="N87" i="1"/>
  <c r="O87" i="1"/>
  <c r="P87" i="1"/>
  <c r="I88" i="1"/>
  <c r="J88" i="1"/>
  <c r="K88" i="1"/>
  <c r="L88" i="1"/>
  <c r="M88" i="1"/>
  <c r="N88" i="1"/>
  <c r="O88" i="1"/>
  <c r="P88" i="1"/>
  <c r="I89" i="1"/>
  <c r="J89" i="1"/>
  <c r="K89" i="1"/>
  <c r="L89" i="1"/>
  <c r="M89" i="1"/>
  <c r="N89" i="1"/>
  <c r="O89" i="1"/>
  <c r="P89" i="1"/>
  <c r="I90" i="1"/>
  <c r="J90" i="1"/>
  <c r="K90" i="1"/>
  <c r="L90" i="1"/>
  <c r="M90" i="1"/>
  <c r="N90" i="1"/>
  <c r="O90" i="1"/>
  <c r="P90" i="1"/>
  <c r="I91" i="1"/>
  <c r="J91" i="1"/>
  <c r="K91" i="1"/>
  <c r="L91" i="1"/>
  <c r="M91" i="1"/>
  <c r="N91" i="1"/>
  <c r="O91" i="1"/>
  <c r="P91" i="1"/>
  <c r="I92" i="1"/>
  <c r="J92" i="1"/>
  <c r="K92" i="1"/>
  <c r="L92" i="1"/>
  <c r="M92" i="1"/>
  <c r="N92" i="1"/>
  <c r="O92" i="1"/>
  <c r="P92" i="1"/>
  <c r="I93" i="1"/>
  <c r="J93" i="1"/>
  <c r="K93" i="1"/>
  <c r="L93" i="1"/>
  <c r="M93" i="1"/>
  <c r="N93" i="1"/>
  <c r="O93" i="1"/>
  <c r="P93" i="1"/>
  <c r="I94" i="1"/>
  <c r="J94" i="1"/>
  <c r="K94" i="1"/>
  <c r="L94" i="1"/>
  <c r="M94" i="1"/>
  <c r="N94" i="1"/>
  <c r="O94" i="1"/>
  <c r="P94" i="1"/>
  <c r="I95" i="1"/>
  <c r="J95" i="1"/>
  <c r="K95" i="1"/>
  <c r="L95" i="1"/>
  <c r="M95" i="1"/>
  <c r="N95" i="1"/>
  <c r="O95" i="1"/>
  <c r="P95" i="1"/>
  <c r="I96" i="1"/>
  <c r="J96" i="1"/>
  <c r="K96" i="1"/>
  <c r="L96" i="1"/>
  <c r="M96" i="1"/>
  <c r="N96" i="1"/>
  <c r="O96" i="1"/>
  <c r="P96" i="1"/>
  <c r="I97" i="1"/>
  <c r="J97" i="1"/>
  <c r="K97" i="1"/>
  <c r="L97" i="1"/>
  <c r="M97" i="1"/>
  <c r="N97" i="1"/>
  <c r="O97" i="1"/>
  <c r="P97" i="1"/>
  <c r="I106" i="1"/>
  <c r="J106" i="1"/>
  <c r="K106" i="1"/>
  <c r="L106" i="1"/>
  <c r="M106" i="1"/>
  <c r="N106" i="1"/>
  <c r="O106" i="1"/>
  <c r="P106" i="1"/>
  <c r="I107" i="1"/>
  <c r="J107" i="1"/>
  <c r="K107" i="1"/>
  <c r="L107" i="1"/>
  <c r="M107" i="1"/>
  <c r="N107" i="1"/>
  <c r="O107" i="1"/>
  <c r="P107" i="1"/>
  <c r="I108" i="1"/>
  <c r="J108" i="1"/>
  <c r="K108" i="1"/>
  <c r="L108" i="1"/>
  <c r="M108" i="1"/>
  <c r="N108" i="1"/>
  <c r="O108" i="1"/>
  <c r="P108" i="1"/>
  <c r="I109" i="1"/>
  <c r="J109" i="1"/>
  <c r="K109" i="1"/>
  <c r="L109" i="1"/>
  <c r="M109" i="1"/>
  <c r="N109" i="1"/>
  <c r="O109" i="1"/>
  <c r="P109" i="1"/>
  <c r="I110" i="1"/>
  <c r="J110" i="1"/>
  <c r="K110" i="1"/>
  <c r="L110" i="1"/>
  <c r="M110" i="1"/>
  <c r="N110" i="1"/>
  <c r="O110" i="1"/>
  <c r="P110" i="1"/>
  <c r="I111" i="1"/>
  <c r="J111" i="1"/>
  <c r="K111" i="1"/>
  <c r="L111" i="1"/>
  <c r="M111" i="1"/>
  <c r="N111" i="1"/>
  <c r="O111" i="1"/>
  <c r="P111" i="1"/>
  <c r="I112" i="1"/>
  <c r="J112" i="1"/>
  <c r="K112" i="1"/>
  <c r="L112" i="1"/>
  <c r="M112" i="1"/>
  <c r="N112" i="1"/>
  <c r="O112" i="1"/>
  <c r="P112" i="1"/>
  <c r="I113" i="1"/>
  <c r="J113" i="1"/>
  <c r="K113" i="1"/>
  <c r="L113" i="1"/>
  <c r="M113" i="1"/>
  <c r="N113" i="1"/>
  <c r="O113" i="1"/>
  <c r="P113" i="1"/>
  <c r="I114" i="1"/>
  <c r="J114" i="1"/>
  <c r="K114" i="1"/>
  <c r="L114" i="1"/>
  <c r="M114" i="1"/>
  <c r="N114" i="1"/>
  <c r="O114" i="1"/>
  <c r="P114" i="1"/>
  <c r="I115" i="1"/>
  <c r="J115" i="1"/>
  <c r="K115" i="1"/>
  <c r="L115" i="1"/>
  <c r="M115" i="1"/>
  <c r="N115" i="1"/>
  <c r="O115" i="1"/>
  <c r="P115" i="1"/>
  <c r="I116" i="1"/>
  <c r="J116" i="1"/>
  <c r="K116" i="1"/>
  <c r="L116" i="1"/>
  <c r="M116" i="1"/>
  <c r="N116" i="1"/>
  <c r="O116" i="1"/>
  <c r="P116" i="1"/>
  <c r="I118" i="1"/>
  <c r="J118" i="1"/>
  <c r="K118" i="1"/>
  <c r="L118" i="1"/>
  <c r="M118" i="1"/>
  <c r="N118" i="1"/>
  <c r="O118" i="1"/>
  <c r="P118" i="1"/>
  <c r="I119" i="1"/>
  <c r="J119" i="1"/>
  <c r="K119" i="1"/>
  <c r="L119" i="1"/>
  <c r="M119" i="1"/>
  <c r="N119" i="1"/>
  <c r="O119" i="1"/>
  <c r="P119" i="1"/>
  <c r="I120" i="1"/>
  <c r="J120" i="1"/>
  <c r="K120" i="1"/>
  <c r="L120" i="1"/>
  <c r="M120" i="1"/>
  <c r="N120" i="1"/>
  <c r="O120" i="1"/>
  <c r="P120" i="1"/>
  <c r="I121" i="1"/>
  <c r="J121" i="1"/>
  <c r="K121" i="1"/>
  <c r="L121" i="1"/>
  <c r="M121" i="1"/>
  <c r="N121" i="1"/>
  <c r="O121" i="1"/>
  <c r="P121" i="1"/>
  <c r="I122" i="1"/>
  <c r="J122" i="1"/>
  <c r="K122" i="1"/>
  <c r="L122" i="1"/>
  <c r="M122" i="1"/>
  <c r="N122" i="1"/>
  <c r="O122" i="1"/>
  <c r="P122" i="1"/>
  <c r="I123" i="1"/>
  <c r="J123" i="1"/>
  <c r="K123" i="1"/>
  <c r="L123" i="1"/>
  <c r="M123" i="1"/>
  <c r="N123" i="1"/>
  <c r="O123" i="1"/>
  <c r="P123" i="1"/>
  <c r="I124" i="1"/>
  <c r="J124" i="1"/>
  <c r="K124" i="1"/>
  <c r="L124" i="1"/>
  <c r="M124" i="1"/>
  <c r="N124" i="1"/>
  <c r="O124" i="1"/>
  <c r="P124" i="1"/>
  <c r="I125" i="1"/>
  <c r="J125" i="1"/>
  <c r="K125" i="1"/>
  <c r="L125" i="1"/>
  <c r="M125" i="1"/>
  <c r="N125" i="1"/>
  <c r="O125" i="1"/>
  <c r="P125" i="1"/>
  <c r="I126" i="1"/>
  <c r="J126" i="1"/>
  <c r="K126" i="1"/>
  <c r="L126" i="1"/>
  <c r="M126" i="1"/>
  <c r="N126" i="1"/>
  <c r="O126" i="1"/>
  <c r="P126" i="1"/>
  <c r="I127" i="1"/>
  <c r="J127" i="1"/>
  <c r="K127" i="1"/>
  <c r="L127" i="1"/>
  <c r="M127" i="1"/>
  <c r="N127" i="1"/>
  <c r="O127" i="1"/>
  <c r="P127" i="1"/>
  <c r="I128" i="1"/>
  <c r="J128" i="1"/>
  <c r="K128" i="1"/>
  <c r="L128" i="1"/>
  <c r="M128" i="1"/>
  <c r="N128" i="1"/>
  <c r="O128" i="1"/>
  <c r="P128" i="1"/>
  <c r="I129" i="1"/>
  <c r="J129" i="1"/>
  <c r="K129" i="1"/>
  <c r="L129" i="1"/>
  <c r="M129" i="1"/>
  <c r="N129" i="1"/>
  <c r="O129" i="1"/>
  <c r="P129" i="1"/>
  <c r="I130" i="1"/>
  <c r="J130" i="1"/>
  <c r="K130" i="1"/>
  <c r="L130" i="1"/>
  <c r="M130" i="1"/>
  <c r="N130" i="1"/>
  <c r="O130" i="1"/>
  <c r="P130" i="1"/>
  <c r="I131" i="1"/>
  <c r="J131" i="1"/>
  <c r="K131" i="1"/>
  <c r="L131" i="1"/>
  <c r="M131" i="1"/>
  <c r="N131" i="1"/>
  <c r="O131" i="1"/>
  <c r="P131" i="1"/>
  <c r="I132" i="1"/>
  <c r="J132" i="1"/>
  <c r="K132" i="1"/>
  <c r="L132" i="1"/>
  <c r="M132" i="1"/>
  <c r="N132" i="1"/>
  <c r="O132" i="1"/>
  <c r="P132" i="1"/>
  <c r="I133" i="1"/>
  <c r="J133" i="1"/>
  <c r="K133" i="1"/>
  <c r="L133" i="1"/>
  <c r="M133" i="1"/>
  <c r="N133" i="1"/>
  <c r="O133" i="1"/>
  <c r="P133" i="1"/>
  <c r="I134" i="1"/>
  <c r="J134" i="1"/>
  <c r="K134" i="1"/>
  <c r="L134" i="1"/>
  <c r="M134" i="1"/>
  <c r="N134" i="1"/>
  <c r="O134" i="1"/>
  <c r="P134" i="1"/>
  <c r="I135" i="1"/>
  <c r="J135" i="1"/>
  <c r="K135" i="1"/>
  <c r="L135" i="1"/>
  <c r="M135" i="1"/>
  <c r="N135" i="1"/>
  <c r="O135" i="1"/>
  <c r="P135" i="1"/>
  <c r="I136" i="1"/>
  <c r="J136" i="1"/>
  <c r="K136" i="1"/>
  <c r="L136" i="1"/>
  <c r="M136" i="1"/>
  <c r="N136" i="1"/>
  <c r="O136" i="1"/>
  <c r="P136" i="1"/>
  <c r="I137" i="1"/>
  <c r="J137" i="1"/>
  <c r="K137" i="1"/>
  <c r="L137" i="1"/>
  <c r="M137" i="1"/>
  <c r="N137" i="1"/>
  <c r="O137" i="1"/>
  <c r="P137" i="1"/>
  <c r="I138" i="1"/>
  <c r="J138" i="1"/>
  <c r="K138" i="1"/>
  <c r="L138" i="1"/>
  <c r="M138" i="1"/>
  <c r="N138" i="1"/>
  <c r="O138" i="1"/>
  <c r="P138" i="1"/>
  <c r="I139" i="1"/>
  <c r="J139" i="1"/>
  <c r="K139" i="1"/>
  <c r="L139" i="1"/>
  <c r="M139" i="1"/>
  <c r="N139" i="1"/>
  <c r="O139" i="1"/>
  <c r="P139" i="1"/>
  <c r="I140" i="1"/>
  <c r="J140" i="1"/>
  <c r="K140" i="1"/>
  <c r="L140" i="1"/>
  <c r="M140" i="1"/>
  <c r="N140" i="1"/>
  <c r="O140" i="1"/>
  <c r="P140" i="1"/>
  <c r="I141" i="1"/>
  <c r="J141" i="1"/>
  <c r="K141" i="1"/>
  <c r="L141" i="1"/>
  <c r="M141" i="1"/>
  <c r="N141" i="1"/>
  <c r="O141" i="1"/>
  <c r="P141" i="1"/>
  <c r="I142" i="1"/>
  <c r="J142" i="1"/>
  <c r="K142" i="1"/>
  <c r="L142" i="1"/>
  <c r="M142" i="1"/>
  <c r="N142" i="1"/>
  <c r="O142" i="1"/>
  <c r="P142" i="1"/>
  <c r="I143" i="1"/>
  <c r="J143" i="1"/>
  <c r="K143" i="1"/>
  <c r="L143" i="1"/>
  <c r="M143" i="1"/>
  <c r="N143" i="1"/>
  <c r="O143" i="1"/>
  <c r="P143" i="1"/>
  <c r="I144" i="1"/>
  <c r="J144" i="1"/>
  <c r="K144" i="1"/>
  <c r="L144" i="1"/>
  <c r="M144" i="1"/>
  <c r="N144" i="1"/>
  <c r="O144" i="1"/>
  <c r="P144" i="1"/>
  <c r="I145" i="1"/>
  <c r="J145" i="1"/>
  <c r="K145" i="1"/>
  <c r="L145" i="1"/>
  <c r="M145" i="1"/>
  <c r="N145" i="1"/>
  <c r="O145" i="1"/>
  <c r="P145" i="1"/>
  <c r="I146" i="1"/>
  <c r="J146" i="1"/>
  <c r="K146" i="1"/>
  <c r="L146" i="1"/>
  <c r="M146" i="1"/>
  <c r="N146" i="1"/>
  <c r="O146" i="1"/>
  <c r="P146" i="1"/>
  <c r="I147" i="1"/>
  <c r="J147" i="1"/>
  <c r="K147" i="1"/>
  <c r="L147" i="1"/>
  <c r="M147" i="1"/>
  <c r="N147" i="1"/>
  <c r="O147" i="1"/>
  <c r="P147" i="1"/>
  <c r="I148" i="1"/>
  <c r="J148" i="1"/>
  <c r="K148" i="1"/>
  <c r="L148" i="1"/>
  <c r="M148" i="1"/>
  <c r="N148" i="1"/>
  <c r="O148" i="1"/>
  <c r="P148" i="1"/>
  <c r="I149" i="1"/>
  <c r="J149" i="1"/>
  <c r="K149" i="1"/>
  <c r="L149" i="1"/>
  <c r="M149" i="1"/>
  <c r="N149" i="1"/>
  <c r="O149" i="1"/>
  <c r="P149" i="1"/>
  <c r="I150" i="1"/>
  <c r="J150" i="1"/>
  <c r="K150" i="1"/>
  <c r="L150" i="1"/>
  <c r="M150" i="1"/>
  <c r="N150" i="1"/>
  <c r="O150" i="1"/>
  <c r="P150" i="1"/>
  <c r="I30" i="4"/>
  <c r="J30" i="4"/>
  <c r="K30" i="4"/>
  <c r="L30" i="4"/>
  <c r="M30" i="4"/>
  <c r="N30" i="4"/>
  <c r="O30" i="4"/>
  <c r="P30" i="4"/>
  <c r="I31" i="4"/>
  <c r="J31" i="4"/>
  <c r="K31" i="4"/>
  <c r="L31" i="4"/>
  <c r="M31" i="4"/>
  <c r="N31" i="4"/>
  <c r="O31" i="4"/>
  <c r="P31" i="4"/>
  <c r="I32" i="4"/>
  <c r="J32" i="4"/>
  <c r="K32" i="4"/>
  <c r="L32" i="4"/>
  <c r="M32" i="4"/>
  <c r="N32" i="4"/>
  <c r="O32" i="4"/>
  <c r="P32" i="4"/>
  <c r="I33" i="4"/>
  <c r="J33" i="4"/>
  <c r="K33" i="4"/>
  <c r="L33" i="4"/>
  <c r="M33" i="4"/>
  <c r="N33" i="4"/>
  <c r="O33" i="4"/>
  <c r="P33" i="4"/>
  <c r="I34" i="4"/>
  <c r="J34" i="4"/>
  <c r="K34" i="4"/>
  <c r="L34" i="4"/>
  <c r="M34" i="4"/>
  <c r="N34" i="4"/>
  <c r="O34" i="4"/>
  <c r="P34" i="4"/>
  <c r="I35" i="4"/>
  <c r="J35" i="4"/>
  <c r="K35" i="4"/>
  <c r="L35" i="4"/>
  <c r="M35" i="4"/>
  <c r="N35" i="4"/>
  <c r="O35" i="4"/>
  <c r="P35" i="4"/>
  <c r="I36" i="4"/>
  <c r="J36" i="4"/>
  <c r="K36" i="4"/>
  <c r="L36" i="4"/>
  <c r="M36" i="4"/>
  <c r="N36" i="4"/>
  <c r="O36" i="4"/>
  <c r="P36" i="4"/>
  <c r="I37" i="4"/>
  <c r="J37" i="4"/>
  <c r="K37" i="4"/>
  <c r="L37" i="4"/>
  <c r="M37" i="4"/>
  <c r="N37" i="4"/>
  <c r="O37" i="4"/>
  <c r="P37" i="4"/>
  <c r="I38" i="4"/>
  <c r="J38" i="4"/>
  <c r="K38" i="4"/>
  <c r="L38" i="4"/>
  <c r="M38" i="4"/>
  <c r="N38" i="4"/>
  <c r="O38" i="4"/>
  <c r="P38" i="4"/>
  <c r="I39" i="4"/>
  <c r="J39" i="4"/>
  <c r="K39" i="4"/>
  <c r="L39" i="4"/>
  <c r="M39" i="4"/>
  <c r="N39" i="4"/>
  <c r="O39" i="4"/>
  <c r="P39" i="4"/>
  <c r="I40" i="4"/>
  <c r="J40" i="4"/>
  <c r="K40" i="4"/>
  <c r="L40" i="4"/>
  <c r="M40" i="4"/>
  <c r="N40" i="4"/>
  <c r="O40" i="4"/>
  <c r="P40" i="4"/>
  <c r="I41" i="4"/>
  <c r="J41" i="4"/>
  <c r="K41" i="4"/>
  <c r="L41" i="4"/>
  <c r="M41" i="4"/>
  <c r="N41" i="4"/>
  <c r="O41" i="4"/>
  <c r="P41" i="4"/>
  <c r="I42" i="4"/>
  <c r="J42" i="4"/>
  <c r="K42" i="4"/>
  <c r="L42" i="4"/>
  <c r="M42" i="4"/>
  <c r="N42" i="4"/>
  <c r="O42" i="4"/>
  <c r="P42" i="4"/>
  <c r="I43" i="4"/>
  <c r="J43" i="4"/>
  <c r="K43" i="4"/>
  <c r="L43" i="4"/>
  <c r="M43" i="4"/>
  <c r="N43" i="4"/>
  <c r="O43" i="4"/>
  <c r="P43" i="4"/>
  <c r="I44" i="4"/>
  <c r="J44" i="4"/>
  <c r="K44" i="4"/>
  <c r="L44" i="4"/>
  <c r="M44" i="4"/>
  <c r="N44" i="4"/>
  <c r="O44" i="4"/>
  <c r="P44" i="4"/>
  <c r="I45" i="4"/>
  <c r="J45" i="4"/>
  <c r="K45" i="4"/>
  <c r="L45" i="4"/>
  <c r="M45" i="4"/>
  <c r="N45" i="4"/>
  <c r="O45" i="4"/>
  <c r="P45" i="4"/>
  <c r="I46" i="4"/>
  <c r="J46" i="4"/>
  <c r="K46" i="4"/>
  <c r="L46" i="4"/>
  <c r="M46" i="4"/>
  <c r="N46" i="4"/>
  <c r="O46" i="4"/>
  <c r="P46" i="4"/>
  <c r="I47" i="4"/>
  <c r="J47" i="4"/>
  <c r="K47" i="4"/>
  <c r="L47" i="4"/>
  <c r="M47" i="4"/>
  <c r="N47" i="4"/>
  <c r="O47" i="4"/>
  <c r="P47" i="4"/>
  <c r="I48" i="4"/>
  <c r="J48" i="4"/>
  <c r="K48" i="4"/>
  <c r="L48" i="4"/>
  <c r="M48" i="4"/>
  <c r="N48" i="4"/>
  <c r="O48" i="4"/>
  <c r="P48" i="4"/>
  <c r="I49" i="4"/>
  <c r="J49" i="4"/>
  <c r="K49" i="4"/>
  <c r="L49" i="4"/>
  <c r="M49" i="4"/>
  <c r="N49" i="4"/>
  <c r="O49" i="4"/>
  <c r="P49" i="4"/>
  <c r="I50" i="4"/>
  <c r="J50" i="4"/>
  <c r="K50" i="4"/>
  <c r="L50" i="4"/>
  <c r="M50" i="4"/>
  <c r="N50" i="4"/>
  <c r="O50" i="4"/>
  <c r="P50" i="4"/>
  <c r="I51" i="4"/>
  <c r="J51" i="4"/>
  <c r="K51" i="4"/>
  <c r="L51" i="4"/>
  <c r="M51" i="4"/>
  <c r="N51" i="4"/>
  <c r="O51" i="4"/>
  <c r="P51" i="4"/>
  <c r="I52" i="4"/>
  <c r="J52" i="4"/>
  <c r="K52" i="4"/>
  <c r="L52" i="4"/>
  <c r="M52" i="4"/>
  <c r="N52" i="4"/>
  <c r="O52" i="4"/>
  <c r="P52" i="4"/>
  <c r="I53" i="4"/>
  <c r="J53" i="4"/>
  <c r="K53" i="4"/>
  <c r="L53" i="4"/>
  <c r="M53" i="4"/>
  <c r="N53" i="4"/>
  <c r="O53" i="4"/>
  <c r="P53" i="4"/>
  <c r="I54" i="4"/>
  <c r="J54" i="4"/>
  <c r="K54" i="4"/>
  <c r="L54" i="4"/>
  <c r="M54" i="4"/>
  <c r="N54" i="4"/>
  <c r="O54" i="4"/>
  <c r="P54" i="4"/>
  <c r="I55" i="4"/>
  <c r="J55" i="4"/>
  <c r="K55" i="4"/>
  <c r="L55" i="4"/>
  <c r="M55" i="4"/>
  <c r="N55" i="4"/>
  <c r="O55" i="4"/>
  <c r="P55" i="4"/>
  <c r="I56" i="4"/>
  <c r="J56" i="4"/>
  <c r="K56" i="4"/>
  <c r="L56" i="4"/>
  <c r="M56" i="4"/>
  <c r="N56" i="4"/>
  <c r="O56" i="4"/>
  <c r="P56" i="4"/>
  <c r="I57" i="4"/>
  <c r="J57" i="4"/>
  <c r="K57" i="4"/>
  <c r="L57" i="4"/>
  <c r="M57" i="4"/>
  <c r="N57" i="4"/>
  <c r="O57" i="4"/>
  <c r="P57" i="4"/>
  <c r="I58" i="4"/>
  <c r="J58" i="4"/>
  <c r="K58" i="4"/>
  <c r="L58" i="4"/>
  <c r="M58" i="4"/>
  <c r="N58" i="4"/>
  <c r="O58" i="4"/>
  <c r="P58" i="4"/>
  <c r="I59" i="4"/>
  <c r="J59" i="4"/>
  <c r="K59" i="4"/>
  <c r="L59" i="4"/>
  <c r="M59" i="4"/>
  <c r="N59" i="4"/>
  <c r="O59" i="4"/>
  <c r="P59" i="4"/>
  <c r="I60" i="4"/>
  <c r="J60" i="4"/>
  <c r="K60" i="4"/>
  <c r="L60" i="4"/>
  <c r="M60" i="4"/>
  <c r="N60" i="4"/>
  <c r="O60" i="4"/>
  <c r="P60" i="4"/>
  <c r="I61" i="4"/>
  <c r="J61" i="4"/>
  <c r="K61" i="4"/>
  <c r="L61" i="4"/>
  <c r="M61" i="4"/>
  <c r="N61" i="4"/>
  <c r="O61" i="4"/>
  <c r="P61" i="4"/>
  <c r="I62" i="4"/>
  <c r="J62" i="4"/>
  <c r="K62" i="4"/>
  <c r="L62" i="4"/>
  <c r="M62" i="4"/>
  <c r="N62" i="4"/>
  <c r="O62" i="4"/>
  <c r="P62" i="4"/>
  <c r="I63" i="4"/>
  <c r="J63" i="4"/>
  <c r="K63" i="4"/>
  <c r="L63" i="4"/>
  <c r="M63" i="4"/>
  <c r="N63" i="4"/>
  <c r="O63" i="4"/>
  <c r="P63" i="4"/>
  <c r="I64" i="4"/>
  <c r="J64" i="4"/>
  <c r="K64" i="4"/>
  <c r="L64" i="4"/>
  <c r="M64" i="4"/>
  <c r="N64" i="4"/>
  <c r="O64" i="4"/>
  <c r="P64" i="4"/>
  <c r="I65" i="4"/>
  <c r="J65" i="4"/>
  <c r="K65" i="4"/>
  <c r="L65" i="4"/>
  <c r="M65" i="4"/>
  <c r="N65" i="4"/>
  <c r="O65" i="4"/>
  <c r="P65" i="4"/>
  <c r="I66" i="4"/>
  <c r="J66" i="4"/>
  <c r="K66" i="4"/>
  <c r="L66" i="4"/>
  <c r="M66" i="4"/>
  <c r="N66" i="4"/>
  <c r="O66" i="4"/>
  <c r="P66" i="4"/>
  <c r="I67" i="4"/>
  <c r="J67" i="4"/>
  <c r="K67" i="4"/>
  <c r="L67" i="4"/>
  <c r="M67" i="4"/>
  <c r="N67" i="4"/>
  <c r="O67" i="4"/>
  <c r="P67" i="4"/>
  <c r="I68" i="4"/>
  <c r="J68" i="4"/>
  <c r="K68" i="4"/>
  <c r="L68" i="4"/>
  <c r="M68" i="4"/>
  <c r="N68" i="4"/>
  <c r="O68" i="4"/>
  <c r="P68" i="4"/>
  <c r="I69" i="4"/>
  <c r="J69" i="4"/>
  <c r="K69" i="4"/>
  <c r="L69" i="4"/>
  <c r="M69" i="4"/>
  <c r="N69" i="4"/>
  <c r="O69" i="4"/>
  <c r="P69" i="4"/>
  <c r="I70" i="4"/>
  <c r="J70" i="4"/>
  <c r="K70" i="4"/>
  <c r="L70" i="4"/>
  <c r="M70" i="4"/>
  <c r="N70" i="4"/>
  <c r="O70" i="4"/>
  <c r="P70" i="4"/>
  <c r="I71" i="4"/>
  <c r="J71" i="4"/>
  <c r="K71" i="4"/>
  <c r="L71" i="4"/>
  <c r="M71" i="4"/>
  <c r="N71" i="4"/>
  <c r="O71" i="4"/>
  <c r="P71" i="4"/>
  <c r="I72" i="4"/>
  <c r="J72" i="4"/>
  <c r="K72" i="4"/>
  <c r="L72" i="4"/>
  <c r="M72" i="4"/>
  <c r="N72" i="4"/>
  <c r="O72" i="4"/>
  <c r="P72" i="4"/>
  <c r="I73" i="4"/>
  <c r="J73" i="4"/>
  <c r="K73" i="4"/>
  <c r="L73" i="4"/>
  <c r="M73" i="4"/>
  <c r="N73" i="4"/>
  <c r="O73" i="4"/>
  <c r="P73" i="4"/>
  <c r="I74" i="4"/>
  <c r="J74" i="4"/>
  <c r="K74" i="4"/>
  <c r="L74" i="4"/>
  <c r="M74" i="4"/>
  <c r="N74" i="4"/>
  <c r="O74" i="4"/>
  <c r="P74" i="4"/>
  <c r="I75" i="4"/>
  <c r="J75" i="4"/>
  <c r="K75" i="4"/>
  <c r="L75" i="4"/>
  <c r="M75" i="4"/>
  <c r="N75" i="4"/>
  <c r="O75" i="4"/>
  <c r="P75" i="4"/>
  <c r="I76" i="4"/>
  <c r="J76" i="4"/>
  <c r="K76" i="4"/>
  <c r="L76" i="4"/>
  <c r="M76" i="4"/>
  <c r="N76" i="4"/>
  <c r="O76" i="4"/>
  <c r="P76" i="4"/>
  <c r="I77" i="4"/>
  <c r="J77" i="4"/>
  <c r="K77" i="4"/>
  <c r="L77" i="4"/>
  <c r="M77" i="4"/>
  <c r="N77" i="4"/>
  <c r="O77" i="4"/>
  <c r="P77" i="4"/>
  <c r="I78" i="4"/>
  <c r="J78" i="4"/>
  <c r="K78" i="4"/>
  <c r="L78" i="4"/>
  <c r="M78" i="4"/>
  <c r="N78" i="4"/>
  <c r="O78" i="4"/>
  <c r="P78" i="4"/>
  <c r="I79" i="4"/>
  <c r="J79" i="4"/>
  <c r="K79" i="4"/>
  <c r="L79" i="4"/>
  <c r="M79" i="4"/>
  <c r="N79" i="4"/>
  <c r="O79" i="4"/>
  <c r="P79" i="4"/>
  <c r="I80" i="4"/>
  <c r="J80" i="4"/>
  <c r="K80" i="4"/>
  <c r="L80" i="4"/>
  <c r="M80" i="4"/>
  <c r="N80" i="4"/>
  <c r="O80" i="4"/>
  <c r="P80" i="4"/>
  <c r="I81" i="4"/>
  <c r="J81" i="4"/>
  <c r="K81" i="4"/>
  <c r="L81" i="4"/>
  <c r="M81" i="4"/>
  <c r="N81" i="4"/>
  <c r="O81" i="4"/>
  <c r="P81" i="4"/>
  <c r="I82" i="4"/>
  <c r="J82" i="4"/>
  <c r="K82" i="4"/>
  <c r="L82" i="4"/>
  <c r="M82" i="4"/>
  <c r="N82" i="4"/>
  <c r="O82" i="4"/>
  <c r="P82" i="4"/>
  <c r="I83" i="4"/>
  <c r="J83" i="4"/>
  <c r="K83" i="4"/>
  <c r="L83" i="4"/>
  <c r="M83" i="4"/>
  <c r="N83" i="4"/>
  <c r="O83" i="4"/>
  <c r="P83" i="4"/>
  <c r="I84" i="4"/>
  <c r="J84" i="4"/>
  <c r="K84" i="4"/>
  <c r="L84" i="4"/>
  <c r="M84" i="4"/>
  <c r="N84" i="4"/>
  <c r="O84" i="4"/>
  <c r="P84" i="4"/>
  <c r="I85" i="4"/>
  <c r="J85" i="4"/>
  <c r="K85" i="4"/>
  <c r="L85" i="4"/>
  <c r="M85" i="4"/>
  <c r="N85" i="4"/>
  <c r="O85" i="4"/>
  <c r="P85" i="4"/>
  <c r="I86" i="4"/>
  <c r="J86" i="4"/>
  <c r="K86" i="4"/>
  <c r="L86" i="4"/>
  <c r="M86" i="4"/>
  <c r="N86" i="4"/>
  <c r="O86" i="4"/>
  <c r="P86" i="4"/>
  <c r="I87" i="4"/>
  <c r="J87" i="4"/>
  <c r="K87" i="4"/>
  <c r="L87" i="4"/>
  <c r="M87" i="4"/>
  <c r="N87" i="4"/>
  <c r="O87" i="4"/>
  <c r="P87" i="4"/>
  <c r="I88" i="4"/>
  <c r="J88" i="4"/>
  <c r="K88" i="4"/>
  <c r="L88" i="4"/>
  <c r="M88" i="4"/>
  <c r="N88" i="4"/>
  <c r="O88" i="4"/>
  <c r="P88" i="4"/>
  <c r="I89" i="4"/>
  <c r="J89" i="4"/>
  <c r="K89" i="4"/>
  <c r="L89" i="4"/>
  <c r="M89" i="4"/>
  <c r="N89" i="4"/>
  <c r="O89" i="4"/>
  <c r="P89" i="4"/>
  <c r="I90" i="4"/>
  <c r="J90" i="4"/>
  <c r="K90" i="4"/>
  <c r="L90" i="4"/>
  <c r="M90" i="4"/>
  <c r="N90" i="4"/>
  <c r="O90" i="4"/>
  <c r="P90" i="4"/>
  <c r="I91" i="4"/>
  <c r="J91" i="4"/>
  <c r="K91" i="4"/>
  <c r="L91" i="4"/>
  <c r="M91" i="4"/>
  <c r="N91" i="4"/>
  <c r="O91" i="4"/>
  <c r="P91" i="4"/>
  <c r="I92" i="4"/>
  <c r="J92" i="4"/>
  <c r="K92" i="4"/>
  <c r="L92" i="4"/>
  <c r="M92" i="4"/>
  <c r="N92" i="4"/>
  <c r="O92" i="4"/>
  <c r="P92" i="4"/>
  <c r="I93" i="4"/>
  <c r="J93" i="4"/>
  <c r="K93" i="4"/>
  <c r="L93" i="4"/>
  <c r="M93" i="4"/>
  <c r="N93" i="4"/>
  <c r="O93" i="4"/>
  <c r="P93" i="4"/>
  <c r="I94" i="4"/>
  <c r="J94" i="4"/>
  <c r="K94" i="4"/>
  <c r="L94" i="4"/>
  <c r="M94" i="4"/>
  <c r="N94" i="4"/>
  <c r="O94" i="4"/>
  <c r="P94" i="4"/>
  <c r="I95" i="4"/>
  <c r="J95" i="4"/>
  <c r="K95" i="4"/>
  <c r="L95" i="4"/>
  <c r="M95" i="4"/>
  <c r="N95" i="4"/>
  <c r="O95" i="4"/>
  <c r="P95" i="4"/>
  <c r="I96" i="4"/>
  <c r="J96" i="4"/>
  <c r="K96" i="4"/>
  <c r="L96" i="4"/>
  <c r="M96" i="4"/>
  <c r="N96" i="4"/>
  <c r="O96" i="4"/>
  <c r="P96" i="4"/>
  <c r="I97" i="4"/>
  <c r="J97" i="4"/>
  <c r="K97" i="4"/>
  <c r="L97" i="4"/>
  <c r="M97" i="4"/>
  <c r="N97" i="4"/>
  <c r="O97" i="4"/>
  <c r="P97" i="4"/>
  <c r="I98" i="4"/>
  <c r="J98" i="4"/>
  <c r="K98" i="4"/>
  <c r="L98" i="4"/>
  <c r="M98" i="4"/>
  <c r="N98" i="4"/>
  <c r="O98" i="4"/>
  <c r="P98" i="4"/>
  <c r="I99" i="4"/>
  <c r="J99" i="4"/>
  <c r="K99" i="4"/>
  <c r="L99" i="4"/>
  <c r="M99" i="4"/>
  <c r="N99" i="4"/>
  <c r="O99" i="4"/>
  <c r="P99" i="4"/>
  <c r="I100" i="4"/>
  <c r="J100" i="4"/>
  <c r="K100" i="4"/>
  <c r="L100" i="4"/>
  <c r="M100" i="4"/>
  <c r="N100" i="4"/>
  <c r="O100" i="4"/>
  <c r="P100" i="4"/>
  <c r="I101" i="4"/>
  <c r="J101" i="4"/>
  <c r="K101" i="4"/>
  <c r="L101" i="4"/>
  <c r="M101" i="4"/>
  <c r="N101" i="4"/>
  <c r="O101" i="4"/>
  <c r="P101" i="4"/>
  <c r="I102" i="4"/>
  <c r="J102" i="4"/>
  <c r="K102" i="4"/>
  <c r="L102" i="4"/>
  <c r="M102" i="4"/>
  <c r="N102" i="4"/>
  <c r="O102" i="4"/>
  <c r="P102" i="4"/>
  <c r="I103" i="4"/>
  <c r="J103" i="4"/>
  <c r="K103" i="4"/>
  <c r="L103" i="4"/>
  <c r="M103" i="4"/>
  <c r="N103" i="4"/>
  <c r="O103" i="4"/>
  <c r="P103" i="4"/>
  <c r="I104" i="4"/>
  <c r="J104" i="4"/>
  <c r="K104" i="4"/>
  <c r="L104" i="4"/>
  <c r="M104" i="4"/>
  <c r="N104" i="4"/>
  <c r="O104" i="4"/>
  <c r="P104" i="4"/>
  <c r="I105" i="4"/>
  <c r="J105" i="4"/>
  <c r="K105" i="4"/>
  <c r="L105" i="4"/>
  <c r="M105" i="4"/>
  <c r="N105" i="4"/>
  <c r="O105" i="4"/>
  <c r="P105" i="4"/>
  <c r="I106" i="4"/>
  <c r="J106" i="4"/>
  <c r="K106" i="4"/>
  <c r="L106" i="4"/>
  <c r="M106" i="4"/>
  <c r="N106" i="4"/>
  <c r="O106" i="4"/>
  <c r="P106" i="4"/>
  <c r="I107" i="4"/>
  <c r="J107" i="4"/>
  <c r="K107" i="4"/>
  <c r="L107" i="4"/>
  <c r="M107" i="4"/>
  <c r="N107" i="4"/>
  <c r="O107" i="4"/>
  <c r="P107" i="4"/>
  <c r="I108" i="4"/>
  <c r="J108" i="4"/>
  <c r="K108" i="4"/>
  <c r="L108" i="4"/>
  <c r="M108" i="4"/>
  <c r="N108" i="4"/>
  <c r="O108" i="4"/>
  <c r="P108" i="4"/>
  <c r="I109" i="4"/>
  <c r="J109" i="4"/>
  <c r="K109" i="4"/>
  <c r="L109" i="4"/>
  <c r="M109" i="4"/>
  <c r="N109" i="4"/>
  <c r="O109" i="4"/>
  <c r="P109" i="4"/>
  <c r="I110" i="4"/>
  <c r="J110" i="4"/>
  <c r="K110" i="4"/>
  <c r="L110" i="4"/>
  <c r="M110" i="4"/>
  <c r="N110" i="4"/>
  <c r="O110" i="4"/>
  <c r="P110" i="4"/>
  <c r="I2" i="4"/>
  <c r="J2" i="4"/>
  <c r="I3" i="4"/>
  <c r="J3" i="4"/>
  <c r="I4" i="4"/>
  <c r="J4" i="4"/>
  <c r="I5" i="4"/>
  <c r="J5" i="4"/>
  <c r="I6" i="4"/>
  <c r="J6" i="4"/>
  <c r="I7" i="4"/>
  <c r="J7" i="4"/>
  <c r="I8" i="4"/>
  <c r="J8" i="4"/>
  <c r="I9" i="4"/>
  <c r="J9" i="4"/>
  <c r="I10" i="4"/>
  <c r="J10" i="4"/>
  <c r="I11" i="4"/>
  <c r="J11" i="4"/>
  <c r="I12" i="4"/>
  <c r="J12" i="4"/>
  <c r="I13" i="4"/>
  <c r="J13" i="4"/>
  <c r="I14" i="4"/>
  <c r="J14" i="4"/>
  <c r="I15" i="4"/>
  <c r="J15" i="4"/>
  <c r="I16" i="4"/>
  <c r="J16" i="4"/>
  <c r="I17" i="4"/>
  <c r="J17" i="4"/>
  <c r="I18" i="4"/>
  <c r="J18" i="4"/>
  <c r="I19" i="4"/>
  <c r="J19" i="4"/>
  <c r="I20" i="4"/>
  <c r="J20" i="4"/>
  <c r="I21" i="4"/>
  <c r="J21" i="4"/>
  <c r="I22" i="4"/>
  <c r="J22" i="4"/>
  <c r="I23" i="4"/>
  <c r="J23" i="4"/>
  <c r="I24" i="4"/>
  <c r="J24" i="4"/>
  <c r="I25" i="4"/>
  <c r="J25" i="4"/>
  <c r="I26" i="4"/>
  <c r="J26" i="4"/>
  <c r="I27" i="4"/>
  <c r="J27" i="4"/>
  <c r="I28" i="4"/>
  <c r="J28" i="4"/>
  <c r="I29" i="4"/>
  <c r="J29" i="4"/>
  <c r="I2" i="2"/>
  <c r="J2" i="2"/>
  <c r="I3" i="2"/>
  <c r="J3" i="2"/>
  <c r="I4" i="2"/>
  <c r="J4" i="2"/>
  <c r="I5" i="2"/>
  <c r="J5" i="2"/>
  <c r="I6" i="2"/>
  <c r="J6" i="2"/>
  <c r="I7" i="2"/>
  <c r="J7" i="2"/>
  <c r="I8" i="2"/>
  <c r="J8" i="2"/>
  <c r="I9" i="2"/>
  <c r="J9" i="2"/>
  <c r="I10" i="2"/>
  <c r="J10" i="2"/>
  <c r="I11" i="2"/>
  <c r="J11" i="2"/>
  <c r="I12" i="2"/>
  <c r="J12" i="2"/>
  <c r="I13" i="2"/>
  <c r="J13" i="2"/>
  <c r="I14" i="2"/>
  <c r="J14" i="2"/>
  <c r="I15" i="2"/>
  <c r="J15" i="2"/>
  <c r="I16" i="2"/>
  <c r="J16" i="2"/>
  <c r="I17" i="2"/>
  <c r="J17" i="2"/>
  <c r="I18" i="2"/>
  <c r="J18" i="2"/>
  <c r="I19" i="2"/>
  <c r="J19" i="2"/>
  <c r="I20" i="2"/>
  <c r="J20" i="2"/>
  <c r="I21" i="2"/>
  <c r="J21" i="2"/>
  <c r="I22" i="2"/>
  <c r="J22" i="2"/>
  <c r="I23" i="2"/>
  <c r="J23" i="2"/>
  <c r="I24" i="2"/>
  <c r="J24" i="2"/>
  <c r="I25" i="2"/>
  <c r="J25" i="2"/>
  <c r="I26" i="2"/>
  <c r="J26" i="2"/>
  <c r="I27" i="2"/>
  <c r="J27" i="2"/>
  <c r="I28" i="2"/>
  <c r="J28" i="2"/>
  <c r="I29" i="2"/>
  <c r="J29" i="2"/>
  <c r="I30" i="2"/>
  <c r="J30" i="2"/>
  <c r="I31" i="2"/>
  <c r="J31" i="2"/>
  <c r="I32" i="2"/>
  <c r="J32" i="2"/>
  <c r="P117" i="1" l="1"/>
  <c r="N117" i="1"/>
  <c r="L117" i="1"/>
  <c r="J117" i="1"/>
  <c r="O117" i="1"/>
  <c r="M117" i="1"/>
  <c r="K117" i="1"/>
  <c r="H98" i="1" a="1"/>
  <c r="H98" i="1" s="1"/>
  <c r="E2" i="6"/>
  <c r="L2" i="6"/>
  <c r="K2" i="6"/>
  <c r="L3" i="6"/>
  <c r="K3" i="6"/>
  <c r="I3" i="5"/>
  <c r="J3" i="5"/>
  <c r="K3" i="5"/>
  <c r="L3" i="5"/>
  <c r="M3" i="5"/>
  <c r="N3" i="5"/>
  <c r="O3" i="5"/>
  <c r="P3" i="5"/>
  <c r="J4" i="5"/>
  <c r="K4" i="5"/>
  <c r="L4" i="5"/>
  <c r="M4" i="5"/>
  <c r="N4" i="5"/>
  <c r="O4" i="5"/>
  <c r="P4" i="5"/>
  <c r="I5" i="5"/>
  <c r="J5" i="5"/>
  <c r="K5" i="5"/>
  <c r="L5" i="5"/>
  <c r="M5" i="5"/>
  <c r="N5" i="5"/>
  <c r="O5" i="5"/>
  <c r="P5" i="5"/>
  <c r="I6" i="5"/>
  <c r="J6" i="5"/>
  <c r="K6" i="5"/>
  <c r="L6" i="5"/>
  <c r="M6" i="5"/>
  <c r="N6" i="5"/>
  <c r="O6" i="5"/>
  <c r="P6" i="5"/>
  <c r="J2" i="5"/>
  <c r="K2" i="5"/>
  <c r="L2" i="5"/>
  <c r="M2" i="5"/>
  <c r="N2" i="5"/>
  <c r="O2" i="5"/>
  <c r="P2" i="5"/>
  <c r="I2" i="5"/>
  <c r="K3" i="4"/>
  <c r="L3" i="4"/>
  <c r="M3" i="4"/>
  <c r="N3" i="4"/>
  <c r="O3" i="4"/>
  <c r="P3" i="4"/>
  <c r="K4" i="4"/>
  <c r="L4" i="4"/>
  <c r="M4" i="4"/>
  <c r="N4" i="4"/>
  <c r="O4" i="4"/>
  <c r="P4" i="4"/>
  <c r="K5" i="4"/>
  <c r="L5" i="4"/>
  <c r="M5" i="4"/>
  <c r="N5" i="4"/>
  <c r="O5" i="4"/>
  <c r="P5" i="4"/>
  <c r="K6" i="4"/>
  <c r="L6" i="4"/>
  <c r="M6" i="4"/>
  <c r="N6" i="4"/>
  <c r="O6" i="4"/>
  <c r="P6" i="4"/>
  <c r="K7" i="4"/>
  <c r="L7" i="4"/>
  <c r="M7" i="4"/>
  <c r="N7" i="4"/>
  <c r="O7" i="4"/>
  <c r="P7" i="4"/>
  <c r="K8" i="4"/>
  <c r="L8" i="4"/>
  <c r="M8" i="4"/>
  <c r="N8" i="4"/>
  <c r="O8" i="4"/>
  <c r="P8" i="4"/>
  <c r="K9" i="4"/>
  <c r="L9" i="4"/>
  <c r="M9" i="4"/>
  <c r="N9" i="4"/>
  <c r="O9" i="4"/>
  <c r="P9" i="4"/>
  <c r="K10" i="4"/>
  <c r="L10" i="4"/>
  <c r="M10" i="4"/>
  <c r="N10" i="4"/>
  <c r="O10" i="4"/>
  <c r="P10" i="4"/>
  <c r="K11" i="4"/>
  <c r="L11" i="4"/>
  <c r="M11" i="4"/>
  <c r="N11" i="4"/>
  <c r="O11" i="4"/>
  <c r="P11" i="4"/>
  <c r="K12" i="4"/>
  <c r="L12" i="4"/>
  <c r="M12" i="4"/>
  <c r="N12" i="4"/>
  <c r="O12" i="4"/>
  <c r="P12" i="4"/>
  <c r="K13" i="4"/>
  <c r="L13" i="4"/>
  <c r="M13" i="4"/>
  <c r="N13" i="4"/>
  <c r="O13" i="4"/>
  <c r="P13" i="4"/>
  <c r="K14" i="4"/>
  <c r="L14" i="4"/>
  <c r="M14" i="4"/>
  <c r="N14" i="4"/>
  <c r="O14" i="4"/>
  <c r="P14" i="4"/>
  <c r="K15" i="4"/>
  <c r="L15" i="4"/>
  <c r="M15" i="4"/>
  <c r="N15" i="4"/>
  <c r="O15" i="4"/>
  <c r="P15" i="4"/>
  <c r="K16" i="4"/>
  <c r="L16" i="4"/>
  <c r="M16" i="4"/>
  <c r="N16" i="4"/>
  <c r="O16" i="4"/>
  <c r="P16" i="4"/>
  <c r="K17" i="4"/>
  <c r="L17" i="4"/>
  <c r="M17" i="4"/>
  <c r="N17" i="4"/>
  <c r="O17" i="4"/>
  <c r="P17" i="4"/>
  <c r="K18" i="4"/>
  <c r="L18" i="4"/>
  <c r="M18" i="4"/>
  <c r="N18" i="4"/>
  <c r="O18" i="4"/>
  <c r="P18" i="4"/>
  <c r="K19" i="4"/>
  <c r="L19" i="4"/>
  <c r="M19" i="4"/>
  <c r="N19" i="4"/>
  <c r="O19" i="4"/>
  <c r="P19" i="4"/>
  <c r="K20" i="4"/>
  <c r="L20" i="4"/>
  <c r="M20" i="4"/>
  <c r="N20" i="4"/>
  <c r="O20" i="4"/>
  <c r="P20" i="4"/>
  <c r="K21" i="4"/>
  <c r="L21" i="4"/>
  <c r="M21" i="4"/>
  <c r="N21" i="4"/>
  <c r="O21" i="4"/>
  <c r="P21" i="4"/>
  <c r="K22" i="4"/>
  <c r="L22" i="4"/>
  <c r="M22" i="4"/>
  <c r="N22" i="4"/>
  <c r="O22" i="4"/>
  <c r="P22" i="4"/>
  <c r="K23" i="4"/>
  <c r="L23" i="4"/>
  <c r="M23" i="4"/>
  <c r="N23" i="4"/>
  <c r="O23" i="4"/>
  <c r="P23" i="4"/>
  <c r="K24" i="4"/>
  <c r="L24" i="4"/>
  <c r="M24" i="4"/>
  <c r="N24" i="4"/>
  <c r="O24" i="4"/>
  <c r="P24" i="4"/>
  <c r="K25" i="4"/>
  <c r="L25" i="4"/>
  <c r="M25" i="4"/>
  <c r="N25" i="4"/>
  <c r="O25" i="4"/>
  <c r="P25" i="4"/>
  <c r="K26" i="4"/>
  <c r="L26" i="4"/>
  <c r="M26" i="4"/>
  <c r="N26" i="4"/>
  <c r="O26" i="4"/>
  <c r="P26" i="4"/>
  <c r="K27" i="4"/>
  <c r="L27" i="4"/>
  <c r="M27" i="4"/>
  <c r="N27" i="4"/>
  <c r="O27" i="4"/>
  <c r="P27" i="4"/>
  <c r="K28" i="4"/>
  <c r="L28" i="4"/>
  <c r="M28" i="4"/>
  <c r="N28" i="4"/>
  <c r="O28" i="4"/>
  <c r="P28" i="4"/>
  <c r="K29" i="4"/>
  <c r="L29" i="4"/>
  <c r="M29" i="4"/>
  <c r="N29" i="4"/>
  <c r="O29" i="4"/>
  <c r="P29" i="4"/>
  <c r="K2" i="4"/>
  <c r="L2" i="4"/>
  <c r="M2" i="4"/>
  <c r="N2" i="4"/>
  <c r="O2" i="4"/>
  <c r="P2" i="4"/>
  <c r="I3" i="3"/>
  <c r="J3" i="3"/>
  <c r="K3" i="3"/>
  <c r="L3" i="3"/>
  <c r="M3" i="3"/>
  <c r="N3" i="3"/>
  <c r="O3" i="3"/>
  <c r="P3" i="3"/>
  <c r="Q3" i="3"/>
  <c r="I4" i="3"/>
  <c r="J4" i="3"/>
  <c r="K4" i="3"/>
  <c r="L4" i="3"/>
  <c r="M4" i="3"/>
  <c r="N4" i="3"/>
  <c r="O4" i="3"/>
  <c r="P4" i="3"/>
  <c r="Q4" i="3"/>
  <c r="I5" i="3"/>
  <c r="J5" i="3"/>
  <c r="K5" i="3"/>
  <c r="L5" i="3"/>
  <c r="M5" i="3"/>
  <c r="N5" i="3"/>
  <c r="O5" i="3"/>
  <c r="P5" i="3"/>
  <c r="Q5" i="3"/>
  <c r="I6" i="3"/>
  <c r="J6" i="3"/>
  <c r="K6" i="3"/>
  <c r="L6" i="3"/>
  <c r="M6" i="3"/>
  <c r="N6" i="3"/>
  <c r="O6" i="3"/>
  <c r="P6" i="3"/>
  <c r="Q6" i="3"/>
  <c r="I7" i="3"/>
  <c r="J7" i="3"/>
  <c r="K7" i="3"/>
  <c r="L7" i="3"/>
  <c r="M7" i="3"/>
  <c r="N7" i="3"/>
  <c r="O7" i="3"/>
  <c r="P7" i="3"/>
  <c r="Q7" i="3"/>
  <c r="I8" i="3"/>
  <c r="J8" i="3"/>
  <c r="K8" i="3"/>
  <c r="L8" i="3"/>
  <c r="M8" i="3"/>
  <c r="N8" i="3"/>
  <c r="O8" i="3"/>
  <c r="P8" i="3"/>
  <c r="Q8" i="3"/>
  <c r="I9" i="3"/>
  <c r="J9" i="3"/>
  <c r="K9" i="3"/>
  <c r="L9" i="3"/>
  <c r="M9" i="3"/>
  <c r="N9" i="3"/>
  <c r="O9" i="3"/>
  <c r="P9" i="3"/>
  <c r="Q9" i="3"/>
  <c r="I10" i="3"/>
  <c r="J10" i="3"/>
  <c r="K10" i="3"/>
  <c r="L10" i="3"/>
  <c r="M10" i="3"/>
  <c r="N10" i="3"/>
  <c r="O10" i="3"/>
  <c r="P10" i="3"/>
  <c r="Q10" i="3"/>
  <c r="I11" i="3"/>
  <c r="J11" i="3"/>
  <c r="K11" i="3"/>
  <c r="L11" i="3"/>
  <c r="M11" i="3"/>
  <c r="N11" i="3"/>
  <c r="O11" i="3"/>
  <c r="P11" i="3"/>
  <c r="Q11" i="3"/>
  <c r="I12" i="3"/>
  <c r="J12" i="3"/>
  <c r="K12" i="3"/>
  <c r="L12" i="3"/>
  <c r="M12" i="3"/>
  <c r="N12" i="3"/>
  <c r="O12" i="3"/>
  <c r="P12" i="3"/>
  <c r="Q12" i="3"/>
  <c r="I13" i="3"/>
  <c r="J13" i="3"/>
  <c r="K13" i="3"/>
  <c r="L13" i="3"/>
  <c r="M13" i="3"/>
  <c r="N13" i="3"/>
  <c r="O13" i="3"/>
  <c r="P13" i="3"/>
  <c r="Q13" i="3"/>
  <c r="I14" i="3"/>
  <c r="J14" i="3"/>
  <c r="K14" i="3"/>
  <c r="L14" i="3"/>
  <c r="M14" i="3"/>
  <c r="N14" i="3"/>
  <c r="O14" i="3"/>
  <c r="P14" i="3"/>
  <c r="Q14" i="3"/>
  <c r="I15" i="3"/>
  <c r="J15" i="3"/>
  <c r="K15" i="3"/>
  <c r="L15" i="3"/>
  <c r="M15" i="3"/>
  <c r="N15" i="3"/>
  <c r="O15" i="3"/>
  <c r="P15" i="3"/>
  <c r="Q15" i="3"/>
  <c r="I16" i="3"/>
  <c r="J16" i="3"/>
  <c r="K16" i="3"/>
  <c r="L16" i="3"/>
  <c r="M16" i="3"/>
  <c r="N16" i="3"/>
  <c r="O16" i="3"/>
  <c r="P16" i="3"/>
  <c r="Q16" i="3"/>
  <c r="I17" i="3"/>
  <c r="J17" i="3"/>
  <c r="K17" i="3"/>
  <c r="L17" i="3"/>
  <c r="M17" i="3"/>
  <c r="N17" i="3"/>
  <c r="O17" i="3"/>
  <c r="P17" i="3"/>
  <c r="Q17" i="3"/>
  <c r="J2" i="3"/>
  <c r="K2" i="3"/>
  <c r="L2" i="3"/>
  <c r="M2" i="3"/>
  <c r="N2" i="3"/>
  <c r="O2" i="3"/>
  <c r="P2" i="3"/>
  <c r="Q2" i="3"/>
  <c r="I2" i="3"/>
  <c r="K3" i="2"/>
  <c r="L3" i="2"/>
  <c r="M3" i="2"/>
  <c r="N3" i="2"/>
  <c r="O3" i="2"/>
  <c r="P3" i="2"/>
  <c r="K4" i="2"/>
  <c r="L4" i="2"/>
  <c r="M4" i="2"/>
  <c r="N4" i="2"/>
  <c r="O4" i="2"/>
  <c r="P4" i="2"/>
  <c r="K5" i="2"/>
  <c r="L5" i="2"/>
  <c r="M5" i="2"/>
  <c r="N5" i="2"/>
  <c r="O5" i="2"/>
  <c r="P5" i="2"/>
  <c r="K6" i="2"/>
  <c r="L6" i="2"/>
  <c r="M6" i="2"/>
  <c r="N6" i="2"/>
  <c r="O6" i="2"/>
  <c r="P6" i="2"/>
  <c r="K7" i="2"/>
  <c r="L7" i="2"/>
  <c r="M7" i="2"/>
  <c r="N7" i="2"/>
  <c r="O7" i="2"/>
  <c r="P7" i="2"/>
  <c r="K8" i="2"/>
  <c r="L8" i="2"/>
  <c r="M8" i="2"/>
  <c r="N8" i="2"/>
  <c r="O8" i="2"/>
  <c r="P8" i="2"/>
  <c r="K9" i="2"/>
  <c r="L9" i="2"/>
  <c r="M9" i="2"/>
  <c r="N9" i="2"/>
  <c r="O9" i="2"/>
  <c r="P9" i="2"/>
  <c r="K10" i="2"/>
  <c r="L10" i="2"/>
  <c r="M10" i="2"/>
  <c r="N10" i="2"/>
  <c r="O10" i="2"/>
  <c r="P10" i="2"/>
  <c r="K11" i="2"/>
  <c r="L11" i="2"/>
  <c r="M11" i="2"/>
  <c r="N11" i="2"/>
  <c r="O11" i="2"/>
  <c r="P11" i="2"/>
  <c r="K12" i="2"/>
  <c r="L12" i="2"/>
  <c r="M12" i="2"/>
  <c r="N12" i="2"/>
  <c r="O12" i="2"/>
  <c r="P12" i="2"/>
  <c r="K13" i="2"/>
  <c r="L13" i="2"/>
  <c r="M13" i="2"/>
  <c r="N13" i="2"/>
  <c r="O13" i="2"/>
  <c r="P13" i="2"/>
  <c r="K14" i="2"/>
  <c r="L14" i="2"/>
  <c r="M14" i="2"/>
  <c r="N14" i="2"/>
  <c r="O14" i="2"/>
  <c r="P14" i="2"/>
  <c r="K15" i="2"/>
  <c r="L15" i="2"/>
  <c r="M15" i="2"/>
  <c r="N15" i="2"/>
  <c r="O15" i="2"/>
  <c r="P15" i="2"/>
  <c r="K16" i="2"/>
  <c r="L16" i="2"/>
  <c r="M16" i="2"/>
  <c r="N16" i="2"/>
  <c r="O16" i="2"/>
  <c r="P16" i="2"/>
  <c r="K17" i="2"/>
  <c r="L17" i="2"/>
  <c r="M17" i="2"/>
  <c r="N17" i="2"/>
  <c r="O17" i="2"/>
  <c r="P17" i="2"/>
  <c r="K18" i="2"/>
  <c r="L18" i="2"/>
  <c r="M18" i="2"/>
  <c r="N18" i="2"/>
  <c r="O18" i="2"/>
  <c r="P18" i="2"/>
  <c r="K19" i="2"/>
  <c r="L19" i="2"/>
  <c r="M19" i="2"/>
  <c r="N19" i="2"/>
  <c r="O19" i="2"/>
  <c r="P19" i="2"/>
  <c r="K20" i="2"/>
  <c r="L20" i="2"/>
  <c r="M20" i="2"/>
  <c r="N20" i="2"/>
  <c r="O20" i="2"/>
  <c r="P20" i="2"/>
  <c r="K21" i="2"/>
  <c r="L21" i="2"/>
  <c r="M21" i="2"/>
  <c r="N21" i="2"/>
  <c r="O21" i="2"/>
  <c r="P21" i="2"/>
  <c r="K22" i="2"/>
  <c r="L22" i="2"/>
  <c r="M22" i="2"/>
  <c r="N22" i="2"/>
  <c r="O22" i="2"/>
  <c r="P22" i="2"/>
  <c r="K23" i="2"/>
  <c r="L23" i="2"/>
  <c r="M23" i="2"/>
  <c r="N23" i="2"/>
  <c r="O23" i="2"/>
  <c r="P23" i="2"/>
  <c r="K24" i="2"/>
  <c r="L24" i="2"/>
  <c r="M24" i="2"/>
  <c r="N24" i="2"/>
  <c r="O24" i="2"/>
  <c r="P24" i="2"/>
  <c r="K25" i="2"/>
  <c r="L25" i="2"/>
  <c r="M25" i="2"/>
  <c r="N25" i="2"/>
  <c r="O25" i="2"/>
  <c r="P25" i="2"/>
  <c r="K26" i="2"/>
  <c r="L26" i="2"/>
  <c r="M26" i="2"/>
  <c r="N26" i="2"/>
  <c r="O26" i="2"/>
  <c r="P26" i="2"/>
  <c r="K27" i="2"/>
  <c r="L27" i="2"/>
  <c r="M27" i="2"/>
  <c r="N27" i="2"/>
  <c r="O27" i="2"/>
  <c r="P27" i="2"/>
  <c r="K28" i="2"/>
  <c r="L28" i="2"/>
  <c r="M28" i="2"/>
  <c r="N28" i="2"/>
  <c r="O28" i="2"/>
  <c r="P28" i="2"/>
  <c r="K29" i="2"/>
  <c r="L29" i="2"/>
  <c r="M29" i="2"/>
  <c r="N29" i="2"/>
  <c r="O29" i="2"/>
  <c r="P29" i="2"/>
  <c r="K30" i="2"/>
  <c r="L30" i="2"/>
  <c r="M30" i="2"/>
  <c r="N30" i="2"/>
  <c r="O30" i="2"/>
  <c r="P30" i="2"/>
  <c r="K31" i="2"/>
  <c r="L31" i="2"/>
  <c r="M31" i="2"/>
  <c r="N31" i="2"/>
  <c r="O31" i="2"/>
  <c r="P31" i="2"/>
  <c r="K32" i="2"/>
  <c r="L32" i="2"/>
  <c r="M32" i="2"/>
  <c r="N32" i="2"/>
  <c r="O32" i="2"/>
  <c r="P32" i="2"/>
  <c r="I33" i="2"/>
  <c r="F2" i="6" s="1"/>
  <c r="J33" i="2"/>
  <c r="F3" i="6" s="1"/>
  <c r="K33" i="2"/>
  <c r="L33" i="2"/>
  <c r="M33" i="2"/>
  <c r="N33" i="2"/>
  <c r="O33" i="2"/>
  <c r="P33" i="2"/>
  <c r="I34" i="2"/>
  <c r="J34" i="2"/>
  <c r="K34" i="2"/>
  <c r="L34" i="2"/>
  <c r="M34" i="2"/>
  <c r="N34" i="2"/>
  <c r="O34" i="2"/>
  <c r="P34" i="2"/>
  <c r="K2" i="2"/>
  <c r="L2" i="2"/>
  <c r="M2" i="2"/>
  <c r="N2" i="2"/>
  <c r="O2" i="2"/>
  <c r="P2" i="2"/>
  <c r="I3" i="1"/>
  <c r="J3" i="1"/>
  <c r="K3" i="1"/>
  <c r="L3" i="1"/>
  <c r="M3" i="1"/>
  <c r="N3" i="1"/>
  <c r="O3" i="1"/>
  <c r="P3" i="1"/>
  <c r="I4" i="1"/>
  <c r="J4" i="1"/>
  <c r="K4" i="1"/>
  <c r="L4" i="1"/>
  <c r="M4" i="1"/>
  <c r="N4" i="1"/>
  <c r="O4" i="1"/>
  <c r="P4" i="1"/>
  <c r="I5" i="1"/>
  <c r="J5" i="1"/>
  <c r="K5" i="1"/>
  <c r="L5" i="1"/>
  <c r="M5" i="1"/>
  <c r="N5" i="1"/>
  <c r="O5" i="1"/>
  <c r="P5" i="1"/>
  <c r="I6" i="1"/>
  <c r="J6" i="1"/>
  <c r="K6" i="1"/>
  <c r="L6" i="1"/>
  <c r="M6" i="1"/>
  <c r="N6" i="1"/>
  <c r="O6" i="1"/>
  <c r="P6" i="1"/>
  <c r="I7" i="1"/>
  <c r="J7" i="1"/>
  <c r="K7" i="1"/>
  <c r="L7" i="1"/>
  <c r="M7" i="1"/>
  <c r="N7" i="1"/>
  <c r="O7" i="1"/>
  <c r="P7" i="1"/>
  <c r="I8" i="1"/>
  <c r="J8" i="1"/>
  <c r="K8" i="1"/>
  <c r="L8" i="1"/>
  <c r="M8" i="1"/>
  <c r="N8" i="1"/>
  <c r="O8" i="1"/>
  <c r="P8" i="1"/>
  <c r="I9" i="1"/>
  <c r="J9" i="1"/>
  <c r="K9" i="1"/>
  <c r="L9" i="1"/>
  <c r="M9" i="1"/>
  <c r="N9" i="1"/>
  <c r="O9" i="1"/>
  <c r="P9" i="1"/>
  <c r="I10" i="1"/>
  <c r="J10" i="1"/>
  <c r="K10" i="1"/>
  <c r="L10" i="1"/>
  <c r="M10" i="1"/>
  <c r="N10" i="1"/>
  <c r="O10" i="1"/>
  <c r="P10" i="1"/>
  <c r="I11" i="1"/>
  <c r="J11" i="1"/>
  <c r="K11" i="1"/>
  <c r="L11" i="1"/>
  <c r="M11" i="1"/>
  <c r="N11" i="1"/>
  <c r="O11" i="1"/>
  <c r="P11" i="1"/>
  <c r="I12" i="1"/>
  <c r="J12" i="1"/>
  <c r="K12" i="1"/>
  <c r="L12" i="1"/>
  <c r="M12" i="1"/>
  <c r="N12" i="1"/>
  <c r="O12" i="1"/>
  <c r="P12" i="1"/>
  <c r="I13" i="1"/>
  <c r="J13" i="1"/>
  <c r="K13" i="1"/>
  <c r="L13" i="1"/>
  <c r="M13" i="1"/>
  <c r="N13" i="1"/>
  <c r="O13" i="1"/>
  <c r="P13" i="1"/>
  <c r="I14" i="1"/>
  <c r="J14" i="1"/>
  <c r="K14" i="1"/>
  <c r="L14" i="1"/>
  <c r="M14" i="1"/>
  <c r="N14" i="1"/>
  <c r="O14" i="1"/>
  <c r="P14" i="1"/>
  <c r="I15" i="1"/>
  <c r="J15" i="1"/>
  <c r="K15" i="1"/>
  <c r="L15" i="1"/>
  <c r="M15" i="1"/>
  <c r="N15" i="1"/>
  <c r="O15" i="1"/>
  <c r="P15" i="1"/>
  <c r="I16" i="1"/>
  <c r="J16" i="1"/>
  <c r="K16" i="1"/>
  <c r="L16" i="1"/>
  <c r="M16" i="1"/>
  <c r="N16" i="1"/>
  <c r="O16" i="1"/>
  <c r="P16" i="1"/>
  <c r="I17" i="1"/>
  <c r="J17" i="1"/>
  <c r="K17" i="1"/>
  <c r="L17" i="1"/>
  <c r="M17" i="1"/>
  <c r="N17" i="1"/>
  <c r="O17" i="1"/>
  <c r="P17" i="1"/>
  <c r="I18" i="1"/>
  <c r="J18" i="1"/>
  <c r="K18" i="1"/>
  <c r="L18" i="1"/>
  <c r="M18" i="1"/>
  <c r="N18" i="1"/>
  <c r="O18" i="1"/>
  <c r="P18" i="1"/>
  <c r="I19" i="1"/>
  <c r="J19" i="1"/>
  <c r="K19" i="1"/>
  <c r="L19" i="1"/>
  <c r="M19" i="1"/>
  <c r="N19" i="1"/>
  <c r="O19" i="1"/>
  <c r="P19" i="1"/>
  <c r="I20" i="1"/>
  <c r="J20" i="1"/>
  <c r="K20" i="1"/>
  <c r="L20" i="1"/>
  <c r="M20" i="1"/>
  <c r="N20" i="1"/>
  <c r="O20" i="1"/>
  <c r="P20" i="1"/>
  <c r="I21" i="1"/>
  <c r="J21" i="1"/>
  <c r="K21" i="1"/>
  <c r="L21" i="1"/>
  <c r="M21" i="1"/>
  <c r="N21" i="1"/>
  <c r="O21" i="1"/>
  <c r="P21" i="1"/>
  <c r="I22" i="1"/>
  <c r="J22" i="1"/>
  <c r="K22" i="1"/>
  <c r="L22" i="1"/>
  <c r="M22" i="1"/>
  <c r="N22" i="1"/>
  <c r="O22" i="1"/>
  <c r="P22" i="1"/>
  <c r="I23" i="1"/>
  <c r="J23" i="1"/>
  <c r="K23" i="1"/>
  <c r="L23" i="1"/>
  <c r="M23" i="1"/>
  <c r="N23" i="1"/>
  <c r="O23" i="1"/>
  <c r="P23" i="1"/>
  <c r="I24" i="1"/>
  <c r="J24" i="1"/>
  <c r="K24" i="1"/>
  <c r="L24" i="1"/>
  <c r="M24" i="1"/>
  <c r="N24" i="1"/>
  <c r="O24" i="1"/>
  <c r="P24" i="1"/>
  <c r="I25" i="1"/>
  <c r="J25" i="1"/>
  <c r="K25" i="1"/>
  <c r="L25" i="1"/>
  <c r="M25" i="1"/>
  <c r="N25" i="1"/>
  <c r="O25" i="1"/>
  <c r="P25" i="1"/>
  <c r="I26" i="1"/>
  <c r="J26" i="1"/>
  <c r="K26" i="1"/>
  <c r="L26" i="1"/>
  <c r="M26" i="1"/>
  <c r="N26" i="1"/>
  <c r="O26" i="1"/>
  <c r="P26" i="1"/>
  <c r="I27" i="1"/>
  <c r="J27" i="1"/>
  <c r="K27" i="1"/>
  <c r="L27" i="1"/>
  <c r="M27" i="1"/>
  <c r="N27" i="1"/>
  <c r="O27" i="1"/>
  <c r="P27" i="1"/>
  <c r="I28" i="1"/>
  <c r="J28" i="1"/>
  <c r="K28" i="1"/>
  <c r="L28" i="1"/>
  <c r="M28" i="1"/>
  <c r="N28" i="1"/>
  <c r="O28" i="1"/>
  <c r="P28" i="1"/>
  <c r="I29" i="1"/>
  <c r="J29" i="1"/>
  <c r="K29" i="1"/>
  <c r="L29" i="1"/>
  <c r="M29" i="1"/>
  <c r="N29" i="1"/>
  <c r="O29" i="1"/>
  <c r="P29" i="1"/>
  <c r="I30" i="1"/>
  <c r="J30" i="1"/>
  <c r="K30" i="1"/>
  <c r="L30" i="1"/>
  <c r="M30" i="1"/>
  <c r="N30" i="1"/>
  <c r="O30" i="1"/>
  <c r="P30" i="1"/>
  <c r="I31" i="1"/>
  <c r="J31" i="1"/>
  <c r="K31" i="1"/>
  <c r="L31" i="1"/>
  <c r="M31" i="1"/>
  <c r="N31" i="1"/>
  <c r="O31" i="1"/>
  <c r="P31" i="1"/>
  <c r="I32" i="1"/>
  <c r="J32" i="1"/>
  <c r="K32" i="1"/>
  <c r="L32" i="1"/>
  <c r="M32" i="1"/>
  <c r="N32" i="1"/>
  <c r="O32" i="1"/>
  <c r="P32" i="1"/>
  <c r="I33" i="1"/>
  <c r="J33" i="1"/>
  <c r="K33" i="1"/>
  <c r="L33" i="1"/>
  <c r="M33" i="1"/>
  <c r="N33" i="1"/>
  <c r="O33" i="1"/>
  <c r="P33" i="1"/>
  <c r="I34" i="1"/>
  <c r="J34" i="1"/>
  <c r="K34" i="1"/>
  <c r="L34" i="1"/>
  <c r="M34" i="1"/>
  <c r="N34" i="1"/>
  <c r="O34" i="1"/>
  <c r="P34" i="1"/>
  <c r="I35" i="1"/>
  <c r="J35" i="1"/>
  <c r="K35" i="1"/>
  <c r="L35" i="1"/>
  <c r="M35" i="1"/>
  <c r="N35" i="1"/>
  <c r="O35" i="1"/>
  <c r="P35" i="1"/>
  <c r="I36" i="1"/>
  <c r="J36" i="1"/>
  <c r="K36" i="1"/>
  <c r="L36" i="1"/>
  <c r="M36" i="1"/>
  <c r="N36" i="1"/>
  <c r="O36" i="1"/>
  <c r="P36" i="1"/>
  <c r="I37" i="1"/>
  <c r="J37" i="1"/>
  <c r="K37" i="1"/>
  <c r="L37" i="1"/>
  <c r="M37" i="1"/>
  <c r="N37" i="1"/>
  <c r="O37" i="1"/>
  <c r="P37" i="1"/>
  <c r="I38" i="1"/>
  <c r="J38" i="1"/>
  <c r="K38" i="1"/>
  <c r="L38" i="1"/>
  <c r="M38" i="1"/>
  <c r="N38" i="1"/>
  <c r="O38" i="1"/>
  <c r="P38" i="1"/>
  <c r="I39" i="1"/>
  <c r="J39" i="1"/>
  <c r="K39" i="1"/>
  <c r="L39" i="1"/>
  <c r="M39" i="1"/>
  <c r="N39" i="1"/>
  <c r="O39" i="1"/>
  <c r="P39" i="1"/>
  <c r="I40" i="1"/>
  <c r="J40" i="1"/>
  <c r="K40" i="1"/>
  <c r="L40" i="1"/>
  <c r="M40" i="1"/>
  <c r="N40" i="1"/>
  <c r="O40" i="1"/>
  <c r="P40" i="1"/>
  <c r="I41" i="1"/>
  <c r="J41" i="1"/>
  <c r="K41" i="1"/>
  <c r="L41" i="1"/>
  <c r="M41" i="1"/>
  <c r="N41" i="1"/>
  <c r="O41" i="1"/>
  <c r="P41" i="1"/>
  <c r="I42" i="1"/>
  <c r="J42" i="1"/>
  <c r="K42" i="1"/>
  <c r="L42" i="1"/>
  <c r="M42" i="1"/>
  <c r="N42" i="1"/>
  <c r="O42" i="1"/>
  <c r="P42" i="1"/>
  <c r="I43" i="1"/>
  <c r="J43" i="1"/>
  <c r="K43" i="1"/>
  <c r="L43" i="1"/>
  <c r="M43" i="1"/>
  <c r="N43" i="1"/>
  <c r="O43" i="1"/>
  <c r="P43" i="1"/>
  <c r="I44" i="1"/>
  <c r="J44" i="1"/>
  <c r="K44" i="1"/>
  <c r="L44" i="1"/>
  <c r="M44" i="1"/>
  <c r="N44" i="1"/>
  <c r="O44" i="1"/>
  <c r="P44" i="1"/>
  <c r="I45" i="1"/>
  <c r="J45" i="1"/>
  <c r="K45" i="1"/>
  <c r="L45" i="1"/>
  <c r="M45" i="1"/>
  <c r="N45" i="1"/>
  <c r="O45" i="1"/>
  <c r="P45" i="1"/>
  <c r="I46" i="1"/>
  <c r="J46" i="1"/>
  <c r="K46" i="1"/>
  <c r="L46" i="1"/>
  <c r="M46" i="1"/>
  <c r="N46" i="1"/>
  <c r="O46" i="1"/>
  <c r="P46" i="1"/>
  <c r="I47" i="1"/>
  <c r="J47" i="1"/>
  <c r="K47" i="1"/>
  <c r="L47" i="1"/>
  <c r="M47" i="1"/>
  <c r="N47" i="1"/>
  <c r="O47" i="1"/>
  <c r="P47" i="1"/>
  <c r="I48" i="1"/>
  <c r="J48" i="1"/>
  <c r="K48" i="1"/>
  <c r="L48" i="1"/>
  <c r="M48" i="1"/>
  <c r="N48" i="1"/>
  <c r="O48" i="1"/>
  <c r="P48" i="1"/>
  <c r="I49" i="1"/>
  <c r="J49" i="1"/>
  <c r="K49" i="1"/>
  <c r="L49" i="1"/>
  <c r="M49" i="1"/>
  <c r="N49" i="1"/>
  <c r="O49" i="1"/>
  <c r="P49" i="1"/>
  <c r="I50" i="1"/>
  <c r="J50" i="1"/>
  <c r="K50" i="1"/>
  <c r="L50" i="1"/>
  <c r="M50" i="1"/>
  <c r="N50" i="1"/>
  <c r="O50" i="1"/>
  <c r="P50" i="1"/>
  <c r="I51" i="1"/>
  <c r="J51" i="1"/>
  <c r="K51" i="1"/>
  <c r="L51" i="1"/>
  <c r="M51" i="1"/>
  <c r="N51" i="1"/>
  <c r="O51" i="1"/>
  <c r="P51" i="1"/>
  <c r="I52" i="1"/>
  <c r="J52" i="1"/>
  <c r="K52" i="1"/>
  <c r="L52" i="1"/>
  <c r="M52" i="1"/>
  <c r="N52" i="1"/>
  <c r="O52" i="1"/>
  <c r="P52" i="1"/>
  <c r="I53" i="1"/>
  <c r="J53" i="1"/>
  <c r="K53" i="1"/>
  <c r="L53" i="1"/>
  <c r="M53" i="1"/>
  <c r="N53" i="1"/>
  <c r="O53" i="1"/>
  <c r="P53" i="1"/>
  <c r="I54" i="1"/>
  <c r="J54" i="1"/>
  <c r="K54" i="1"/>
  <c r="L54" i="1"/>
  <c r="M54" i="1"/>
  <c r="N54" i="1"/>
  <c r="O54" i="1"/>
  <c r="P54" i="1"/>
  <c r="I55" i="1"/>
  <c r="J55" i="1"/>
  <c r="K55" i="1"/>
  <c r="L55" i="1"/>
  <c r="M55" i="1"/>
  <c r="N55" i="1"/>
  <c r="O55" i="1"/>
  <c r="P55" i="1"/>
  <c r="I56" i="1"/>
  <c r="J56" i="1"/>
  <c r="K56" i="1"/>
  <c r="L56" i="1"/>
  <c r="M56" i="1"/>
  <c r="N56" i="1"/>
  <c r="O56" i="1"/>
  <c r="P56" i="1"/>
  <c r="I57" i="1"/>
  <c r="J57" i="1"/>
  <c r="K57" i="1"/>
  <c r="L57" i="1"/>
  <c r="M57" i="1"/>
  <c r="N57" i="1"/>
  <c r="O57" i="1"/>
  <c r="P57" i="1"/>
  <c r="I58" i="1"/>
  <c r="J58" i="1"/>
  <c r="K58" i="1"/>
  <c r="L58" i="1"/>
  <c r="M58" i="1"/>
  <c r="N58" i="1"/>
  <c r="O58" i="1"/>
  <c r="P58" i="1"/>
  <c r="I59" i="1"/>
  <c r="J59" i="1"/>
  <c r="K59" i="1"/>
  <c r="L59" i="1"/>
  <c r="M59" i="1"/>
  <c r="N59" i="1"/>
  <c r="O59" i="1"/>
  <c r="P59" i="1"/>
  <c r="I60" i="1"/>
  <c r="J60" i="1"/>
  <c r="K60" i="1"/>
  <c r="L60" i="1"/>
  <c r="M60" i="1"/>
  <c r="N60" i="1"/>
  <c r="O60" i="1"/>
  <c r="P60" i="1"/>
  <c r="I61" i="1"/>
  <c r="J61" i="1"/>
  <c r="K61" i="1"/>
  <c r="L61" i="1"/>
  <c r="M61" i="1"/>
  <c r="N61" i="1"/>
  <c r="O61" i="1"/>
  <c r="P61" i="1"/>
  <c r="I62" i="1"/>
  <c r="J62" i="1"/>
  <c r="K62" i="1"/>
  <c r="L62" i="1"/>
  <c r="M62" i="1"/>
  <c r="N62" i="1"/>
  <c r="O62" i="1"/>
  <c r="P62" i="1"/>
  <c r="I63" i="1"/>
  <c r="J63" i="1"/>
  <c r="K63" i="1"/>
  <c r="L63" i="1"/>
  <c r="M63" i="1"/>
  <c r="N63" i="1"/>
  <c r="O63" i="1"/>
  <c r="P63" i="1"/>
  <c r="I64" i="1"/>
  <c r="J64" i="1"/>
  <c r="K64" i="1"/>
  <c r="L64" i="1"/>
  <c r="M64" i="1"/>
  <c r="N64" i="1"/>
  <c r="O64" i="1"/>
  <c r="P64" i="1"/>
  <c r="I65" i="1"/>
  <c r="J65" i="1"/>
  <c r="K65" i="1"/>
  <c r="L65" i="1"/>
  <c r="M65" i="1"/>
  <c r="N65" i="1"/>
  <c r="O65" i="1"/>
  <c r="P65" i="1"/>
  <c r="I66" i="1"/>
  <c r="J66" i="1"/>
  <c r="K66" i="1"/>
  <c r="L66" i="1"/>
  <c r="M66" i="1"/>
  <c r="N66" i="1"/>
  <c r="O66" i="1"/>
  <c r="P66" i="1"/>
  <c r="I67" i="1"/>
  <c r="J67" i="1"/>
  <c r="K67" i="1"/>
  <c r="L67" i="1"/>
  <c r="M67" i="1"/>
  <c r="N67" i="1"/>
  <c r="O67" i="1"/>
  <c r="P67" i="1"/>
  <c r="I68" i="1"/>
  <c r="J68" i="1"/>
  <c r="K68" i="1"/>
  <c r="L68" i="1"/>
  <c r="M68" i="1"/>
  <c r="N68" i="1"/>
  <c r="O68" i="1"/>
  <c r="P68" i="1"/>
  <c r="I69" i="1"/>
  <c r="J69" i="1"/>
  <c r="K69" i="1"/>
  <c r="L69" i="1"/>
  <c r="M69" i="1"/>
  <c r="N69" i="1"/>
  <c r="O69" i="1"/>
  <c r="P69" i="1"/>
  <c r="I70" i="1"/>
  <c r="J70" i="1"/>
  <c r="K70" i="1"/>
  <c r="L70" i="1"/>
  <c r="M70" i="1"/>
  <c r="N70" i="1"/>
  <c r="O70" i="1"/>
  <c r="P70" i="1"/>
  <c r="I71" i="1"/>
  <c r="J71" i="1"/>
  <c r="K71" i="1"/>
  <c r="L71" i="1"/>
  <c r="M71" i="1"/>
  <c r="N71" i="1"/>
  <c r="O71" i="1"/>
  <c r="P71" i="1"/>
  <c r="I72" i="1"/>
  <c r="J72" i="1"/>
  <c r="K72" i="1"/>
  <c r="L72" i="1"/>
  <c r="M72" i="1"/>
  <c r="N72" i="1"/>
  <c r="O72" i="1"/>
  <c r="P72" i="1"/>
  <c r="I73" i="1"/>
  <c r="J73" i="1"/>
  <c r="K73" i="1"/>
  <c r="L73" i="1"/>
  <c r="M73" i="1"/>
  <c r="N73" i="1"/>
  <c r="O73" i="1"/>
  <c r="P73" i="1"/>
  <c r="I74" i="1"/>
  <c r="J74" i="1"/>
  <c r="K74" i="1"/>
  <c r="L74" i="1"/>
  <c r="M74" i="1"/>
  <c r="N74" i="1"/>
  <c r="O74" i="1"/>
  <c r="P74" i="1"/>
  <c r="I75" i="1"/>
  <c r="J75" i="1"/>
  <c r="K75" i="1"/>
  <c r="L75" i="1"/>
  <c r="M75" i="1"/>
  <c r="N75" i="1"/>
  <c r="O75" i="1"/>
  <c r="P75" i="1"/>
  <c r="I76" i="1"/>
  <c r="J76" i="1"/>
  <c r="K76" i="1"/>
  <c r="L76" i="1"/>
  <c r="M76" i="1"/>
  <c r="N76" i="1"/>
  <c r="O76" i="1"/>
  <c r="P76" i="1"/>
  <c r="I77" i="1"/>
  <c r="J77" i="1"/>
  <c r="K77" i="1"/>
  <c r="L77" i="1"/>
  <c r="M77" i="1"/>
  <c r="N77" i="1"/>
  <c r="O77" i="1"/>
  <c r="P77" i="1"/>
  <c r="I78" i="1"/>
  <c r="J78" i="1"/>
  <c r="K78" i="1"/>
  <c r="L78" i="1"/>
  <c r="M78" i="1"/>
  <c r="N78" i="1"/>
  <c r="O78" i="1"/>
  <c r="P78" i="1"/>
  <c r="I79" i="1"/>
  <c r="J79" i="1"/>
  <c r="K79" i="1"/>
  <c r="L79" i="1"/>
  <c r="M79" i="1"/>
  <c r="N79" i="1"/>
  <c r="O79" i="1"/>
  <c r="P79" i="1"/>
  <c r="I80" i="1"/>
  <c r="J80" i="1"/>
  <c r="K80" i="1"/>
  <c r="L80" i="1"/>
  <c r="M80" i="1"/>
  <c r="N80" i="1"/>
  <c r="O80" i="1"/>
  <c r="P80" i="1"/>
  <c r="I81" i="1"/>
  <c r="J81" i="1"/>
  <c r="K81" i="1"/>
  <c r="L81" i="1"/>
  <c r="M81" i="1"/>
  <c r="N81" i="1"/>
  <c r="O81" i="1"/>
  <c r="P81" i="1"/>
  <c r="I82" i="1"/>
  <c r="J82" i="1"/>
  <c r="K82" i="1"/>
  <c r="L82" i="1"/>
  <c r="M82" i="1"/>
  <c r="N82" i="1"/>
  <c r="O82" i="1"/>
  <c r="P82" i="1"/>
  <c r="J2" i="1"/>
  <c r="K2" i="1"/>
  <c r="L2" i="1"/>
  <c r="M2" i="1"/>
  <c r="N2" i="1"/>
  <c r="O2" i="1"/>
  <c r="P2" i="1"/>
  <c r="I2" i="1"/>
  <c r="Q34" i="2"/>
  <c r="Q33" i="2"/>
  <c r="Q32" i="2"/>
  <c r="Q31" i="2"/>
  <c r="Q30" i="2"/>
  <c r="Q29" i="2"/>
  <c r="Q28" i="2"/>
  <c r="Q27" i="2"/>
  <c r="Q26" i="2"/>
  <c r="Q25" i="2"/>
  <c r="Q24" i="2"/>
  <c r="Q23" i="2"/>
  <c r="Q22" i="2"/>
  <c r="Q21" i="2"/>
  <c r="Q20" i="2"/>
  <c r="Q19" i="2"/>
  <c r="Q18" i="2"/>
  <c r="Q17" i="2"/>
  <c r="Q16" i="2"/>
  <c r="Q15" i="2"/>
  <c r="Q14" i="2"/>
  <c r="Q13" i="2"/>
  <c r="Q12" i="2"/>
  <c r="Q11" i="2"/>
  <c r="Q10" i="2"/>
  <c r="Q9" i="2"/>
  <c r="Q8" i="2"/>
  <c r="Q7" i="2"/>
  <c r="Q6" i="2"/>
  <c r="Q5" i="2"/>
  <c r="Q4" i="2"/>
  <c r="Q3" i="2"/>
  <c r="Q2" i="2"/>
  <c r="Q82" i="1"/>
  <c r="Q81" i="1"/>
  <c r="Q80" i="1"/>
  <c r="Q79" i="1"/>
  <c r="Q78" i="1"/>
  <c r="Q77" i="1"/>
  <c r="Q76" i="1"/>
  <c r="Q75" i="1"/>
  <c r="Q74" i="1"/>
  <c r="Q73" i="1"/>
  <c r="Q72" i="1"/>
  <c r="Q71" i="1"/>
  <c r="Q70" i="1"/>
  <c r="Q69" i="1"/>
  <c r="Q68" i="1"/>
  <c r="Q67" i="1"/>
  <c r="Q66" i="1"/>
  <c r="Q65" i="1"/>
  <c r="Q64" i="1"/>
  <c r="Q63" i="1"/>
  <c r="Q62" i="1"/>
  <c r="Q61" i="1"/>
  <c r="Q60" i="1"/>
  <c r="Q59" i="1"/>
  <c r="Q58" i="1"/>
  <c r="Q57" i="1"/>
  <c r="Q56" i="1"/>
  <c r="Q55" i="1"/>
  <c r="Q54" i="1"/>
  <c r="Q53" i="1"/>
  <c r="Q52" i="1"/>
  <c r="Q51" i="1"/>
  <c r="Q50" i="1"/>
  <c r="Q49" i="1"/>
  <c r="Q48" i="1"/>
  <c r="Q47" i="1"/>
  <c r="Q46" i="1"/>
  <c r="Q45" i="1"/>
  <c r="Q44" i="1"/>
  <c r="Q43" i="1"/>
  <c r="Q42" i="1"/>
  <c r="Q41" i="1"/>
  <c r="Q40" i="1"/>
  <c r="Q39" i="1"/>
  <c r="Q38" i="1"/>
  <c r="Q37" i="1"/>
  <c r="Q36" i="1"/>
  <c r="Q35" i="1"/>
  <c r="Q34" i="1"/>
  <c r="Q33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Q7" i="1"/>
  <c r="Q6" i="1"/>
  <c r="Q5" i="1"/>
  <c r="Q4" i="1"/>
  <c r="Q3" i="1"/>
  <c r="Q2" i="1"/>
  <c r="I98" i="1" l="1"/>
  <c r="K98" i="1"/>
  <c r="M98" i="1"/>
  <c r="O98" i="1"/>
  <c r="H99" i="1" a="1"/>
  <c r="H99" i="1" s="1"/>
  <c r="J98" i="1"/>
  <c r="L98" i="1"/>
  <c r="N98" i="1"/>
  <c r="P98" i="1"/>
  <c r="F9" i="6"/>
  <c r="E9" i="6"/>
  <c r="F7" i="6"/>
  <c r="E7" i="6"/>
  <c r="F5" i="6"/>
  <c r="E5" i="6"/>
  <c r="I2" i="6"/>
  <c r="H2" i="6"/>
  <c r="I9" i="6"/>
  <c r="H9" i="6"/>
  <c r="I7" i="6"/>
  <c r="H7" i="6"/>
  <c r="I5" i="6"/>
  <c r="H5" i="6"/>
  <c r="I3" i="6"/>
  <c r="H3" i="6"/>
  <c r="L9" i="6"/>
  <c r="K9" i="6"/>
  <c r="L7" i="6"/>
  <c r="K7" i="6"/>
  <c r="L5" i="6"/>
  <c r="K5" i="6"/>
  <c r="O2" i="6"/>
  <c r="N2" i="6"/>
  <c r="N8" i="6"/>
  <c r="O8" i="6"/>
  <c r="O6" i="6"/>
  <c r="N6" i="6"/>
  <c r="O4" i="6"/>
  <c r="N4" i="6"/>
  <c r="E3" i="6"/>
  <c r="F8" i="6"/>
  <c r="E8" i="6"/>
  <c r="F6" i="6"/>
  <c r="E6" i="6"/>
  <c r="F4" i="6"/>
  <c r="E4" i="6"/>
  <c r="I8" i="6"/>
  <c r="H8" i="6"/>
  <c r="I6" i="6"/>
  <c r="H6" i="6"/>
  <c r="I4" i="6"/>
  <c r="H4" i="6"/>
  <c r="L8" i="6"/>
  <c r="K8" i="6"/>
  <c r="L6" i="6"/>
  <c r="K6" i="6"/>
  <c r="L4" i="6"/>
  <c r="K4" i="6"/>
  <c r="O9" i="6"/>
  <c r="N9" i="6"/>
  <c r="O7" i="6"/>
  <c r="N7" i="6"/>
  <c r="O5" i="6"/>
  <c r="N5" i="6"/>
  <c r="O3" i="6"/>
  <c r="N3" i="6"/>
  <c r="I99" i="1" l="1"/>
  <c r="K99" i="1"/>
  <c r="M99" i="1"/>
  <c r="O99" i="1"/>
  <c r="J99" i="1"/>
  <c r="L99" i="1"/>
  <c r="N99" i="1"/>
  <c r="P99" i="1"/>
  <c r="H100" i="1" a="1"/>
  <c r="H100" i="1" s="1"/>
  <c r="N86" i="1"/>
  <c r="P86" i="1"/>
  <c r="J86" i="1"/>
  <c r="L86" i="1"/>
  <c r="O86" i="1"/>
  <c r="I86" i="1"/>
  <c r="K86" i="1"/>
  <c r="M86" i="1"/>
  <c r="H101" i="1" l="1" a="1"/>
  <c r="H101" i="1" s="1"/>
  <c r="I100" i="1"/>
  <c r="K100" i="1"/>
  <c r="M100" i="1"/>
  <c r="O100" i="1"/>
  <c r="J100" i="1"/>
  <c r="L100" i="1"/>
  <c r="N100" i="1"/>
  <c r="P100" i="1"/>
  <c r="I101" i="1" l="1"/>
  <c r="K101" i="1"/>
  <c r="M101" i="1"/>
  <c r="O101" i="1"/>
  <c r="J101" i="1"/>
  <c r="L101" i="1"/>
  <c r="N101" i="1"/>
  <c r="P101" i="1"/>
  <c r="H102" i="1" a="1"/>
  <c r="H102" i="1" s="1"/>
  <c r="H103" i="1" l="1" a="1"/>
  <c r="H103" i="1" s="1"/>
  <c r="I102" i="1"/>
  <c r="K102" i="1"/>
  <c r="M102" i="1"/>
  <c r="O102" i="1"/>
  <c r="J102" i="1"/>
  <c r="L102" i="1"/>
  <c r="N102" i="1"/>
  <c r="P102" i="1"/>
  <c r="I103" i="1" l="1"/>
  <c r="K103" i="1"/>
  <c r="M103" i="1"/>
  <c r="O103" i="1"/>
  <c r="J103" i="1"/>
  <c r="L103" i="1"/>
  <c r="N103" i="1"/>
  <c r="P103" i="1"/>
  <c r="H104" i="1" a="1"/>
  <c r="H104" i="1" s="1"/>
  <c r="I104" i="1" l="1"/>
  <c r="K104" i="1"/>
  <c r="M104" i="1"/>
  <c r="O104" i="1"/>
  <c r="J104" i="1"/>
  <c r="L104" i="1"/>
  <c r="N104" i="1"/>
  <c r="P104" i="1"/>
  <c r="H105" i="1" a="1"/>
  <c r="H105" i="1" s="1"/>
  <c r="B7" i="6" l="1"/>
  <c r="I105" i="1"/>
  <c r="K105" i="1"/>
  <c r="B4" i="6" s="1"/>
  <c r="M105" i="1"/>
  <c r="O105" i="1"/>
  <c r="J105" i="1"/>
  <c r="L105" i="1"/>
  <c r="N105" i="1"/>
  <c r="C7" i="6" s="1"/>
  <c r="P105" i="1"/>
  <c r="B9" i="6" l="1"/>
  <c r="C9" i="6"/>
  <c r="C5" i="6"/>
  <c r="B5" i="6"/>
  <c r="C8" i="6"/>
  <c r="B8" i="6"/>
  <c r="C4" i="6"/>
  <c r="C3" i="6"/>
  <c r="B3" i="6"/>
  <c r="C6" i="6"/>
  <c r="B6" i="6"/>
  <c r="B2" i="6"/>
  <c r="C2" i="6"/>
</calcChain>
</file>

<file path=xl/sharedStrings.xml><?xml version="1.0" encoding="utf-8"?>
<sst xmlns="http://schemas.openxmlformats.org/spreadsheetml/2006/main" count="557" uniqueCount="132">
  <si>
    <t>Statut de l'offre</t>
  </si>
  <si>
    <t>OfferID</t>
  </si>
  <si>
    <t>Nom de l'offre</t>
  </si>
  <si>
    <t>Valeur Faciale</t>
  </si>
  <si>
    <t>Code de traitement</t>
  </si>
  <si>
    <t>Marque</t>
  </si>
  <si>
    <t>Début en ligne</t>
  </si>
  <si>
    <t>Fin en ligne</t>
  </si>
  <si>
    <t>En ligne</t>
  </si>
  <si>
    <t>WBCP 4 TASSES 8 CL FLASHY EXPRESSO 2E</t>
  </si>
  <si>
    <t>Luminarc</t>
  </si>
  <si>
    <t>WBCP 3 VERRES A PIED FELICITY 2E</t>
  </si>
  <si>
    <t>WBCP 3 ASSIETTES/SALADIERS SIMPLY 1E</t>
  </si>
  <si>
    <t>WBCP 2ASSIETTES/SALADIERS FLOWERFIELD 1E</t>
  </si>
  <si>
    <t>WBCP 2 BOLS CRAZY COLORS 1E</t>
  </si>
  <si>
    <t>WBCP 2 ASSIETTES/SALADIERS TIAGO 1E</t>
  </si>
  <si>
    <t>WBCP 2 ASSIETTES/SALADIERS SIXTIES 1E</t>
  </si>
  <si>
    <t>WBCP 2 ASSIETTES/SALADIERS PIUME 1E</t>
  </si>
  <si>
    <t>WBCP 2 ASSIETTES/SALADIERS BATTUTO 1E</t>
  </si>
  <si>
    <t>WBCP 1 SALADIER FLASHY 1E</t>
  </si>
  <si>
    <t>WBCP 1 BOL FLASHY COLORS 1E</t>
  </si>
  <si>
    <t>WBCP 1 ASSIETTE/SALADIER VOLARE 1E</t>
  </si>
  <si>
    <t>WBCP 1 ASSIETTE/SALADIER STONEMANIA 1E</t>
  </si>
  <si>
    <t>WBCP 1 ASSIETTE/SALADIER SILENE 1E</t>
  </si>
  <si>
    <t>WBCP 1 ASSIETTE/SALADIER KASHIMA 1E</t>
  </si>
  <si>
    <t>Taka</t>
  </si>
  <si>
    <t>SODEBO</t>
  </si>
  <si>
    <t>Steaks de Poulet Iglo</t>
  </si>
  <si>
    <t>IGLO</t>
  </si>
  <si>
    <t>SO BIO ETIC</t>
  </si>
  <si>
    <t>SAVANE POCKET X 7</t>
  </si>
  <si>
    <t>SAVANE</t>
  </si>
  <si>
    <t>SAVANE POCKET NOIR ET PEPITESX7</t>
  </si>
  <si>
    <t>SAVANE Le Classique 300g</t>
  </si>
  <si>
    <t>SAVANE Gaufre marbrée ou sucre perlé</t>
  </si>
  <si>
    <t>Salades Traiteur Pierre Martinet</t>
  </si>
  <si>
    <t>MARTINET</t>
  </si>
  <si>
    <t>Salades Snacking Pierre Martinet</t>
  </si>
  <si>
    <t>Pizza Style</t>
  </si>
  <si>
    <t>Pierre Martinet Gazpacho</t>
  </si>
  <si>
    <t>PastaBOX</t>
  </si>
  <si>
    <t>Nuggets de Poulet Iglo</t>
  </si>
  <si>
    <t>Mon Coleslaw Pierre Martinet Nouvelle recette</t>
  </si>
  <si>
    <t>Mes Salades 4 Portions Pierre Martinet</t>
  </si>
  <si>
    <t>Mes Carottes râpées à la Ciboulette Pierre Martinet</t>
  </si>
  <si>
    <t>Mes Carottes et Céleri en Méli Mélo Pierre Martinet</t>
  </si>
  <si>
    <t>MADELEINES SAVANE</t>
  </si>
  <si>
    <t>LILLET Rouge</t>
  </si>
  <si>
    <t>Lillet</t>
  </si>
  <si>
    <t>LILLET Rosé</t>
  </si>
  <si>
    <t>Le Grand Classic</t>
  </si>
  <si>
    <t>Le Fleurier Secrets d'Olive®</t>
  </si>
  <si>
    <t>Le Fleurier®</t>
  </si>
  <si>
    <t>Le Café Classique ou Corsé 225g</t>
  </si>
  <si>
    <t>MAISON DU CAFE</t>
  </si>
  <si>
    <t>Lait Ribot 1L Paysan Breton</t>
  </si>
  <si>
    <t>Paysan Breton</t>
  </si>
  <si>
    <t>NIVEA</t>
  </si>
  <si>
    <t>La Villageoise 3x25cl rouge</t>
  </si>
  <si>
    <t>La Villageoise</t>
  </si>
  <si>
    <t>La Villageoise 3x25cl blanc</t>
  </si>
  <si>
    <t>La gamme Special Burger Iglo</t>
  </si>
  <si>
    <t>La Dosette Classique ou Corsé x24 dosettes 166g</t>
  </si>
  <si>
    <t>L’Espresso Classique ou Corsé x 10 capsules – 52g</t>
  </si>
  <si>
    <t>huile NaturSol</t>
  </si>
  <si>
    <t>Tramier</t>
  </si>
  <si>
    <t>Gazpachos 1L Pierre Martinet</t>
  </si>
  <si>
    <t>gamme Bic® Kids</t>
  </si>
  <si>
    <t>Bic® Kids</t>
  </si>
  <si>
    <t>Galette</t>
  </si>
  <si>
    <t>Francine</t>
  </si>
  <si>
    <t>FRANCINE</t>
  </si>
  <si>
    <t>Duos Pierre Martinet</t>
  </si>
  <si>
    <t>Crêpes billes SAVANE</t>
  </si>
  <si>
    <t>Crème Fraîche Paysan Breton</t>
  </si>
  <si>
    <t>Cassoulet Bacon + SL moutarde</t>
  </si>
  <si>
    <t>Chez Raynal</t>
  </si>
  <si>
    <t>Carré Frais Entier nature</t>
  </si>
  <si>
    <t>ELLE VIRE</t>
  </si>
  <si>
    <t>BROSSE PNEUMATIQUE OVALE DEMELAGE MASSAGE "ESSENTIEL"</t>
  </si>
  <si>
    <t>GLAMOUR STUDIO</t>
  </si>
  <si>
    <t>BROSSE BRUSHING TENUE "ESSENTIEL" NYLON CERAMIQUE</t>
  </si>
  <si>
    <t>BROSSE BRUSHING DEMELAGE "ESSENTIEL"</t>
  </si>
  <si>
    <t>BR Farine de Blé Fluide &amp; Levure colorée Francine</t>
  </si>
  <si>
    <t>BR Farine de Blé céréales &amp; graines et la Farine de blé au lin Francine</t>
  </si>
  <si>
    <t>Boite de Ravioli Zapetti</t>
  </si>
  <si>
    <t>Zapetti</t>
  </si>
  <si>
    <t>Bocal ou Sachet olives Authentiques Tramier</t>
  </si>
  <si>
    <t>bocal "olive -25% de sel"</t>
  </si>
  <si>
    <t>L'ARBRE VERT</t>
  </si>
  <si>
    <t>BB Cream NIVEA</t>
  </si>
  <si>
    <t>Bâtonnets de Colin et Nuggets de Poulet Iglo</t>
  </si>
  <si>
    <t>Bâtonnets de Colin Captain Iglo</t>
  </si>
  <si>
    <t>Baron de Lestac</t>
  </si>
  <si>
    <t>BARON DE LESTAC</t>
  </si>
  <si>
    <t>AQUAKID</t>
  </si>
  <si>
    <t>2 Nuggets de Poulet Iglo</t>
  </si>
  <si>
    <t>2 crêpes Authentiques Paysan Breton au choix</t>
  </si>
  <si>
    <t>2 bouteilles d'huile NaturSol</t>
  </si>
  <si>
    <t>2 boîtes 400g de la gamme Spécialités Raynal et Roquelaure</t>
  </si>
  <si>
    <t>RAYNAL ET ROQUELAURE</t>
  </si>
  <si>
    <t>2 bocaux "olive -25% de sel"</t>
  </si>
  <si>
    <t>2 Bâtonnets de Colin Captain Iglo</t>
  </si>
  <si>
    <t>1 produit FICELLO</t>
  </si>
  <si>
    <t>FICELLO</t>
  </si>
  <si>
    <t>1 fromage fouetté Madame Loïk ail&amp;fines herbes</t>
  </si>
  <si>
    <t>Madame Loïk</t>
  </si>
  <si>
    <t>1 boîte 400g de la gamme Spécialités Raynal et Roquelaure</t>
  </si>
  <si>
    <t>X.TRA Total 2en1 Lessive avec détachant</t>
  </si>
  <si>
    <t>Xtra Total 2en1 Lessive avec Détachant</t>
  </si>
  <si>
    <t>St Hubert Pépites®</t>
  </si>
  <si>
    <t>St Hubert Pépites® de Chocolat</t>
  </si>
  <si>
    <t>Nuggets de Poulet, Beignets de Poulet et Cordons Bleus Iglo</t>
  </si>
  <si>
    <t>Lessive 3L Savon végétal L'Arbre Vert</t>
  </si>
  <si>
    <t>Gamme Poisson ou Poulet Pané Iglo x2</t>
  </si>
  <si>
    <t>CAPTAIN IGLO</t>
  </si>
  <si>
    <t>Regilait Boite voile de lait® ou sachet nuage de lait® ou maxi coupelles</t>
  </si>
  <si>
    <t>REGILAIT</t>
  </si>
  <si>
    <t>Regilait Bio ou Regilait Calcium</t>
  </si>
  <si>
    <t>Nuggets de Poulet Iglo 250g</t>
  </si>
  <si>
    <t>MADELEINE SAVANE</t>
  </si>
  <si>
    <t>CREPES SAVANE</t>
  </si>
  <si>
    <t>BB Cream NIVEA / CHRONODRIVE</t>
  </si>
  <si>
    <t>Bâtonnets de Colin Captain Iglo 480g</t>
  </si>
  <si>
    <t>SAVANE POCKET</t>
  </si>
  <si>
    <t>SAVANE PETIT DEJ</t>
  </si>
  <si>
    <t>SAVANE AU CHOIX 300G</t>
  </si>
  <si>
    <t>Madeleines et Crêpes SAVANE</t>
  </si>
  <si>
    <t>Offres</t>
  </si>
  <si>
    <t>Marques</t>
  </si>
  <si>
    <t>VF</t>
  </si>
  <si>
    <t>onglet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</si>
</sst>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[$-40C]mmm\-yy;@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rgb="FFFFFFFF"/>
      <name val="Century Gothic"/>
      <family val="2"/>
    </font>
    <font>
      <sz val="9"/>
      <color theme="1"/>
      <name val="Century Gothic"/>
      <family val="2"/>
    </font>
    <font>
      <sz val="9"/>
      <color rgb="FF008000"/>
      <name val="Century Gothic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3467CC"/>
        <bgColor indexed="64"/>
      </patternFill>
    </fill>
    <fill>
      <patternFill patternType="solid">
        <fgColor rgb="FFE3E9FC"/>
        <bgColor indexed="64"/>
      </patternFill>
    </fill>
    <fill>
      <patternFill patternType="solid">
        <fgColor rgb="FFC4D0F6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9">
    <xf numFmtId="0" fontId="0" fillId="0" borderId="0" xfId="0"/>
    <xf numFmtId="0" fontId="18" fillId="33" borderId="10" xfId="0" applyFont="1" applyFill="1" applyBorder="1" applyAlignment="1">
      <alignment horizontal="center" vertical="center" wrapText="1"/>
    </xf>
    <xf numFmtId="44" fontId="18" fillId="33" borderId="10" xfId="1" applyFont="1" applyFill="1" applyBorder="1" applyAlignment="1">
      <alignment horizontal="center" vertical="center"/>
    </xf>
    <xf numFmtId="1" fontId="18" fillId="33" borderId="10" xfId="0" applyNumberFormat="1" applyFont="1" applyFill="1" applyBorder="1" applyAlignment="1">
      <alignment horizontal="center" vertical="center" wrapText="1"/>
    </xf>
    <xf numFmtId="0" fontId="19" fillId="0" borderId="0" xfId="0" applyFont="1"/>
    <xf numFmtId="0" fontId="19" fillId="34" borderId="10" xfId="0" applyFont="1" applyFill="1" applyBorder="1" applyAlignment="1">
      <alignment wrapText="1"/>
    </xf>
    <xf numFmtId="0" fontId="19" fillId="34" borderId="10" xfId="0" applyFont="1" applyFill="1" applyBorder="1" applyAlignment="1">
      <alignment horizontal="left"/>
    </xf>
    <xf numFmtId="44" fontId="19" fillId="34" borderId="10" xfId="1" applyFont="1" applyFill="1" applyBorder="1" applyAlignment="1">
      <alignment horizontal="right"/>
    </xf>
    <xf numFmtId="14" fontId="19" fillId="34" borderId="10" xfId="0" applyNumberFormat="1" applyFont="1" applyFill="1" applyBorder="1" applyAlignment="1">
      <alignment horizontal="left"/>
    </xf>
    <xf numFmtId="0" fontId="20" fillId="35" borderId="10" xfId="0" applyFont="1" applyFill="1" applyBorder="1" applyAlignment="1">
      <alignment horizontal="left"/>
    </xf>
    <xf numFmtId="0" fontId="19" fillId="35" borderId="10" xfId="0" applyFont="1" applyFill="1" applyBorder="1" applyAlignment="1">
      <alignment wrapText="1"/>
    </xf>
    <xf numFmtId="0" fontId="19" fillId="35" borderId="10" xfId="0" applyFont="1" applyFill="1" applyBorder="1" applyAlignment="1">
      <alignment horizontal="left"/>
    </xf>
    <xf numFmtId="44" fontId="19" fillId="35" borderId="10" xfId="1" applyFont="1" applyFill="1" applyBorder="1" applyAlignment="1">
      <alignment horizontal="right"/>
    </xf>
    <xf numFmtId="1" fontId="19" fillId="35" borderId="10" xfId="0" applyNumberFormat="1" applyFont="1" applyFill="1" applyBorder="1" applyAlignment="1">
      <alignment horizontal="right"/>
    </xf>
    <xf numFmtId="14" fontId="19" fillId="35" borderId="10" xfId="0" applyNumberFormat="1" applyFont="1" applyFill="1" applyBorder="1" applyAlignment="1">
      <alignment horizontal="left"/>
    </xf>
    <xf numFmtId="0" fontId="20" fillId="34" borderId="10" xfId="0" applyFont="1" applyFill="1" applyBorder="1" applyAlignment="1">
      <alignment horizontal="left"/>
    </xf>
    <xf numFmtId="44" fontId="19" fillId="0" borderId="0" xfId="1" applyFont="1"/>
    <xf numFmtId="1" fontId="19" fillId="0" borderId="0" xfId="0" applyNumberFormat="1" applyFont="1"/>
    <xf numFmtId="164" fontId="18" fillId="33" borderId="10" xfId="0" applyNumberFormat="1" applyFont="1" applyFill="1" applyBorder="1" applyAlignment="1">
      <alignment horizontal="center" vertical="center" wrapText="1"/>
    </xf>
    <xf numFmtId="14" fontId="19" fillId="0" borderId="0" xfId="0" applyNumberFormat="1" applyFont="1"/>
    <xf numFmtId="44" fontId="19" fillId="0" borderId="0" xfId="0" applyNumberFormat="1" applyFont="1"/>
    <xf numFmtId="0" fontId="19" fillId="35" borderId="10" xfId="0" applyFont="1" applyFill="1" applyBorder="1" applyAlignment="1">
      <alignment horizontal="right"/>
    </xf>
    <xf numFmtId="0" fontId="19" fillId="34" borderId="10" xfId="0" applyFont="1" applyFill="1" applyBorder="1" applyAlignment="1">
      <alignment horizontal="right"/>
    </xf>
    <xf numFmtId="0" fontId="19" fillId="36" borderId="0" xfId="0" applyFont="1" applyFill="1"/>
    <xf numFmtId="0" fontId="19" fillId="36" borderId="0" xfId="0" applyFont="1" applyFill="1" applyAlignment="1">
      <alignment horizontal="center" vertical="center"/>
    </xf>
    <xf numFmtId="0" fontId="19" fillId="36" borderId="26" xfId="0" applyFont="1" applyFill="1" applyBorder="1" applyAlignment="1">
      <alignment horizontal="center" vertical="center"/>
    </xf>
    <xf numFmtId="0" fontId="19" fillId="36" borderId="14" xfId="0" applyFont="1" applyFill="1" applyBorder="1" applyAlignment="1">
      <alignment horizontal="center" vertical="center"/>
    </xf>
    <xf numFmtId="0" fontId="19" fillId="36" borderId="15" xfId="0" applyFont="1" applyFill="1" applyBorder="1" applyAlignment="1">
      <alignment horizontal="center" vertical="center"/>
    </xf>
    <xf numFmtId="0" fontId="19" fillId="36" borderId="16" xfId="0" applyFont="1" applyFill="1" applyBorder="1" applyAlignment="1">
      <alignment horizontal="center" vertical="center"/>
    </xf>
    <xf numFmtId="0" fontId="19" fillId="36" borderId="18" xfId="0" applyFont="1" applyFill="1" applyBorder="1" applyAlignment="1">
      <alignment horizontal="center" vertical="center"/>
    </xf>
    <xf numFmtId="0" fontId="19" fillId="36" borderId="20" xfId="0" applyFont="1" applyFill="1" applyBorder="1" applyAlignment="1">
      <alignment horizontal="center" vertical="center"/>
    </xf>
    <xf numFmtId="17" fontId="19" fillId="36" borderId="27" xfId="0" applyNumberFormat="1" applyFont="1" applyFill="1" applyBorder="1" applyAlignment="1">
      <alignment horizontal="center" vertical="center"/>
    </xf>
    <xf numFmtId="44" fontId="19" fillId="36" borderId="21" xfId="1" applyFont="1" applyFill="1" applyBorder="1" applyAlignment="1">
      <alignment horizontal="center" vertical="center"/>
    </xf>
    <xf numFmtId="1" fontId="19" fillId="36" borderId="22" xfId="1" applyNumberFormat="1" applyFont="1" applyFill="1" applyBorder="1" applyAlignment="1">
      <alignment horizontal="center" vertical="center"/>
    </xf>
    <xf numFmtId="0" fontId="19" fillId="36" borderId="23" xfId="0" applyFont="1" applyFill="1" applyBorder="1" applyAlignment="1">
      <alignment horizontal="center" vertical="center"/>
    </xf>
    <xf numFmtId="44" fontId="19" fillId="36" borderId="24" xfId="1" applyFont="1" applyFill="1" applyBorder="1" applyAlignment="1">
      <alignment horizontal="center" vertical="center"/>
    </xf>
    <xf numFmtId="0" fontId="19" fillId="36" borderId="25" xfId="0" applyFont="1" applyFill="1" applyBorder="1" applyAlignment="1">
      <alignment horizontal="center" vertical="center"/>
    </xf>
    <xf numFmtId="17" fontId="19" fillId="36" borderId="28" xfId="0" applyNumberFormat="1" applyFont="1" applyFill="1" applyBorder="1" applyAlignment="1">
      <alignment horizontal="center" vertical="center"/>
    </xf>
    <xf numFmtId="44" fontId="19" fillId="36" borderId="12" xfId="1" applyFont="1" applyFill="1" applyBorder="1" applyAlignment="1">
      <alignment horizontal="center" vertical="center"/>
    </xf>
    <xf numFmtId="1" fontId="19" fillId="36" borderId="11" xfId="1" applyNumberFormat="1" applyFont="1" applyFill="1" applyBorder="1" applyAlignment="1">
      <alignment horizontal="center" vertical="center"/>
    </xf>
    <xf numFmtId="0" fontId="19" fillId="36" borderId="13" xfId="0" applyFont="1" applyFill="1" applyBorder="1" applyAlignment="1">
      <alignment horizontal="center" vertical="center"/>
    </xf>
    <xf numFmtId="44" fontId="19" fillId="36" borderId="17" xfId="1" applyFont="1" applyFill="1" applyBorder="1" applyAlignment="1">
      <alignment horizontal="center" vertical="center"/>
    </xf>
    <xf numFmtId="0" fontId="19" fillId="36" borderId="19" xfId="0" applyFont="1" applyFill="1" applyBorder="1" applyAlignment="1">
      <alignment horizontal="center" vertical="center"/>
    </xf>
    <xf numFmtId="17" fontId="19" fillId="36" borderId="26" xfId="0" applyNumberFormat="1" applyFont="1" applyFill="1" applyBorder="1" applyAlignment="1">
      <alignment horizontal="center" vertical="center"/>
    </xf>
    <xf numFmtId="44" fontId="19" fillId="36" borderId="14" xfId="1" applyFont="1" applyFill="1" applyBorder="1" applyAlignment="1">
      <alignment horizontal="center" vertical="center"/>
    </xf>
    <xf numFmtId="1" fontId="19" fillId="36" borderId="15" xfId="1" applyNumberFormat="1" applyFont="1" applyFill="1" applyBorder="1" applyAlignment="1">
      <alignment horizontal="center" vertical="center"/>
    </xf>
    <xf numFmtId="44" fontId="19" fillId="36" borderId="18" xfId="1" applyFont="1" applyFill="1" applyBorder="1" applyAlignment="1">
      <alignment horizontal="center" vertical="center"/>
    </xf>
    <xf numFmtId="1" fontId="19" fillId="35" borderId="10" xfId="0" applyNumberFormat="1" applyFont="1" applyFill="1" applyBorder="1" applyAlignment="1">
      <alignment horizontal="left"/>
    </xf>
    <xf numFmtId="1" fontId="19" fillId="34" borderId="10" xfId="0" applyNumberFormat="1" applyFont="1" applyFill="1" applyBorder="1" applyAlignment="1">
      <alignment horizontal="left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onétaire" xfId="1" builtinId="4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10</xdr:row>
      <xdr:rowOff>180975</xdr:rowOff>
    </xdr:from>
    <xdr:to>
      <xdr:col>18</xdr:col>
      <xdr:colOff>238125</xdr:colOff>
      <xdr:row>14</xdr:row>
      <xdr:rowOff>0</xdr:rowOff>
    </xdr:to>
    <xdr:sp macro="" textlink="">
      <xdr:nvSpPr>
        <xdr:cNvPr id="2" name="ZoneTexte 1"/>
        <xdr:cNvSpPr txBox="1"/>
      </xdr:nvSpPr>
      <xdr:spPr>
        <a:xfrm>
          <a:off x="647700" y="3790950"/>
          <a:ext cx="10467975" cy="561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&gt;Dans le fichier en PJ, il s'agit de trouver quelle formule mettre en D3 pour que ça remonte le nombre de nom de marques différentes de la colonne F:F de l'onglet 2 en fonction des "1" de la colonne i:i... D4 concernant la même colonne F:F en fonction de J:J, etc...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workbookViewId="0">
      <selection activeCell="D10" sqref="D10"/>
    </sheetView>
  </sheetViews>
  <sheetFormatPr baseColWidth="10" defaultRowHeight="14.25"/>
  <cols>
    <col min="1" max="1" width="7.5703125" style="23" bestFit="1" customWidth="1"/>
    <col min="2" max="2" width="8.7109375" style="23" customWidth="1"/>
    <col min="3" max="3" width="11.140625" style="23" customWidth="1"/>
    <col min="4" max="4" width="9.140625" style="23" bestFit="1" customWidth="1"/>
    <col min="5" max="16" width="8.7109375" style="23" customWidth="1"/>
    <col min="17" max="16384" width="11.42578125" style="23"/>
  </cols>
  <sheetData>
    <row r="1" spans="1:16" s="24" customFormat="1" ht="30" customHeight="1" thickBot="1">
      <c r="A1" s="25"/>
      <c r="B1" s="26" t="s">
        <v>130</v>
      </c>
      <c r="C1" s="27" t="s">
        <v>128</v>
      </c>
      <c r="D1" s="28" t="s">
        <v>129</v>
      </c>
      <c r="E1" s="29" t="s">
        <v>130</v>
      </c>
      <c r="F1" s="27" t="s">
        <v>128</v>
      </c>
      <c r="G1" s="30" t="s">
        <v>129</v>
      </c>
      <c r="H1" s="26" t="s">
        <v>130</v>
      </c>
      <c r="I1" s="27" t="s">
        <v>128</v>
      </c>
      <c r="J1" s="28" t="s">
        <v>129</v>
      </c>
      <c r="K1" s="29" t="s">
        <v>130</v>
      </c>
      <c r="L1" s="27" t="s">
        <v>128</v>
      </c>
      <c r="M1" s="30" t="s">
        <v>129</v>
      </c>
      <c r="N1" s="26" t="s">
        <v>130</v>
      </c>
      <c r="O1" s="27" t="s">
        <v>128</v>
      </c>
      <c r="P1" s="28" t="s">
        <v>129</v>
      </c>
    </row>
    <row r="2" spans="1:16" s="24" customFormat="1" ht="30" customHeight="1">
      <c r="A2" s="31">
        <v>42125</v>
      </c>
      <c r="B2" s="32">
        <f>SUMIFS('2'!D:D,'2'!I:I,"1")</f>
        <v>68.349999999999994</v>
      </c>
      <c r="C2" s="33">
        <f>SUM('2'!I2:I150)</f>
        <v>105</v>
      </c>
      <c r="D2" s="23">
        <f ca="1">ROUNDUP(SUMPRODUCT(1/COUNTIF('2'!$F$2:$F$83,'2'!$F$2:$F$83)*(INDIRECT("'2'!"&amp;CHAR(ROWS($D$1:$D73))&amp;"$2:"&amp;CHAR(ROWS($D$1:$D73))&amp;"$83"))),0)</f>
        <v>24</v>
      </c>
      <c r="E2" s="35">
        <f>SUMIFS('3'!D:D,'3'!I:I,"1")</f>
        <v>21.050000000000004</v>
      </c>
      <c r="F2" s="33">
        <f>SUM('3'!I2:I150)</f>
        <v>27</v>
      </c>
      <c r="G2" s="36"/>
      <c r="H2" s="32">
        <f>SUMIFS('4'!D:D,'4'!I:I,"1")</f>
        <v>18.350000000000001</v>
      </c>
      <c r="I2" s="33">
        <f>SUM('4'!I2:I150)</f>
        <v>15</v>
      </c>
      <c r="J2" s="34"/>
      <c r="K2" s="35">
        <f>SUMIFS('5'!D:D,'5'!I:I,"1")</f>
        <v>26.3</v>
      </c>
      <c r="L2" s="33">
        <f>SUM('5'!I2:I150)</f>
        <v>25</v>
      </c>
      <c r="M2" s="36"/>
      <c r="N2" s="32">
        <f>SUMIFS('6'!D:D,'6'!I:I,"1")</f>
        <v>2.5499999999999998</v>
      </c>
      <c r="O2" s="33">
        <f>SUM('6'!I2:I150)</f>
        <v>4</v>
      </c>
      <c r="P2" s="34"/>
    </row>
    <row r="3" spans="1:16" s="24" customFormat="1" ht="30" customHeight="1">
      <c r="A3" s="37">
        <v>42156</v>
      </c>
      <c r="B3" s="38">
        <f>SUMIFS('2'!D:D,'2'!J:J,"1")</f>
        <v>60.54999999999999</v>
      </c>
      <c r="C3" s="39">
        <f>SUM('2'!J2:J150)</f>
        <v>91</v>
      </c>
      <c r="D3" s="23">
        <f ca="1">ROUNDUP(SUMPRODUCT(1/COUNTIF('2'!$F$2:$F$83,'2'!$F$2:$F$83)*(INDIRECT("'2'!"&amp;CHAR(ROWS($D$1:$D74))&amp;"$2:"&amp;CHAR(ROWS($D$1:$D74))&amp;"$83"))),0)</f>
        <v>21</v>
      </c>
      <c r="E3" s="41">
        <f>SUMIFS('3'!D:D,'3'!J:J,"1")</f>
        <v>18.950000000000003</v>
      </c>
      <c r="F3" s="39">
        <f>SUM('3'!J2:J150)</f>
        <v>24</v>
      </c>
      <c r="G3" s="42"/>
      <c r="H3" s="38">
        <f>SUMIFS('4'!D:D,'4'!J:J,"1")</f>
        <v>16.350000000000001</v>
      </c>
      <c r="I3" s="39">
        <f>SUM('4'!J2:J150)</f>
        <v>14</v>
      </c>
      <c r="J3" s="40"/>
      <c r="K3" s="41">
        <f>SUMIFS('5'!D:D,'5'!J:J,"1")</f>
        <v>24.2</v>
      </c>
      <c r="L3" s="39">
        <f>SUM('5'!J2:J150)</f>
        <v>22</v>
      </c>
      <c r="M3" s="42"/>
      <c r="N3" s="38">
        <f>SUMIFS('6'!D:D,'6'!J:J,"1")</f>
        <v>2.8</v>
      </c>
      <c r="O3" s="39">
        <f>SUM('6'!J2:J150)</f>
        <v>5</v>
      </c>
      <c r="P3" s="40"/>
    </row>
    <row r="4" spans="1:16" s="24" customFormat="1" ht="30" customHeight="1">
      <c r="A4" s="37">
        <v>42186</v>
      </c>
      <c r="B4" s="38">
        <f>SUMIFS('2'!D:D,'2'!K:K,"1")</f>
        <v>40.1</v>
      </c>
      <c r="C4" s="39">
        <f>SUM('2'!K2:K150)</f>
        <v>72</v>
      </c>
      <c r="D4" s="23">
        <f ca="1">ROUNDUP(SUMPRODUCT(1/COUNTIF('2'!$F$2:$F$83,'2'!$F$2:$F$83)*(INDIRECT("'2'!"&amp;CHAR(ROWS($D$1:$D75))&amp;"$2:"&amp;CHAR(ROWS($D$1:$D75))&amp;"$83"))),0)</f>
        <v>13</v>
      </c>
      <c r="E4" s="41">
        <f>SUMIFS('3'!D:D,'3'!K:K,"1")</f>
        <v>12.100000000000001</v>
      </c>
      <c r="F4" s="39">
        <f>SUM('3'!K2:K150)</f>
        <v>14</v>
      </c>
      <c r="G4" s="42"/>
      <c r="H4" s="38">
        <f>SUMIFS('4'!D:D,'4'!K:K,"1")</f>
        <v>12.1</v>
      </c>
      <c r="I4" s="39">
        <f>SUM('4'!K2:K150)</f>
        <v>9</v>
      </c>
      <c r="J4" s="40"/>
      <c r="K4" s="41">
        <f>SUMIFS('5'!D:D,'5'!K:K,"1")</f>
        <v>13.5</v>
      </c>
      <c r="L4" s="39">
        <f>SUM('5'!K2:K150)</f>
        <v>12</v>
      </c>
      <c r="M4" s="42"/>
      <c r="N4" s="38">
        <f>SUMIFS('6'!D:D,'6'!K:K,"1")</f>
        <v>2.2999999999999998</v>
      </c>
      <c r="O4" s="39">
        <f>SUM('6'!K2:K150)</f>
        <v>3</v>
      </c>
      <c r="P4" s="40"/>
    </row>
    <row r="5" spans="1:16" s="24" customFormat="1" ht="30" customHeight="1">
      <c r="A5" s="37">
        <v>42217</v>
      </c>
      <c r="B5" s="38">
        <f>SUMIFS('2'!D:D,'2'!L:L,"1")</f>
        <v>20.8</v>
      </c>
      <c r="C5" s="39">
        <f>SUM('2'!L2:L150)</f>
        <v>54</v>
      </c>
      <c r="D5" s="23">
        <f ca="1">ROUNDUP(SUMPRODUCT(1/COUNTIF('2'!$F$2:$F$83,'2'!$F$2:$F$83)*(INDIRECT("'2'!"&amp;CHAR(ROWS($D$1:$D76))&amp;"$2:"&amp;CHAR(ROWS($D$1:$D76))&amp;"$83"))),0)</f>
        <v>10</v>
      </c>
      <c r="E5" s="41">
        <f>SUMIFS('3'!D:D,'3'!L:L,"1")</f>
        <v>10.9</v>
      </c>
      <c r="F5" s="39">
        <f>SUM('3'!L2:L150)</f>
        <v>11</v>
      </c>
      <c r="G5" s="42"/>
      <c r="H5" s="38">
        <f>SUMIFS('4'!D:D,'4'!L:L,"1")</f>
        <v>10.6</v>
      </c>
      <c r="I5" s="39">
        <f>SUM('4'!L2:L150)</f>
        <v>8</v>
      </c>
      <c r="J5" s="40"/>
      <c r="K5" s="41">
        <f>SUMIFS('5'!D:D,'5'!L:L,"1")</f>
        <v>13.5</v>
      </c>
      <c r="L5" s="39">
        <f>SUM('5'!L2:L150)</f>
        <v>12</v>
      </c>
      <c r="M5" s="42"/>
      <c r="N5" s="38">
        <f>SUMIFS('6'!D:D,'6'!L:L,"1")</f>
        <v>1</v>
      </c>
      <c r="O5" s="39">
        <f>SUM('6'!L2:L150)</f>
        <v>2</v>
      </c>
      <c r="P5" s="40"/>
    </row>
    <row r="6" spans="1:16" s="24" customFormat="1" ht="30" customHeight="1">
      <c r="A6" s="37">
        <v>42248</v>
      </c>
      <c r="B6" s="38">
        <f>SUMIFS('2'!D:D,'2'!M:M,"1")</f>
        <v>20.8</v>
      </c>
      <c r="C6" s="39">
        <f>SUM('2'!M2:M150)</f>
        <v>54</v>
      </c>
      <c r="D6" s="23">
        <f ca="1">ROUNDUP(SUMPRODUCT(1/COUNTIF('2'!$F$2:$F$83,'2'!$F$2:$F$83)*(INDIRECT("'2'!"&amp;CHAR(ROWS($D$1:$D77))&amp;"$2:"&amp;CHAR(ROWS($D$1:$D77))&amp;"$83"))),0)</f>
        <v>10</v>
      </c>
      <c r="E6" s="41">
        <f>SUMIFS('3'!D:D,'3'!M:M,"1")</f>
        <v>10.9</v>
      </c>
      <c r="F6" s="39">
        <f>SUM('3'!M2:M150)</f>
        <v>11</v>
      </c>
      <c r="G6" s="42"/>
      <c r="H6" s="38">
        <f>SUMIFS('4'!D:D,'4'!M:M,"1")</f>
        <v>10.6</v>
      </c>
      <c r="I6" s="39">
        <f>SUM('4'!M2:M150)</f>
        <v>8</v>
      </c>
      <c r="J6" s="40"/>
      <c r="K6" s="41">
        <f>SUMIFS('5'!D:D,'5'!M:M,"1")</f>
        <v>13.5</v>
      </c>
      <c r="L6" s="39">
        <f>SUM('5'!M2:M150)</f>
        <v>12</v>
      </c>
      <c r="M6" s="42"/>
      <c r="N6" s="38">
        <f>SUMIFS('6'!D:D,'6'!M:M,"1")</f>
        <v>1</v>
      </c>
      <c r="O6" s="39">
        <f>SUM('6'!M2:M150)</f>
        <v>2</v>
      </c>
      <c r="P6" s="40"/>
    </row>
    <row r="7" spans="1:16" s="24" customFormat="1" ht="30" customHeight="1">
      <c r="A7" s="37">
        <v>42278</v>
      </c>
      <c r="B7" s="38">
        <f>SUMIFS('2'!D:D,'2'!N:N,"1")</f>
        <v>20.8</v>
      </c>
      <c r="C7" s="39">
        <f>SUM('2'!N2:N150)</f>
        <v>54</v>
      </c>
      <c r="D7" s="23">
        <f ca="1">ROUNDUP(SUMPRODUCT(1/COUNTIF('2'!$F$2:$F$83,'2'!$F$2:$F$83)*(INDIRECT("'2'!"&amp;CHAR(ROWS($D$1:$D78))&amp;"$2:"&amp;CHAR(ROWS($D$1:$D78))&amp;"$83"))),0)</f>
        <v>10</v>
      </c>
      <c r="E7" s="41">
        <f>SUMIFS('3'!D:D,'3'!N:N,"1")</f>
        <v>10.9</v>
      </c>
      <c r="F7" s="39">
        <f>SUM('3'!N2:N150)</f>
        <v>11</v>
      </c>
      <c r="G7" s="42"/>
      <c r="H7" s="38">
        <f>SUMIFS('4'!D:D,'4'!N:N,"1")</f>
        <v>8.6</v>
      </c>
      <c r="I7" s="39">
        <f>SUM('4'!N2:N150)</f>
        <v>7</v>
      </c>
      <c r="J7" s="40"/>
      <c r="K7" s="41">
        <f>SUMIFS('5'!D:D,'5'!N:N,"1")</f>
        <v>13.5</v>
      </c>
      <c r="L7" s="39">
        <f>SUM('5'!N2:N150)</f>
        <v>12</v>
      </c>
      <c r="M7" s="42"/>
      <c r="N7" s="38">
        <f>SUMIFS('6'!D:D,'6'!N:N,"1")</f>
        <v>1</v>
      </c>
      <c r="O7" s="39">
        <f>SUM('6'!N2:N150)</f>
        <v>2</v>
      </c>
      <c r="P7" s="40"/>
    </row>
    <row r="8" spans="1:16" s="24" customFormat="1" ht="30" customHeight="1">
      <c r="A8" s="37">
        <v>42309</v>
      </c>
      <c r="B8" s="38">
        <f>SUMIFS('2'!D:D,'2'!O:O,"1")</f>
        <v>16.3</v>
      </c>
      <c r="C8" s="39">
        <f>SUM('2'!O2:O150)</f>
        <v>49</v>
      </c>
      <c r="D8" s="23">
        <f ca="1">ROUNDUP(SUMPRODUCT(1/COUNTIF('2'!$F$2:$F$83,'2'!$F$2:$F$83)*(INDIRECT("'2'!"&amp;CHAR(ROWS($D$1:$D79))&amp;"$2:"&amp;CHAR(ROWS($D$1:$D79))&amp;"$83"))),0)</f>
        <v>8</v>
      </c>
      <c r="E8" s="41">
        <f>SUMIFS('3'!D:D,'3'!O:O,"1")</f>
        <v>10.1</v>
      </c>
      <c r="F8" s="39">
        <f>SUM('3'!O2:O150)</f>
        <v>10</v>
      </c>
      <c r="G8" s="42"/>
      <c r="H8" s="38">
        <f>SUMIFS('4'!D:D,'4'!O:O,"1")</f>
        <v>8.6</v>
      </c>
      <c r="I8" s="39">
        <f>SUM('4'!O2:O150)</f>
        <v>7</v>
      </c>
      <c r="J8" s="40"/>
      <c r="K8" s="41">
        <f>SUMIFS('5'!D:D,'5'!O:O,"1")</f>
        <v>11.8</v>
      </c>
      <c r="L8" s="39">
        <f>SUM('5'!O2:O150)</f>
        <v>10</v>
      </c>
      <c r="M8" s="42"/>
      <c r="N8" s="38">
        <f>SUMIFS('6'!D:D,'6'!O:O,"1")</f>
        <v>1</v>
      </c>
      <c r="O8" s="39">
        <f>SUM('6'!O2:O150)</f>
        <v>2</v>
      </c>
      <c r="P8" s="40"/>
    </row>
    <row r="9" spans="1:16" s="24" customFormat="1" ht="30" customHeight="1" thickBot="1">
      <c r="A9" s="43">
        <v>42339</v>
      </c>
      <c r="B9" s="44">
        <f>SUMIFS('2'!D:D,'2'!P:P,"1")</f>
        <v>15.8</v>
      </c>
      <c r="C9" s="45">
        <f>SUM('2'!P2:P150)</f>
        <v>48</v>
      </c>
      <c r="D9" s="23">
        <f ca="1">ROUNDUP(SUMPRODUCT(1/COUNTIF('2'!$F$2:$F$83,'2'!$F$2:$F$83)*(INDIRECT("'2'!"&amp;CHAR(ROWS($D$1:$D80))&amp;"$2:"&amp;CHAR(ROWS($D$1:$D80))&amp;"$83"))),0)</f>
        <v>7</v>
      </c>
      <c r="E9" s="46">
        <f>SUMIFS('3'!D:D,'3'!P:P,"1")</f>
        <v>9.6</v>
      </c>
      <c r="F9" s="45">
        <f>SUM('3'!P2:P150)</f>
        <v>9</v>
      </c>
      <c r="G9" s="30"/>
      <c r="H9" s="44">
        <f>SUMIFS('4'!D:D,'4'!P:P,"1")</f>
        <v>8.1</v>
      </c>
      <c r="I9" s="45">
        <f>SUM('4'!P2:P150)</f>
        <v>6</v>
      </c>
      <c r="J9" s="28"/>
      <c r="K9" s="46">
        <f>SUMIFS('5'!D:D,'5'!P:P,"1")</f>
        <v>11.8</v>
      </c>
      <c r="L9" s="45">
        <f>SUM('5'!P2:P150)</f>
        <v>10</v>
      </c>
      <c r="M9" s="30"/>
      <c r="N9" s="44">
        <f>SUMIFS('6'!D:D,'6'!P:P,"1")</f>
        <v>1</v>
      </c>
      <c r="O9" s="45">
        <f>SUM('6'!P2:P150)</f>
        <v>2</v>
      </c>
      <c r="P9" s="28"/>
    </row>
    <row r="10" spans="1:16">
      <c r="D10" s="23" t="s">
        <v>131</v>
      </c>
    </row>
    <row r="11" spans="1:16" ht="15.75" customHeight="1"/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5"/>
  <sheetViews>
    <sheetView showGridLines="0" topLeftCell="F72" workbookViewId="0">
      <selection activeCell="R85" sqref="R85"/>
    </sheetView>
  </sheetViews>
  <sheetFormatPr baseColWidth="10" defaultRowHeight="14.25"/>
  <cols>
    <col min="1" max="1" width="17.5703125" style="4" hidden="1" customWidth="1"/>
    <col min="2" max="2" width="11.28515625" style="4" hidden="1" customWidth="1"/>
    <col min="3" max="3" width="61.140625" style="4" bestFit="1" customWidth="1"/>
    <col min="4" max="4" width="19.140625" style="16" bestFit="1" customWidth="1"/>
    <col min="5" max="5" width="21.85546875" style="17" hidden="1" customWidth="1"/>
    <col min="6" max="6" width="23.140625" style="17" bestFit="1" customWidth="1"/>
    <col min="7" max="7" width="17.5703125" style="4" hidden="1" customWidth="1"/>
    <col min="8" max="8" width="15" style="19" bestFit="1" customWidth="1"/>
    <col min="9" max="16" width="15.28515625" style="4" bestFit="1" customWidth="1"/>
    <col min="17" max="17" width="12.28515625" style="4" hidden="1" customWidth="1"/>
    <col min="18" max="16384" width="11.42578125" style="4"/>
  </cols>
  <sheetData>
    <row r="1" spans="1:17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3" t="s">
        <v>5</v>
      </c>
      <c r="G1" s="1" t="s">
        <v>6</v>
      </c>
      <c r="H1" s="1" t="s">
        <v>7</v>
      </c>
      <c r="I1" s="18">
        <v>42125</v>
      </c>
      <c r="J1" s="18">
        <v>42156</v>
      </c>
      <c r="K1" s="18">
        <v>42186</v>
      </c>
      <c r="L1" s="18">
        <v>42217</v>
      </c>
      <c r="M1" s="18">
        <v>42248</v>
      </c>
      <c r="N1" s="18">
        <v>42278</v>
      </c>
      <c r="O1" s="18">
        <v>42309</v>
      </c>
      <c r="P1" s="18">
        <v>42339</v>
      </c>
      <c r="Q1" s="18">
        <v>42370</v>
      </c>
    </row>
    <row r="2" spans="1:17">
      <c r="A2" s="9" t="s">
        <v>8</v>
      </c>
      <c r="B2" s="10">
        <v>31212</v>
      </c>
      <c r="C2" s="11" t="s">
        <v>9</v>
      </c>
      <c r="D2" s="12">
        <v>2</v>
      </c>
      <c r="E2" s="21">
        <v>2916198491141</v>
      </c>
      <c r="F2" s="48" t="s">
        <v>10</v>
      </c>
      <c r="G2" s="14">
        <v>42095</v>
      </c>
      <c r="H2" s="14">
        <v>42216</v>
      </c>
      <c r="I2" s="17">
        <f>IF(($H2&gt;=I$1),1,0)</f>
        <v>1</v>
      </c>
      <c r="J2" s="17">
        <f t="shared" ref="J2:P17" si="0">IF(($H2&gt;=J$1),1,0)</f>
        <v>1</v>
      </c>
      <c r="K2" s="17">
        <f t="shared" si="0"/>
        <v>1</v>
      </c>
      <c r="L2" s="17">
        <f t="shared" si="0"/>
        <v>0</v>
      </c>
      <c r="M2" s="17">
        <f t="shared" si="0"/>
        <v>0</v>
      </c>
      <c r="N2" s="17">
        <f t="shared" si="0"/>
        <v>0</v>
      </c>
      <c r="O2" s="17">
        <f t="shared" si="0"/>
        <v>0</v>
      </c>
      <c r="P2" s="17">
        <f t="shared" si="0"/>
        <v>0</v>
      </c>
      <c r="Q2" s="4">
        <f t="shared" ref="Q2:Q33" si="1">IF(($H2&gt;=R$1),1,0)</f>
        <v>1</v>
      </c>
    </row>
    <row r="3" spans="1:17">
      <c r="A3" s="15" t="s">
        <v>8</v>
      </c>
      <c r="B3" s="5">
        <v>31216</v>
      </c>
      <c r="C3" s="6" t="s">
        <v>11</v>
      </c>
      <c r="D3" s="7">
        <v>2</v>
      </c>
      <c r="E3" s="22">
        <v>2910552064509</v>
      </c>
      <c r="F3" s="48" t="s">
        <v>10</v>
      </c>
      <c r="G3" s="8">
        <v>42095</v>
      </c>
      <c r="H3" s="8">
        <v>42216</v>
      </c>
      <c r="I3" s="17">
        <f t="shared" ref="I3:P34" si="2">IF(($H3&gt;=I$1),1,0)</f>
        <v>1</v>
      </c>
      <c r="J3" s="17">
        <f t="shared" si="0"/>
        <v>1</v>
      </c>
      <c r="K3" s="17">
        <f t="shared" si="0"/>
        <v>1</v>
      </c>
      <c r="L3" s="17">
        <f t="shared" si="0"/>
        <v>0</v>
      </c>
      <c r="M3" s="17">
        <f t="shared" si="0"/>
        <v>0</v>
      </c>
      <c r="N3" s="17">
        <f t="shared" si="0"/>
        <v>0</v>
      </c>
      <c r="O3" s="17">
        <f t="shared" si="0"/>
        <v>0</v>
      </c>
      <c r="P3" s="17">
        <f t="shared" si="0"/>
        <v>0</v>
      </c>
      <c r="Q3" s="4">
        <f t="shared" si="1"/>
        <v>1</v>
      </c>
    </row>
    <row r="4" spans="1:17">
      <c r="A4" s="15" t="s">
        <v>8</v>
      </c>
      <c r="B4" s="5">
        <v>31281</v>
      </c>
      <c r="C4" s="6" t="s">
        <v>12</v>
      </c>
      <c r="D4" s="7">
        <v>1</v>
      </c>
      <c r="E4" s="22">
        <v>2914848646631</v>
      </c>
      <c r="F4" s="48" t="s">
        <v>10</v>
      </c>
      <c r="G4" s="8">
        <v>42095</v>
      </c>
      <c r="H4" s="8">
        <v>42216</v>
      </c>
      <c r="I4" s="17">
        <f t="shared" si="2"/>
        <v>1</v>
      </c>
      <c r="J4" s="17">
        <f t="shared" si="0"/>
        <v>1</v>
      </c>
      <c r="K4" s="17">
        <f t="shared" si="0"/>
        <v>1</v>
      </c>
      <c r="L4" s="17">
        <f t="shared" si="0"/>
        <v>0</v>
      </c>
      <c r="M4" s="17">
        <f t="shared" si="0"/>
        <v>0</v>
      </c>
      <c r="N4" s="17">
        <f t="shared" si="0"/>
        <v>0</v>
      </c>
      <c r="O4" s="17">
        <f t="shared" si="0"/>
        <v>0</v>
      </c>
      <c r="P4" s="17">
        <f t="shared" si="0"/>
        <v>0</v>
      </c>
      <c r="Q4" s="4">
        <f t="shared" si="1"/>
        <v>1</v>
      </c>
    </row>
    <row r="5" spans="1:17">
      <c r="A5" s="15" t="s">
        <v>8</v>
      </c>
      <c r="B5" s="5">
        <v>31284</v>
      </c>
      <c r="C5" s="6" t="s">
        <v>13</v>
      </c>
      <c r="D5" s="7">
        <v>1</v>
      </c>
      <c r="E5" s="22">
        <v>2913089791221</v>
      </c>
      <c r="F5" s="48" t="s">
        <v>10</v>
      </c>
      <c r="G5" s="8">
        <v>42095</v>
      </c>
      <c r="H5" s="8">
        <v>42216</v>
      </c>
      <c r="I5" s="17">
        <f t="shared" si="2"/>
        <v>1</v>
      </c>
      <c r="J5" s="17">
        <f t="shared" si="0"/>
        <v>1</v>
      </c>
      <c r="K5" s="17">
        <f t="shared" si="0"/>
        <v>1</v>
      </c>
      <c r="L5" s="17">
        <f t="shared" si="0"/>
        <v>0</v>
      </c>
      <c r="M5" s="17">
        <f t="shared" si="0"/>
        <v>0</v>
      </c>
      <c r="N5" s="17">
        <f t="shared" si="0"/>
        <v>0</v>
      </c>
      <c r="O5" s="17">
        <f t="shared" si="0"/>
        <v>0</v>
      </c>
      <c r="P5" s="17">
        <f t="shared" si="0"/>
        <v>0</v>
      </c>
      <c r="Q5" s="4">
        <f t="shared" si="1"/>
        <v>1</v>
      </c>
    </row>
    <row r="6" spans="1:17">
      <c r="A6" s="9" t="s">
        <v>8</v>
      </c>
      <c r="B6" s="10">
        <v>31217</v>
      </c>
      <c r="C6" s="11" t="s">
        <v>14</v>
      </c>
      <c r="D6" s="12">
        <v>1</v>
      </c>
      <c r="E6" s="21">
        <v>2912970846310</v>
      </c>
      <c r="F6" s="47" t="s">
        <v>10</v>
      </c>
      <c r="G6" s="14">
        <v>42095</v>
      </c>
      <c r="H6" s="14">
        <v>42216</v>
      </c>
      <c r="I6" s="17">
        <f t="shared" si="2"/>
        <v>1</v>
      </c>
      <c r="J6" s="17">
        <f t="shared" si="0"/>
        <v>1</v>
      </c>
      <c r="K6" s="17">
        <f t="shared" si="0"/>
        <v>1</v>
      </c>
      <c r="L6" s="17">
        <f t="shared" si="0"/>
        <v>0</v>
      </c>
      <c r="M6" s="17">
        <f t="shared" si="0"/>
        <v>0</v>
      </c>
      <c r="N6" s="17">
        <f t="shared" si="0"/>
        <v>0</v>
      </c>
      <c r="O6" s="17">
        <f t="shared" si="0"/>
        <v>0</v>
      </c>
      <c r="P6" s="17">
        <f t="shared" si="0"/>
        <v>0</v>
      </c>
      <c r="Q6" s="4">
        <f t="shared" si="1"/>
        <v>1</v>
      </c>
    </row>
    <row r="7" spans="1:17">
      <c r="A7" s="9" t="s">
        <v>8</v>
      </c>
      <c r="B7" s="10">
        <v>31282</v>
      </c>
      <c r="C7" s="11" t="s">
        <v>15</v>
      </c>
      <c r="D7" s="12">
        <v>1</v>
      </c>
      <c r="E7" s="21">
        <v>2919121173806</v>
      </c>
      <c r="F7" s="47" t="s">
        <v>10</v>
      </c>
      <c r="G7" s="14">
        <v>42095</v>
      </c>
      <c r="H7" s="14">
        <v>42216</v>
      </c>
      <c r="I7" s="17">
        <f t="shared" si="2"/>
        <v>1</v>
      </c>
      <c r="J7" s="17">
        <f t="shared" si="0"/>
        <v>1</v>
      </c>
      <c r="K7" s="17">
        <f t="shared" si="0"/>
        <v>1</v>
      </c>
      <c r="L7" s="17">
        <f t="shared" si="0"/>
        <v>0</v>
      </c>
      <c r="M7" s="17">
        <f t="shared" si="0"/>
        <v>0</v>
      </c>
      <c r="N7" s="17">
        <f t="shared" si="0"/>
        <v>0</v>
      </c>
      <c r="O7" s="17">
        <f t="shared" si="0"/>
        <v>0</v>
      </c>
      <c r="P7" s="17">
        <f t="shared" si="0"/>
        <v>0</v>
      </c>
      <c r="Q7" s="4">
        <f t="shared" si="1"/>
        <v>1</v>
      </c>
    </row>
    <row r="8" spans="1:17">
      <c r="A8" s="9" t="s">
        <v>8</v>
      </c>
      <c r="B8" s="10">
        <v>31283</v>
      </c>
      <c r="C8" s="11" t="s">
        <v>16</v>
      </c>
      <c r="D8" s="12">
        <v>1</v>
      </c>
      <c r="E8" s="21">
        <v>2914415664969</v>
      </c>
      <c r="F8" s="47" t="s">
        <v>10</v>
      </c>
      <c r="G8" s="14">
        <v>42095</v>
      </c>
      <c r="H8" s="14">
        <v>42216</v>
      </c>
      <c r="I8" s="17">
        <f t="shared" si="2"/>
        <v>1</v>
      </c>
      <c r="J8" s="17">
        <f t="shared" si="0"/>
        <v>1</v>
      </c>
      <c r="K8" s="17">
        <f t="shared" si="0"/>
        <v>1</v>
      </c>
      <c r="L8" s="17">
        <f t="shared" si="0"/>
        <v>0</v>
      </c>
      <c r="M8" s="17">
        <f t="shared" si="0"/>
        <v>0</v>
      </c>
      <c r="N8" s="17">
        <f t="shared" si="0"/>
        <v>0</v>
      </c>
      <c r="O8" s="17">
        <f t="shared" si="0"/>
        <v>0</v>
      </c>
      <c r="P8" s="17">
        <f t="shared" si="0"/>
        <v>0</v>
      </c>
      <c r="Q8" s="4">
        <f t="shared" si="1"/>
        <v>1</v>
      </c>
    </row>
    <row r="9" spans="1:17">
      <c r="A9" s="9" t="s">
        <v>8</v>
      </c>
      <c r="B9" s="10">
        <v>31285</v>
      </c>
      <c r="C9" s="11" t="s">
        <v>17</v>
      </c>
      <c r="D9" s="12">
        <v>1</v>
      </c>
      <c r="E9" s="21">
        <v>2912291855101</v>
      </c>
      <c r="F9" s="47" t="s">
        <v>10</v>
      </c>
      <c r="G9" s="14">
        <v>42095</v>
      </c>
      <c r="H9" s="14">
        <v>42216</v>
      </c>
      <c r="I9" s="17">
        <f t="shared" si="2"/>
        <v>1</v>
      </c>
      <c r="J9" s="17">
        <f t="shared" si="0"/>
        <v>1</v>
      </c>
      <c r="K9" s="17">
        <f t="shared" si="0"/>
        <v>1</v>
      </c>
      <c r="L9" s="17">
        <f t="shared" si="0"/>
        <v>0</v>
      </c>
      <c r="M9" s="17">
        <f t="shared" si="0"/>
        <v>0</v>
      </c>
      <c r="N9" s="17">
        <f t="shared" si="0"/>
        <v>0</v>
      </c>
      <c r="O9" s="17">
        <f t="shared" si="0"/>
        <v>0</v>
      </c>
      <c r="P9" s="17">
        <f t="shared" si="0"/>
        <v>0</v>
      </c>
      <c r="Q9" s="4">
        <f t="shared" si="1"/>
        <v>1</v>
      </c>
    </row>
    <row r="10" spans="1:17">
      <c r="A10" s="9" t="s">
        <v>8</v>
      </c>
      <c r="B10" s="10">
        <v>31286</v>
      </c>
      <c r="C10" s="11" t="s">
        <v>18</v>
      </c>
      <c r="D10" s="12">
        <v>1</v>
      </c>
      <c r="E10" s="21">
        <v>2912316855952</v>
      </c>
      <c r="F10" s="47" t="s">
        <v>10</v>
      </c>
      <c r="G10" s="14">
        <v>42095</v>
      </c>
      <c r="H10" s="14">
        <v>42216</v>
      </c>
      <c r="I10" s="17">
        <f t="shared" si="2"/>
        <v>1</v>
      </c>
      <c r="J10" s="17">
        <f t="shared" si="0"/>
        <v>1</v>
      </c>
      <c r="K10" s="17">
        <f t="shared" si="0"/>
        <v>1</v>
      </c>
      <c r="L10" s="17">
        <f t="shared" si="0"/>
        <v>0</v>
      </c>
      <c r="M10" s="17">
        <f t="shared" si="0"/>
        <v>0</v>
      </c>
      <c r="N10" s="17">
        <f t="shared" si="0"/>
        <v>0</v>
      </c>
      <c r="O10" s="17">
        <f t="shared" si="0"/>
        <v>0</v>
      </c>
      <c r="P10" s="17">
        <f t="shared" si="0"/>
        <v>0</v>
      </c>
      <c r="Q10" s="4">
        <f t="shared" si="1"/>
        <v>1</v>
      </c>
    </row>
    <row r="11" spans="1:17">
      <c r="A11" s="15" t="s">
        <v>8</v>
      </c>
      <c r="B11" s="5">
        <v>31214</v>
      </c>
      <c r="C11" s="6" t="s">
        <v>19</v>
      </c>
      <c r="D11" s="7">
        <v>1</v>
      </c>
      <c r="E11" s="22">
        <v>2919841173609</v>
      </c>
      <c r="F11" s="48" t="s">
        <v>10</v>
      </c>
      <c r="G11" s="8">
        <v>42095</v>
      </c>
      <c r="H11" s="8">
        <v>42216</v>
      </c>
      <c r="I11" s="17">
        <f t="shared" si="2"/>
        <v>1</v>
      </c>
      <c r="J11" s="17">
        <f t="shared" si="0"/>
        <v>1</v>
      </c>
      <c r="K11" s="17">
        <f t="shared" si="0"/>
        <v>1</v>
      </c>
      <c r="L11" s="17">
        <f t="shared" si="0"/>
        <v>0</v>
      </c>
      <c r="M11" s="17">
        <f t="shared" si="0"/>
        <v>0</v>
      </c>
      <c r="N11" s="17">
        <f t="shared" si="0"/>
        <v>0</v>
      </c>
      <c r="O11" s="17">
        <f t="shared" si="0"/>
        <v>0</v>
      </c>
      <c r="P11" s="17">
        <f t="shared" si="0"/>
        <v>0</v>
      </c>
      <c r="Q11" s="4">
        <f t="shared" si="1"/>
        <v>1</v>
      </c>
    </row>
    <row r="12" spans="1:17">
      <c r="A12" s="9" t="s">
        <v>8</v>
      </c>
      <c r="B12" s="10">
        <v>31213</v>
      </c>
      <c r="C12" s="11" t="s">
        <v>20</v>
      </c>
      <c r="D12" s="12">
        <v>1</v>
      </c>
      <c r="E12" s="21">
        <v>2911840991617</v>
      </c>
      <c r="F12" s="47" t="s">
        <v>10</v>
      </c>
      <c r="G12" s="14">
        <v>42095</v>
      </c>
      <c r="H12" s="14">
        <v>42216</v>
      </c>
      <c r="I12" s="17">
        <f t="shared" si="2"/>
        <v>1</v>
      </c>
      <c r="J12" s="17">
        <f t="shared" si="0"/>
        <v>1</v>
      </c>
      <c r="K12" s="17">
        <f t="shared" si="0"/>
        <v>1</v>
      </c>
      <c r="L12" s="17">
        <f t="shared" si="0"/>
        <v>0</v>
      </c>
      <c r="M12" s="17">
        <f t="shared" si="0"/>
        <v>0</v>
      </c>
      <c r="N12" s="17">
        <f t="shared" si="0"/>
        <v>0</v>
      </c>
      <c r="O12" s="17">
        <f t="shared" si="0"/>
        <v>0</v>
      </c>
      <c r="P12" s="17">
        <f t="shared" si="0"/>
        <v>0</v>
      </c>
      <c r="Q12" s="4">
        <f t="shared" si="1"/>
        <v>1</v>
      </c>
    </row>
    <row r="13" spans="1:17">
      <c r="A13" s="15" t="s">
        <v>8</v>
      </c>
      <c r="B13" s="5">
        <v>31219</v>
      </c>
      <c r="C13" s="6" t="s">
        <v>21</v>
      </c>
      <c r="D13" s="7">
        <v>1</v>
      </c>
      <c r="E13" s="22">
        <v>2916571482302</v>
      </c>
      <c r="F13" s="48" t="s">
        <v>10</v>
      </c>
      <c r="G13" s="8">
        <v>42095</v>
      </c>
      <c r="H13" s="8">
        <v>42216</v>
      </c>
      <c r="I13" s="17">
        <f t="shared" si="2"/>
        <v>1</v>
      </c>
      <c r="J13" s="17">
        <f t="shared" si="0"/>
        <v>1</v>
      </c>
      <c r="K13" s="17">
        <f t="shared" si="0"/>
        <v>1</v>
      </c>
      <c r="L13" s="17">
        <f t="shared" si="0"/>
        <v>0</v>
      </c>
      <c r="M13" s="17">
        <f t="shared" si="0"/>
        <v>0</v>
      </c>
      <c r="N13" s="17">
        <f t="shared" si="0"/>
        <v>0</v>
      </c>
      <c r="O13" s="17">
        <f t="shared" si="0"/>
        <v>0</v>
      </c>
      <c r="P13" s="17">
        <f t="shared" si="0"/>
        <v>0</v>
      </c>
      <c r="Q13" s="4">
        <f t="shared" si="1"/>
        <v>1</v>
      </c>
    </row>
    <row r="14" spans="1:17">
      <c r="A14" s="9" t="s">
        <v>8</v>
      </c>
      <c r="B14" s="10">
        <v>31218</v>
      </c>
      <c r="C14" s="11" t="s">
        <v>22</v>
      </c>
      <c r="D14" s="12">
        <v>1</v>
      </c>
      <c r="E14" s="21">
        <v>2913745764666</v>
      </c>
      <c r="F14" s="47" t="s">
        <v>10</v>
      </c>
      <c r="G14" s="14">
        <v>42095</v>
      </c>
      <c r="H14" s="14">
        <v>42216</v>
      </c>
      <c r="I14" s="17">
        <f t="shared" si="2"/>
        <v>1</v>
      </c>
      <c r="J14" s="17">
        <f t="shared" si="0"/>
        <v>1</v>
      </c>
      <c r="K14" s="17">
        <f t="shared" si="0"/>
        <v>1</v>
      </c>
      <c r="L14" s="17">
        <f t="shared" si="0"/>
        <v>0</v>
      </c>
      <c r="M14" s="17">
        <f t="shared" si="0"/>
        <v>0</v>
      </c>
      <c r="N14" s="17">
        <f t="shared" si="0"/>
        <v>0</v>
      </c>
      <c r="O14" s="17">
        <f t="shared" si="0"/>
        <v>0</v>
      </c>
      <c r="P14" s="17">
        <f t="shared" si="0"/>
        <v>0</v>
      </c>
      <c r="Q14" s="4">
        <f t="shared" si="1"/>
        <v>1</v>
      </c>
    </row>
    <row r="15" spans="1:17">
      <c r="A15" s="15" t="s">
        <v>8</v>
      </c>
      <c r="B15" s="5">
        <v>31220</v>
      </c>
      <c r="C15" s="6" t="s">
        <v>23</v>
      </c>
      <c r="D15" s="7">
        <v>1</v>
      </c>
      <c r="E15" s="22">
        <v>2915049500621</v>
      </c>
      <c r="F15" s="48" t="s">
        <v>10</v>
      </c>
      <c r="G15" s="8">
        <v>42095</v>
      </c>
      <c r="H15" s="8">
        <v>42216</v>
      </c>
      <c r="I15" s="17">
        <f t="shared" si="2"/>
        <v>1</v>
      </c>
      <c r="J15" s="17">
        <f t="shared" si="0"/>
        <v>1</v>
      </c>
      <c r="K15" s="17">
        <f t="shared" si="0"/>
        <v>1</v>
      </c>
      <c r="L15" s="17">
        <f t="shared" si="0"/>
        <v>0</v>
      </c>
      <c r="M15" s="17">
        <f t="shared" si="0"/>
        <v>0</v>
      </c>
      <c r="N15" s="17">
        <f t="shared" si="0"/>
        <v>0</v>
      </c>
      <c r="O15" s="17">
        <f t="shared" si="0"/>
        <v>0</v>
      </c>
      <c r="P15" s="17">
        <f t="shared" si="0"/>
        <v>0</v>
      </c>
      <c r="Q15" s="4">
        <f t="shared" si="1"/>
        <v>1</v>
      </c>
    </row>
    <row r="16" spans="1:17">
      <c r="A16" s="9" t="s">
        <v>8</v>
      </c>
      <c r="B16" s="10">
        <v>31221</v>
      </c>
      <c r="C16" s="11" t="s">
        <v>24</v>
      </c>
      <c r="D16" s="12">
        <v>1</v>
      </c>
      <c r="E16" s="21">
        <v>2914570655310</v>
      </c>
      <c r="F16" s="47" t="s">
        <v>10</v>
      </c>
      <c r="G16" s="14">
        <v>42095</v>
      </c>
      <c r="H16" s="14">
        <v>42216</v>
      </c>
      <c r="I16" s="17">
        <f t="shared" si="2"/>
        <v>1</v>
      </c>
      <c r="J16" s="17">
        <f t="shared" si="0"/>
        <v>1</v>
      </c>
      <c r="K16" s="17">
        <f t="shared" si="0"/>
        <v>1</v>
      </c>
      <c r="L16" s="17">
        <f t="shared" si="0"/>
        <v>0</v>
      </c>
      <c r="M16" s="17">
        <f t="shared" si="0"/>
        <v>0</v>
      </c>
      <c r="N16" s="17">
        <f t="shared" si="0"/>
        <v>0</v>
      </c>
      <c r="O16" s="17">
        <f t="shared" si="0"/>
        <v>0</v>
      </c>
      <c r="P16" s="17">
        <f t="shared" si="0"/>
        <v>0</v>
      </c>
      <c r="Q16" s="4">
        <f t="shared" si="1"/>
        <v>1</v>
      </c>
    </row>
    <row r="17" spans="1:17">
      <c r="A17" s="9" t="s">
        <v>8</v>
      </c>
      <c r="B17" s="10">
        <v>31304</v>
      </c>
      <c r="C17" s="11" t="s">
        <v>25</v>
      </c>
      <c r="D17" s="12">
        <v>0.5</v>
      </c>
      <c r="E17" s="21">
        <v>2913587728730</v>
      </c>
      <c r="F17" s="47" t="s">
        <v>26</v>
      </c>
      <c r="G17" s="14">
        <v>42095</v>
      </c>
      <c r="H17" s="14">
        <v>42124</v>
      </c>
      <c r="I17" s="17">
        <f t="shared" si="2"/>
        <v>0</v>
      </c>
      <c r="J17" s="17">
        <f t="shared" si="0"/>
        <v>0</v>
      </c>
      <c r="K17" s="17">
        <f t="shared" si="0"/>
        <v>0</v>
      </c>
      <c r="L17" s="17">
        <f t="shared" si="0"/>
        <v>0</v>
      </c>
      <c r="M17" s="17">
        <f t="shared" si="0"/>
        <v>0</v>
      </c>
      <c r="N17" s="17">
        <f t="shared" si="0"/>
        <v>0</v>
      </c>
      <c r="O17" s="17">
        <f t="shared" si="0"/>
        <v>0</v>
      </c>
      <c r="P17" s="17">
        <f t="shared" si="0"/>
        <v>0</v>
      </c>
      <c r="Q17" s="4">
        <f t="shared" si="1"/>
        <v>1</v>
      </c>
    </row>
    <row r="18" spans="1:17">
      <c r="A18" s="9" t="s">
        <v>8</v>
      </c>
      <c r="B18" s="10">
        <v>31340</v>
      </c>
      <c r="C18" s="11" t="s">
        <v>27</v>
      </c>
      <c r="D18" s="12">
        <v>1.5</v>
      </c>
      <c r="E18" s="21">
        <v>8795010107</v>
      </c>
      <c r="F18" s="47" t="s">
        <v>28</v>
      </c>
      <c r="G18" s="14">
        <v>42095</v>
      </c>
      <c r="H18" s="14">
        <v>42369</v>
      </c>
      <c r="I18" s="17">
        <f t="shared" si="2"/>
        <v>1</v>
      </c>
      <c r="J18" s="17">
        <f t="shared" si="2"/>
        <v>1</v>
      </c>
      <c r="K18" s="17">
        <f t="shared" si="2"/>
        <v>1</v>
      </c>
      <c r="L18" s="17">
        <f t="shared" si="2"/>
        <v>1</v>
      </c>
      <c r="M18" s="17">
        <f t="shared" si="2"/>
        <v>1</v>
      </c>
      <c r="N18" s="17">
        <f t="shared" si="2"/>
        <v>1</v>
      </c>
      <c r="O18" s="17">
        <f t="shared" si="2"/>
        <v>1</v>
      </c>
      <c r="P18" s="17">
        <f t="shared" si="2"/>
        <v>1</v>
      </c>
      <c r="Q18" s="4">
        <f t="shared" si="1"/>
        <v>1</v>
      </c>
    </row>
    <row r="19" spans="1:17">
      <c r="A19" s="15" t="s">
        <v>8</v>
      </c>
      <c r="B19" s="5">
        <v>31346</v>
      </c>
      <c r="C19" s="6" t="s">
        <v>29</v>
      </c>
      <c r="D19" s="7">
        <v>1</v>
      </c>
      <c r="E19" s="22">
        <v>2914693628181</v>
      </c>
      <c r="F19" s="48" t="s">
        <v>29</v>
      </c>
      <c r="G19" s="8">
        <v>42095</v>
      </c>
      <c r="H19" s="8">
        <v>42355</v>
      </c>
      <c r="I19" s="17">
        <f t="shared" si="2"/>
        <v>1</v>
      </c>
      <c r="J19" s="17">
        <f t="shared" si="2"/>
        <v>1</v>
      </c>
      <c r="K19" s="17">
        <f t="shared" si="2"/>
        <v>1</v>
      </c>
      <c r="L19" s="17">
        <f t="shared" si="2"/>
        <v>1</v>
      </c>
      <c r="M19" s="17">
        <f t="shared" si="2"/>
        <v>1</v>
      </c>
      <c r="N19" s="17">
        <f t="shared" si="2"/>
        <v>1</v>
      </c>
      <c r="O19" s="17">
        <f t="shared" si="2"/>
        <v>1</v>
      </c>
      <c r="P19" s="17">
        <f t="shared" si="2"/>
        <v>1</v>
      </c>
      <c r="Q19" s="4">
        <f t="shared" si="1"/>
        <v>1</v>
      </c>
    </row>
    <row r="20" spans="1:17">
      <c r="A20" s="15" t="s">
        <v>8</v>
      </c>
      <c r="B20" s="5">
        <v>31320</v>
      </c>
      <c r="C20" s="6" t="s">
        <v>30</v>
      </c>
      <c r="D20" s="7">
        <v>0.5</v>
      </c>
      <c r="E20" s="22">
        <v>2910298091625</v>
      </c>
      <c r="F20" s="48" t="s">
        <v>31</v>
      </c>
      <c r="G20" s="8">
        <v>42095</v>
      </c>
      <c r="H20" s="8">
        <v>42124</v>
      </c>
      <c r="I20" s="17">
        <f t="shared" si="2"/>
        <v>0</v>
      </c>
      <c r="J20" s="17">
        <f t="shared" si="2"/>
        <v>0</v>
      </c>
      <c r="K20" s="17">
        <f t="shared" si="2"/>
        <v>0</v>
      </c>
      <c r="L20" s="17">
        <f t="shared" si="2"/>
        <v>0</v>
      </c>
      <c r="M20" s="17">
        <f t="shared" si="2"/>
        <v>0</v>
      </c>
      <c r="N20" s="17">
        <f t="shared" si="2"/>
        <v>0</v>
      </c>
      <c r="O20" s="17">
        <f t="shared" si="2"/>
        <v>0</v>
      </c>
      <c r="P20" s="17">
        <f t="shared" si="2"/>
        <v>0</v>
      </c>
      <c r="Q20" s="4">
        <f t="shared" si="1"/>
        <v>1</v>
      </c>
    </row>
    <row r="21" spans="1:17">
      <c r="A21" s="15" t="s">
        <v>8</v>
      </c>
      <c r="B21" s="5">
        <v>31316</v>
      </c>
      <c r="C21" s="6" t="s">
        <v>32</v>
      </c>
      <c r="D21" s="7">
        <v>0.8</v>
      </c>
      <c r="E21" s="22">
        <v>2914613600776</v>
      </c>
      <c r="F21" s="48" t="s">
        <v>31</v>
      </c>
      <c r="G21" s="8">
        <v>42095</v>
      </c>
      <c r="H21" s="8">
        <v>42124</v>
      </c>
      <c r="I21" s="17">
        <f t="shared" si="2"/>
        <v>0</v>
      </c>
      <c r="J21" s="17">
        <f t="shared" si="2"/>
        <v>0</v>
      </c>
      <c r="K21" s="17">
        <f t="shared" si="2"/>
        <v>0</v>
      </c>
      <c r="L21" s="17">
        <f t="shared" si="2"/>
        <v>0</v>
      </c>
      <c r="M21" s="17">
        <f t="shared" si="2"/>
        <v>0</v>
      </c>
      <c r="N21" s="17">
        <f t="shared" si="2"/>
        <v>0</v>
      </c>
      <c r="O21" s="17">
        <f t="shared" si="2"/>
        <v>0</v>
      </c>
      <c r="P21" s="17">
        <f t="shared" si="2"/>
        <v>0</v>
      </c>
      <c r="Q21" s="4">
        <f t="shared" si="1"/>
        <v>1</v>
      </c>
    </row>
    <row r="22" spans="1:17">
      <c r="A22" s="15" t="s">
        <v>8</v>
      </c>
      <c r="B22" s="5">
        <v>31322</v>
      </c>
      <c r="C22" s="11" t="s">
        <v>124</v>
      </c>
      <c r="D22" s="12">
        <v>1</v>
      </c>
      <c r="E22" s="21">
        <v>2919186191254</v>
      </c>
      <c r="F22" s="47" t="s">
        <v>31</v>
      </c>
      <c r="G22" s="14">
        <v>42064</v>
      </c>
      <c r="H22" s="14">
        <v>42185</v>
      </c>
      <c r="I22" s="17">
        <f t="shared" si="2"/>
        <v>1</v>
      </c>
      <c r="J22" s="17">
        <f t="shared" si="2"/>
        <v>1</v>
      </c>
      <c r="K22" s="17">
        <f t="shared" si="2"/>
        <v>0</v>
      </c>
      <c r="L22" s="17">
        <f t="shared" si="2"/>
        <v>0</v>
      </c>
      <c r="M22" s="17">
        <f t="shared" si="2"/>
        <v>0</v>
      </c>
      <c r="N22" s="17">
        <f t="shared" si="2"/>
        <v>0</v>
      </c>
      <c r="O22" s="17">
        <f t="shared" si="2"/>
        <v>0</v>
      </c>
      <c r="P22" s="17">
        <f t="shared" si="2"/>
        <v>0</v>
      </c>
      <c r="Q22" s="4">
        <f t="shared" si="1"/>
        <v>1</v>
      </c>
    </row>
    <row r="23" spans="1:17">
      <c r="A23" s="15" t="s">
        <v>8</v>
      </c>
      <c r="B23" s="5">
        <v>31318</v>
      </c>
      <c r="C23" s="6" t="s">
        <v>125</v>
      </c>
      <c r="D23" s="7">
        <v>0.7</v>
      </c>
      <c r="E23" s="22">
        <v>2916349491314</v>
      </c>
      <c r="F23" s="48" t="s">
        <v>31</v>
      </c>
      <c r="G23" s="8">
        <v>42064</v>
      </c>
      <c r="H23" s="8">
        <v>42185</v>
      </c>
      <c r="I23" s="17">
        <f t="shared" si="2"/>
        <v>1</v>
      </c>
      <c r="J23" s="17">
        <f t="shared" si="2"/>
        <v>1</v>
      </c>
      <c r="K23" s="17">
        <f t="shared" si="2"/>
        <v>0</v>
      </c>
      <c r="L23" s="17">
        <f t="shared" si="2"/>
        <v>0</v>
      </c>
      <c r="M23" s="17">
        <f t="shared" si="2"/>
        <v>0</v>
      </c>
      <c r="N23" s="17">
        <f t="shared" si="2"/>
        <v>0</v>
      </c>
      <c r="O23" s="17">
        <f t="shared" si="2"/>
        <v>0</v>
      </c>
      <c r="P23" s="17">
        <f t="shared" si="2"/>
        <v>0</v>
      </c>
      <c r="Q23" s="4">
        <f t="shared" si="1"/>
        <v>1</v>
      </c>
    </row>
    <row r="24" spans="1:17">
      <c r="A24" s="9" t="s">
        <v>8</v>
      </c>
      <c r="B24" s="10">
        <v>31193</v>
      </c>
      <c r="C24" s="6" t="s">
        <v>33</v>
      </c>
      <c r="D24" s="7">
        <v>1</v>
      </c>
      <c r="E24" s="22">
        <v>2916572446398</v>
      </c>
      <c r="F24" s="48" t="s">
        <v>31</v>
      </c>
      <c r="G24" s="8">
        <v>42095</v>
      </c>
      <c r="H24" s="8">
        <v>42185</v>
      </c>
      <c r="I24" s="17">
        <f t="shared" si="2"/>
        <v>1</v>
      </c>
      <c r="J24" s="17">
        <f t="shared" si="2"/>
        <v>1</v>
      </c>
      <c r="K24" s="17">
        <f t="shared" si="2"/>
        <v>0</v>
      </c>
      <c r="L24" s="17">
        <f t="shared" si="2"/>
        <v>0</v>
      </c>
      <c r="M24" s="17">
        <f t="shared" si="2"/>
        <v>0</v>
      </c>
      <c r="N24" s="17">
        <f t="shared" si="2"/>
        <v>0</v>
      </c>
      <c r="O24" s="17">
        <f t="shared" si="2"/>
        <v>0</v>
      </c>
      <c r="P24" s="17">
        <f t="shared" si="2"/>
        <v>0</v>
      </c>
      <c r="Q24" s="4">
        <f t="shared" si="1"/>
        <v>1</v>
      </c>
    </row>
    <row r="25" spans="1:17">
      <c r="A25" s="15" t="s">
        <v>8</v>
      </c>
      <c r="B25" s="5">
        <v>31197</v>
      </c>
      <c r="C25" s="6" t="s">
        <v>34</v>
      </c>
      <c r="D25" s="7">
        <v>1</v>
      </c>
      <c r="E25" s="22">
        <v>2911863973489</v>
      </c>
      <c r="F25" s="48" t="s">
        <v>31</v>
      </c>
      <c r="G25" s="8">
        <v>42095</v>
      </c>
      <c r="H25" s="8">
        <v>42124</v>
      </c>
      <c r="I25" s="17">
        <f t="shared" si="2"/>
        <v>0</v>
      </c>
      <c r="J25" s="17">
        <f t="shared" si="2"/>
        <v>0</v>
      </c>
      <c r="K25" s="17">
        <f t="shared" si="2"/>
        <v>0</v>
      </c>
      <c r="L25" s="17">
        <f t="shared" si="2"/>
        <v>0</v>
      </c>
      <c r="M25" s="17">
        <f t="shared" si="2"/>
        <v>0</v>
      </c>
      <c r="N25" s="17">
        <f t="shared" si="2"/>
        <v>0</v>
      </c>
      <c r="O25" s="17">
        <f t="shared" si="2"/>
        <v>0</v>
      </c>
      <c r="P25" s="17">
        <f t="shared" si="2"/>
        <v>0</v>
      </c>
      <c r="Q25" s="4">
        <f t="shared" si="1"/>
        <v>1</v>
      </c>
    </row>
    <row r="26" spans="1:17">
      <c r="A26" s="15" t="s">
        <v>8</v>
      </c>
      <c r="B26" s="5">
        <v>31305</v>
      </c>
      <c r="C26" s="11" t="s">
        <v>126</v>
      </c>
      <c r="D26" s="12">
        <v>0.4</v>
      </c>
      <c r="E26" s="21">
        <v>2913936746149</v>
      </c>
      <c r="F26" s="47" t="s">
        <v>31</v>
      </c>
      <c r="G26" s="14">
        <v>42064</v>
      </c>
      <c r="H26" s="14">
        <v>42185</v>
      </c>
      <c r="I26" s="17">
        <f t="shared" si="2"/>
        <v>1</v>
      </c>
      <c r="J26" s="17">
        <f t="shared" si="2"/>
        <v>1</v>
      </c>
      <c r="K26" s="17">
        <f t="shared" si="2"/>
        <v>0</v>
      </c>
      <c r="L26" s="17">
        <f t="shared" si="2"/>
        <v>0</v>
      </c>
      <c r="M26" s="17">
        <f t="shared" si="2"/>
        <v>0</v>
      </c>
      <c r="N26" s="17">
        <f t="shared" si="2"/>
        <v>0</v>
      </c>
      <c r="O26" s="17">
        <f t="shared" si="2"/>
        <v>0</v>
      </c>
      <c r="P26" s="17">
        <f t="shared" si="2"/>
        <v>0</v>
      </c>
      <c r="Q26" s="4">
        <f t="shared" si="1"/>
        <v>1</v>
      </c>
    </row>
    <row r="27" spans="1:17">
      <c r="A27" s="9" t="s">
        <v>8</v>
      </c>
      <c r="B27" s="10">
        <v>30447</v>
      </c>
      <c r="C27" s="6" t="s">
        <v>35</v>
      </c>
      <c r="D27" s="7">
        <v>0.3</v>
      </c>
      <c r="E27" s="22">
        <v>6005009211</v>
      </c>
      <c r="F27" s="48" t="s">
        <v>36</v>
      </c>
      <c r="G27" s="8">
        <v>42095</v>
      </c>
      <c r="H27" s="8">
        <v>42125</v>
      </c>
      <c r="I27" s="17">
        <f t="shared" si="2"/>
        <v>1</v>
      </c>
      <c r="J27" s="17">
        <f t="shared" si="2"/>
        <v>0</v>
      </c>
      <c r="K27" s="17">
        <f t="shared" si="2"/>
        <v>0</v>
      </c>
      <c r="L27" s="17">
        <f t="shared" si="2"/>
        <v>0</v>
      </c>
      <c r="M27" s="17">
        <f t="shared" si="2"/>
        <v>0</v>
      </c>
      <c r="N27" s="17">
        <f t="shared" si="2"/>
        <v>0</v>
      </c>
      <c r="O27" s="17">
        <f t="shared" si="2"/>
        <v>0</v>
      </c>
      <c r="P27" s="17">
        <f t="shared" si="2"/>
        <v>0</v>
      </c>
      <c r="Q27" s="4">
        <f t="shared" si="1"/>
        <v>1</v>
      </c>
    </row>
    <row r="28" spans="1:17">
      <c r="A28" s="15" t="s">
        <v>8</v>
      </c>
      <c r="B28" s="5">
        <v>31215</v>
      </c>
      <c r="C28" s="11" t="s">
        <v>37</v>
      </c>
      <c r="D28" s="12">
        <v>0.5</v>
      </c>
      <c r="E28" s="21">
        <v>6005013756</v>
      </c>
      <c r="F28" s="47" t="s">
        <v>36</v>
      </c>
      <c r="G28" s="14">
        <v>42095</v>
      </c>
      <c r="H28" s="14">
        <v>42125</v>
      </c>
      <c r="I28" s="17">
        <f t="shared" si="2"/>
        <v>1</v>
      </c>
      <c r="J28" s="17">
        <f t="shared" si="2"/>
        <v>0</v>
      </c>
      <c r="K28" s="17">
        <f t="shared" si="2"/>
        <v>0</v>
      </c>
      <c r="L28" s="17">
        <f t="shared" si="2"/>
        <v>0</v>
      </c>
      <c r="M28" s="17">
        <f t="shared" si="2"/>
        <v>0</v>
      </c>
      <c r="N28" s="17">
        <f t="shared" si="2"/>
        <v>0</v>
      </c>
      <c r="O28" s="17">
        <f t="shared" si="2"/>
        <v>0</v>
      </c>
      <c r="P28" s="17">
        <f t="shared" si="2"/>
        <v>0</v>
      </c>
      <c r="Q28" s="4">
        <f t="shared" si="1"/>
        <v>1</v>
      </c>
    </row>
    <row r="29" spans="1:17">
      <c r="A29" s="15" t="s">
        <v>8</v>
      </c>
      <c r="B29" s="5">
        <v>31303</v>
      </c>
      <c r="C29" s="11" t="s">
        <v>38</v>
      </c>
      <c r="D29" s="12">
        <v>0.5</v>
      </c>
      <c r="E29" s="21">
        <v>2915952537080</v>
      </c>
      <c r="F29" s="47" t="s">
        <v>26</v>
      </c>
      <c r="G29" s="14">
        <v>42095</v>
      </c>
      <c r="H29" s="14">
        <v>42124</v>
      </c>
      <c r="I29" s="17">
        <f t="shared" si="2"/>
        <v>0</v>
      </c>
      <c r="J29" s="17">
        <f t="shared" si="2"/>
        <v>0</v>
      </c>
      <c r="K29" s="17">
        <f t="shared" si="2"/>
        <v>0</v>
      </c>
      <c r="L29" s="17">
        <f t="shared" si="2"/>
        <v>0</v>
      </c>
      <c r="M29" s="17">
        <f t="shared" si="2"/>
        <v>0</v>
      </c>
      <c r="N29" s="17">
        <f t="shared" si="2"/>
        <v>0</v>
      </c>
      <c r="O29" s="17">
        <f t="shared" si="2"/>
        <v>0</v>
      </c>
      <c r="P29" s="17">
        <f t="shared" si="2"/>
        <v>0</v>
      </c>
      <c r="Q29" s="4">
        <f t="shared" si="1"/>
        <v>1</v>
      </c>
    </row>
    <row r="30" spans="1:17">
      <c r="A30" s="15" t="s">
        <v>8</v>
      </c>
      <c r="B30" s="5">
        <v>31339</v>
      </c>
      <c r="C30" s="11" t="s">
        <v>39</v>
      </c>
      <c r="D30" s="12">
        <v>0.5</v>
      </c>
      <c r="E30" s="21">
        <v>6005013554</v>
      </c>
      <c r="F30" s="47" t="s">
        <v>39</v>
      </c>
      <c r="G30" s="14">
        <v>42095</v>
      </c>
      <c r="H30" s="14">
        <v>42125</v>
      </c>
      <c r="I30" s="17">
        <f t="shared" si="2"/>
        <v>1</v>
      </c>
      <c r="J30" s="17">
        <f t="shared" si="2"/>
        <v>0</v>
      </c>
      <c r="K30" s="17">
        <f t="shared" si="2"/>
        <v>0</v>
      </c>
      <c r="L30" s="17">
        <f t="shared" si="2"/>
        <v>0</v>
      </c>
      <c r="M30" s="17">
        <f t="shared" si="2"/>
        <v>0</v>
      </c>
      <c r="N30" s="17">
        <f t="shared" si="2"/>
        <v>0</v>
      </c>
      <c r="O30" s="17">
        <f t="shared" si="2"/>
        <v>0</v>
      </c>
      <c r="P30" s="17">
        <f t="shared" si="2"/>
        <v>0</v>
      </c>
      <c r="Q30" s="4">
        <f t="shared" si="1"/>
        <v>1</v>
      </c>
    </row>
    <row r="31" spans="1:17">
      <c r="A31" s="9" t="s">
        <v>8</v>
      </c>
      <c r="B31" s="10">
        <v>31198</v>
      </c>
      <c r="C31" s="11" t="s">
        <v>40</v>
      </c>
      <c r="D31" s="12">
        <v>0.5</v>
      </c>
      <c r="E31" s="21">
        <v>2912029837317</v>
      </c>
      <c r="F31" s="47" t="s">
        <v>26</v>
      </c>
      <c r="G31" s="14">
        <v>42095</v>
      </c>
      <c r="H31" s="14">
        <v>42124</v>
      </c>
      <c r="I31" s="17">
        <f t="shared" si="2"/>
        <v>0</v>
      </c>
      <c r="J31" s="17">
        <f t="shared" si="2"/>
        <v>0</v>
      </c>
      <c r="K31" s="17">
        <f t="shared" si="2"/>
        <v>0</v>
      </c>
      <c r="L31" s="17">
        <f t="shared" si="2"/>
        <v>0</v>
      </c>
      <c r="M31" s="17">
        <f t="shared" si="2"/>
        <v>0</v>
      </c>
      <c r="N31" s="17">
        <f t="shared" si="2"/>
        <v>0</v>
      </c>
      <c r="O31" s="17">
        <f t="shared" si="2"/>
        <v>0</v>
      </c>
      <c r="P31" s="17">
        <f t="shared" si="2"/>
        <v>0</v>
      </c>
      <c r="Q31" s="4">
        <f t="shared" si="1"/>
        <v>1</v>
      </c>
    </row>
    <row r="32" spans="1:17">
      <c r="A32" s="15" t="s">
        <v>8</v>
      </c>
      <c r="B32" s="5">
        <v>31194</v>
      </c>
      <c r="C32" s="6" t="s">
        <v>112</v>
      </c>
      <c r="D32" s="7">
        <v>0.8</v>
      </c>
      <c r="E32" s="22">
        <v>8795010208</v>
      </c>
      <c r="F32" s="48" t="s">
        <v>28</v>
      </c>
      <c r="G32" s="8">
        <v>42109</v>
      </c>
      <c r="H32" s="8">
        <v>42308</v>
      </c>
      <c r="I32" s="17">
        <f t="shared" si="2"/>
        <v>1</v>
      </c>
      <c r="J32" s="17">
        <f t="shared" si="2"/>
        <v>1</v>
      </c>
      <c r="K32" s="17">
        <f t="shared" si="2"/>
        <v>1</v>
      </c>
      <c r="L32" s="17">
        <f t="shared" si="2"/>
        <v>1</v>
      </c>
      <c r="M32" s="17">
        <f t="shared" si="2"/>
        <v>1</v>
      </c>
      <c r="N32" s="17">
        <f t="shared" si="2"/>
        <v>1</v>
      </c>
      <c r="O32" s="17">
        <f t="shared" si="2"/>
        <v>0</v>
      </c>
      <c r="P32" s="17">
        <f t="shared" si="2"/>
        <v>0</v>
      </c>
      <c r="Q32" s="4">
        <f t="shared" si="1"/>
        <v>1</v>
      </c>
    </row>
    <row r="33" spans="1:17">
      <c r="A33" s="15" t="s">
        <v>8</v>
      </c>
      <c r="B33" s="5">
        <v>31336</v>
      </c>
      <c r="C33" s="6" t="s">
        <v>41</v>
      </c>
      <c r="D33" s="7">
        <v>0.8</v>
      </c>
      <c r="E33" s="22">
        <v>8795010309</v>
      </c>
      <c r="F33" s="48" t="s">
        <v>28</v>
      </c>
      <c r="G33" s="8">
        <v>42095</v>
      </c>
      <c r="H33" s="8">
        <v>42369</v>
      </c>
      <c r="I33" s="17">
        <f t="shared" si="2"/>
        <v>1</v>
      </c>
      <c r="J33" s="17">
        <f t="shared" si="2"/>
        <v>1</v>
      </c>
      <c r="K33" s="17">
        <f t="shared" si="2"/>
        <v>1</v>
      </c>
      <c r="L33" s="17">
        <f t="shared" si="2"/>
        <v>1</v>
      </c>
      <c r="M33" s="17">
        <f t="shared" si="2"/>
        <v>1</v>
      </c>
      <c r="N33" s="17">
        <f t="shared" si="2"/>
        <v>1</v>
      </c>
      <c r="O33" s="17">
        <f t="shared" si="2"/>
        <v>1</v>
      </c>
      <c r="P33" s="17">
        <f t="shared" si="2"/>
        <v>1</v>
      </c>
      <c r="Q33" s="4">
        <f t="shared" si="1"/>
        <v>1</v>
      </c>
    </row>
    <row r="34" spans="1:17">
      <c r="A34" s="9" t="s">
        <v>8</v>
      </c>
      <c r="B34" s="10">
        <v>31199</v>
      </c>
      <c r="C34" s="11" t="s">
        <v>42</v>
      </c>
      <c r="D34" s="12">
        <v>0.3</v>
      </c>
      <c r="E34" s="21">
        <v>6005009211</v>
      </c>
      <c r="F34" s="47" t="s">
        <v>36</v>
      </c>
      <c r="G34" s="14">
        <v>42095</v>
      </c>
      <c r="H34" s="14">
        <v>42125</v>
      </c>
      <c r="I34" s="17">
        <f t="shared" si="2"/>
        <v>1</v>
      </c>
      <c r="J34" s="17">
        <f t="shared" si="2"/>
        <v>0</v>
      </c>
      <c r="K34" s="17">
        <f t="shared" si="2"/>
        <v>0</v>
      </c>
      <c r="L34" s="17">
        <f t="shared" si="2"/>
        <v>0</v>
      </c>
      <c r="M34" s="17">
        <f t="shared" si="2"/>
        <v>0</v>
      </c>
      <c r="N34" s="17">
        <f t="shared" si="2"/>
        <v>0</v>
      </c>
      <c r="O34" s="17">
        <f t="shared" si="2"/>
        <v>0</v>
      </c>
      <c r="P34" s="17">
        <f t="shared" si="2"/>
        <v>0</v>
      </c>
      <c r="Q34" s="4">
        <f t="shared" ref="Q34:Q65" si="3">IF(($H34&gt;=R$1),1,0)</f>
        <v>1</v>
      </c>
    </row>
    <row r="35" spans="1:17">
      <c r="A35" s="15" t="s">
        <v>8</v>
      </c>
      <c r="B35" s="5">
        <v>31321</v>
      </c>
      <c r="C35" s="6" t="s">
        <v>43</v>
      </c>
      <c r="D35" s="7">
        <v>1</v>
      </c>
      <c r="E35" s="22">
        <v>6005014463</v>
      </c>
      <c r="F35" s="48" t="s">
        <v>36</v>
      </c>
      <c r="G35" s="8">
        <v>42095</v>
      </c>
      <c r="H35" s="8">
        <v>42369</v>
      </c>
      <c r="I35" s="17">
        <f t="shared" ref="I35:P66" si="4">IF(($H35&gt;=I$1),1,0)</f>
        <v>1</v>
      </c>
      <c r="J35" s="17">
        <f t="shared" si="4"/>
        <v>1</v>
      </c>
      <c r="K35" s="17">
        <f t="shared" si="4"/>
        <v>1</v>
      </c>
      <c r="L35" s="17">
        <f t="shared" si="4"/>
        <v>1</v>
      </c>
      <c r="M35" s="17">
        <f t="shared" si="4"/>
        <v>1</v>
      </c>
      <c r="N35" s="17">
        <f t="shared" si="4"/>
        <v>1</v>
      </c>
      <c r="O35" s="17">
        <f t="shared" si="4"/>
        <v>1</v>
      </c>
      <c r="P35" s="17">
        <f t="shared" si="4"/>
        <v>1</v>
      </c>
      <c r="Q35" s="4">
        <f t="shared" si="3"/>
        <v>1</v>
      </c>
    </row>
    <row r="36" spans="1:17">
      <c r="A36" s="9" t="s">
        <v>8</v>
      </c>
      <c r="B36" s="10">
        <v>27443</v>
      </c>
      <c r="C36" s="6" t="s">
        <v>44</v>
      </c>
      <c r="D36" s="7">
        <v>0.3</v>
      </c>
      <c r="E36" s="22">
        <v>6005009211</v>
      </c>
      <c r="F36" s="48" t="s">
        <v>36</v>
      </c>
      <c r="G36" s="8">
        <v>42095</v>
      </c>
      <c r="H36" s="8">
        <v>42125</v>
      </c>
      <c r="I36" s="17">
        <f t="shared" si="4"/>
        <v>1</v>
      </c>
      <c r="J36" s="17">
        <f t="shared" si="4"/>
        <v>0</v>
      </c>
      <c r="K36" s="17">
        <f t="shared" si="4"/>
        <v>0</v>
      </c>
      <c r="L36" s="17">
        <f t="shared" si="4"/>
        <v>0</v>
      </c>
      <c r="M36" s="17">
        <f t="shared" si="4"/>
        <v>0</v>
      </c>
      <c r="N36" s="17">
        <f t="shared" si="4"/>
        <v>0</v>
      </c>
      <c r="O36" s="17">
        <f t="shared" si="4"/>
        <v>0</v>
      </c>
      <c r="P36" s="17">
        <f t="shared" si="4"/>
        <v>0</v>
      </c>
      <c r="Q36" s="4">
        <f t="shared" si="3"/>
        <v>1</v>
      </c>
    </row>
    <row r="37" spans="1:17">
      <c r="A37" s="15" t="s">
        <v>8</v>
      </c>
      <c r="B37" s="5">
        <v>27442</v>
      </c>
      <c r="C37" s="11" t="s">
        <v>45</v>
      </c>
      <c r="D37" s="12">
        <v>0.3</v>
      </c>
      <c r="E37" s="21">
        <v>6005009211</v>
      </c>
      <c r="F37" s="47" t="s">
        <v>36</v>
      </c>
      <c r="G37" s="14">
        <v>42095</v>
      </c>
      <c r="H37" s="14">
        <v>42125</v>
      </c>
      <c r="I37" s="17">
        <f t="shared" si="4"/>
        <v>1</v>
      </c>
      <c r="J37" s="17">
        <f t="shared" si="4"/>
        <v>0</v>
      </c>
      <c r="K37" s="17">
        <f t="shared" si="4"/>
        <v>0</v>
      </c>
      <c r="L37" s="17">
        <f t="shared" si="4"/>
        <v>0</v>
      </c>
      <c r="M37" s="17">
        <f t="shared" si="4"/>
        <v>0</v>
      </c>
      <c r="N37" s="17">
        <f t="shared" si="4"/>
        <v>0</v>
      </c>
      <c r="O37" s="17">
        <f t="shared" si="4"/>
        <v>0</v>
      </c>
      <c r="P37" s="17">
        <f t="shared" si="4"/>
        <v>0</v>
      </c>
      <c r="Q37" s="4">
        <f t="shared" si="3"/>
        <v>1</v>
      </c>
    </row>
    <row r="38" spans="1:17">
      <c r="A38" s="15" t="s">
        <v>8</v>
      </c>
      <c r="B38" s="5">
        <v>31307</v>
      </c>
      <c r="C38" s="6" t="s">
        <v>46</v>
      </c>
      <c r="D38" s="7">
        <v>0.8</v>
      </c>
      <c r="E38" s="22">
        <v>2911147919437</v>
      </c>
      <c r="F38" s="48" t="s">
        <v>31</v>
      </c>
      <c r="G38" s="8">
        <v>42095</v>
      </c>
      <c r="H38" s="8">
        <v>42185</v>
      </c>
      <c r="I38" s="17">
        <f t="shared" si="4"/>
        <v>1</v>
      </c>
      <c r="J38" s="17">
        <f t="shared" si="4"/>
        <v>1</v>
      </c>
      <c r="K38" s="17">
        <f t="shared" si="4"/>
        <v>0</v>
      </c>
      <c r="L38" s="17">
        <f t="shared" si="4"/>
        <v>0</v>
      </c>
      <c r="M38" s="17">
        <f t="shared" si="4"/>
        <v>0</v>
      </c>
      <c r="N38" s="17">
        <f t="shared" si="4"/>
        <v>0</v>
      </c>
      <c r="O38" s="17">
        <f t="shared" si="4"/>
        <v>0</v>
      </c>
      <c r="P38" s="17">
        <f t="shared" si="4"/>
        <v>0</v>
      </c>
      <c r="Q38" s="4">
        <f t="shared" si="3"/>
        <v>1</v>
      </c>
    </row>
    <row r="39" spans="1:17">
      <c r="A39" s="15" t="s">
        <v>8</v>
      </c>
      <c r="B39" s="5">
        <v>31341</v>
      </c>
      <c r="C39" s="11" t="s">
        <v>127</v>
      </c>
      <c r="D39" s="12">
        <v>1</v>
      </c>
      <c r="E39" s="21">
        <v>2915927537848</v>
      </c>
      <c r="F39" s="47" t="s">
        <v>31</v>
      </c>
      <c r="G39" s="14">
        <v>42064</v>
      </c>
      <c r="H39" s="14">
        <v>42185</v>
      </c>
      <c r="I39" s="17">
        <f t="shared" si="4"/>
        <v>1</v>
      </c>
      <c r="J39" s="17">
        <f t="shared" si="4"/>
        <v>1</v>
      </c>
      <c r="K39" s="17">
        <f t="shared" si="4"/>
        <v>0</v>
      </c>
      <c r="L39" s="17">
        <f t="shared" si="4"/>
        <v>0</v>
      </c>
      <c r="M39" s="17">
        <f t="shared" si="4"/>
        <v>0</v>
      </c>
      <c r="N39" s="17">
        <f t="shared" si="4"/>
        <v>0</v>
      </c>
      <c r="O39" s="17">
        <f t="shared" si="4"/>
        <v>0</v>
      </c>
      <c r="P39" s="17">
        <f t="shared" si="4"/>
        <v>0</v>
      </c>
      <c r="Q39" s="4">
        <f t="shared" si="3"/>
        <v>1</v>
      </c>
    </row>
    <row r="40" spans="1:17">
      <c r="A40" s="15" t="s">
        <v>8</v>
      </c>
      <c r="B40" s="5">
        <v>31344</v>
      </c>
      <c r="C40" s="6" t="s">
        <v>47</v>
      </c>
      <c r="D40" s="7">
        <v>3</v>
      </c>
      <c r="E40" s="22">
        <v>2918654237597</v>
      </c>
      <c r="F40" s="48" t="s">
        <v>48</v>
      </c>
      <c r="G40" s="8">
        <v>41974</v>
      </c>
      <c r="H40" s="8">
        <v>42185</v>
      </c>
      <c r="I40" s="17">
        <f t="shared" si="4"/>
        <v>1</v>
      </c>
      <c r="J40" s="17">
        <f t="shared" si="4"/>
        <v>1</v>
      </c>
      <c r="K40" s="17">
        <f t="shared" si="4"/>
        <v>0</v>
      </c>
      <c r="L40" s="17">
        <f t="shared" si="4"/>
        <v>0</v>
      </c>
      <c r="M40" s="17">
        <f t="shared" si="4"/>
        <v>0</v>
      </c>
      <c r="N40" s="17">
        <f t="shared" si="4"/>
        <v>0</v>
      </c>
      <c r="O40" s="17">
        <f t="shared" si="4"/>
        <v>0</v>
      </c>
      <c r="P40" s="17">
        <f t="shared" si="4"/>
        <v>0</v>
      </c>
      <c r="Q40" s="4">
        <f t="shared" si="3"/>
        <v>1</v>
      </c>
    </row>
    <row r="41" spans="1:17">
      <c r="A41" s="15" t="s">
        <v>8</v>
      </c>
      <c r="B41" s="5">
        <v>31297</v>
      </c>
      <c r="C41" s="11" t="s">
        <v>49</v>
      </c>
      <c r="D41" s="12">
        <v>3</v>
      </c>
      <c r="E41" s="21">
        <v>2918654237597</v>
      </c>
      <c r="F41" s="47" t="s">
        <v>48</v>
      </c>
      <c r="G41" s="14">
        <v>41974</v>
      </c>
      <c r="H41" s="14">
        <v>42185</v>
      </c>
      <c r="I41" s="17">
        <f t="shared" si="4"/>
        <v>1</v>
      </c>
      <c r="J41" s="17">
        <f t="shared" si="4"/>
        <v>1</v>
      </c>
      <c r="K41" s="17">
        <f t="shared" si="4"/>
        <v>0</v>
      </c>
      <c r="L41" s="17">
        <f t="shared" si="4"/>
        <v>0</v>
      </c>
      <c r="M41" s="17">
        <f t="shared" si="4"/>
        <v>0</v>
      </c>
      <c r="N41" s="17">
        <f t="shared" si="4"/>
        <v>0</v>
      </c>
      <c r="O41" s="17">
        <f t="shared" si="4"/>
        <v>0</v>
      </c>
      <c r="P41" s="17">
        <f t="shared" si="4"/>
        <v>0</v>
      </c>
      <c r="Q41" s="4">
        <f t="shared" si="3"/>
        <v>1</v>
      </c>
    </row>
    <row r="42" spans="1:17">
      <c r="A42" s="9" t="s">
        <v>8</v>
      </c>
      <c r="B42" s="10">
        <v>31195</v>
      </c>
      <c r="C42" s="11" t="s">
        <v>50</v>
      </c>
      <c r="D42" s="12">
        <v>0.5</v>
      </c>
      <c r="E42" s="21">
        <v>2916859428011</v>
      </c>
      <c r="F42" s="47" t="s">
        <v>26</v>
      </c>
      <c r="G42" s="14">
        <v>42095</v>
      </c>
      <c r="H42" s="14">
        <v>42124</v>
      </c>
      <c r="I42" s="17">
        <f t="shared" si="4"/>
        <v>0</v>
      </c>
      <c r="J42" s="17">
        <f t="shared" si="4"/>
        <v>0</v>
      </c>
      <c r="K42" s="17">
        <f t="shared" si="4"/>
        <v>0</v>
      </c>
      <c r="L42" s="17">
        <f t="shared" si="4"/>
        <v>0</v>
      </c>
      <c r="M42" s="17">
        <f t="shared" si="4"/>
        <v>0</v>
      </c>
      <c r="N42" s="17">
        <f t="shared" si="4"/>
        <v>0</v>
      </c>
      <c r="O42" s="17">
        <f t="shared" si="4"/>
        <v>0</v>
      </c>
      <c r="P42" s="17">
        <f t="shared" si="4"/>
        <v>0</v>
      </c>
      <c r="Q42" s="4">
        <f t="shared" si="3"/>
        <v>1</v>
      </c>
    </row>
    <row r="43" spans="1:17">
      <c r="A43" s="9" t="s">
        <v>8</v>
      </c>
      <c r="B43" s="10">
        <v>31345</v>
      </c>
      <c r="C43" s="11" t="s">
        <v>51</v>
      </c>
      <c r="D43" s="12">
        <v>0.5</v>
      </c>
      <c r="E43" s="21">
        <v>2913806700541</v>
      </c>
      <c r="F43" s="47" t="s">
        <v>52</v>
      </c>
      <c r="G43" s="14">
        <v>42095</v>
      </c>
      <c r="H43" s="14">
        <v>42187</v>
      </c>
      <c r="I43" s="17">
        <f t="shared" si="4"/>
        <v>1</v>
      </c>
      <c r="J43" s="17">
        <f t="shared" si="4"/>
        <v>1</v>
      </c>
      <c r="K43" s="17">
        <f t="shared" si="4"/>
        <v>1</v>
      </c>
      <c r="L43" s="17">
        <f t="shared" si="4"/>
        <v>0</v>
      </c>
      <c r="M43" s="17">
        <f t="shared" si="4"/>
        <v>0</v>
      </c>
      <c r="N43" s="17">
        <f t="shared" si="4"/>
        <v>0</v>
      </c>
      <c r="O43" s="17">
        <f t="shared" si="4"/>
        <v>0</v>
      </c>
      <c r="P43" s="17">
        <f t="shared" si="4"/>
        <v>0</v>
      </c>
      <c r="Q43" s="4">
        <f t="shared" si="3"/>
        <v>1</v>
      </c>
    </row>
    <row r="44" spans="1:17">
      <c r="A44" s="9" t="s">
        <v>8</v>
      </c>
      <c r="B44" s="10">
        <v>31298</v>
      </c>
      <c r="C44" s="11" t="s">
        <v>53</v>
      </c>
      <c r="D44" s="12">
        <v>0.5</v>
      </c>
      <c r="E44" s="21">
        <v>2912154873062</v>
      </c>
      <c r="F44" s="47" t="s">
        <v>54</v>
      </c>
      <c r="G44" s="14">
        <v>42095</v>
      </c>
      <c r="H44" s="14">
        <v>42460</v>
      </c>
      <c r="I44" s="17">
        <f t="shared" si="4"/>
        <v>1</v>
      </c>
      <c r="J44" s="17">
        <f t="shared" si="4"/>
        <v>1</v>
      </c>
      <c r="K44" s="17">
        <f t="shared" si="4"/>
        <v>1</v>
      </c>
      <c r="L44" s="17">
        <f t="shared" si="4"/>
        <v>1</v>
      </c>
      <c r="M44" s="17">
        <f t="shared" si="4"/>
        <v>1</v>
      </c>
      <c r="N44" s="17">
        <f t="shared" si="4"/>
        <v>1</v>
      </c>
      <c r="O44" s="17">
        <f t="shared" si="4"/>
        <v>1</v>
      </c>
      <c r="P44" s="17">
        <f t="shared" si="4"/>
        <v>1</v>
      </c>
      <c r="Q44" s="4">
        <f t="shared" si="3"/>
        <v>1</v>
      </c>
    </row>
    <row r="45" spans="1:17">
      <c r="A45" s="9" t="s">
        <v>8</v>
      </c>
      <c r="B45" s="10">
        <v>31323</v>
      </c>
      <c r="C45" s="11" t="s">
        <v>55</v>
      </c>
      <c r="D45" s="12">
        <v>0.3</v>
      </c>
      <c r="E45" s="21">
        <v>2919919182214</v>
      </c>
      <c r="F45" s="47" t="s">
        <v>56</v>
      </c>
      <c r="G45" s="14">
        <v>42095</v>
      </c>
      <c r="H45" s="14">
        <v>42216</v>
      </c>
      <c r="I45" s="17">
        <f t="shared" si="4"/>
        <v>1</v>
      </c>
      <c r="J45" s="17">
        <f t="shared" si="4"/>
        <v>1</v>
      </c>
      <c r="K45" s="17">
        <f t="shared" si="4"/>
        <v>1</v>
      </c>
      <c r="L45" s="17">
        <f t="shared" si="4"/>
        <v>0</v>
      </c>
      <c r="M45" s="17">
        <f t="shared" si="4"/>
        <v>0</v>
      </c>
      <c r="N45" s="17">
        <f t="shared" si="4"/>
        <v>0</v>
      </c>
      <c r="O45" s="17">
        <f t="shared" si="4"/>
        <v>0</v>
      </c>
      <c r="P45" s="17">
        <f t="shared" si="4"/>
        <v>0</v>
      </c>
      <c r="Q45" s="4">
        <f t="shared" si="3"/>
        <v>1</v>
      </c>
    </row>
    <row r="46" spans="1:17">
      <c r="A46" s="9" t="s">
        <v>8</v>
      </c>
      <c r="B46" s="10">
        <v>31343</v>
      </c>
      <c r="C46" s="6" t="s">
        <v>58</v>
      </c>
      <c r="D46" s="7">
        <v>0.5</v>
      </c>
      <c r="E46" s="22">
        <v>2916436491241</v>
      </c>
      <c r="F46" s="48" t="s">
        <v>59</v>
      </c>
      <c r="G46" s="8">
        <v>42095</v>
      </c>
      <c r="H46" s="8">
        <v>43008</v>
      </c>
      <c r="I46" s="17">
        <f t="shared" si="4"/>
        <v>1</v>
      </c>
      <c r="J46" s="17">
        <f t="shared" si="4"/>
        <v>1</v>
      </c>
      <c r="K46" s="17">
        <f t="shared" si="4"/>
        <v>1</v>
      </c>
      <c r="L46" s="17">
        <f t="shared" si="4"/>
        <v>1</v>
      </c>
      <c r="M46" s="17">
        <f t="shared" si="4"/>
        <v>1</v>
      </c>
      <c r="N46" s="17">
        <f t="shared" si="4"/>
        <v>1</v>
      </c>
      <c r="O46" s="17">
        <f t="shared" si="4"/>
        <v>1</v>
      </c>
      <c r="P46" s="17">
        <f t="shared" si="4"/>
        <v>1</v>
      </c>
      <c r="Q46" s="4">
        <f t="shared" si="3"/>
        <v>1</v>
      </c>
    </row>
    <row r="47" spans="1:17">
      <c r="A47" s="9" t="s">
        <v>8</v>
      </c>
      <c r="B47" s="10">
        <v>31342</v>
      </c>
      <c r="C47" s="6" t="s">
        <v>60</v>
      </c>
      <c r="D47" s="7">
        <v>0.5</v>
      </c>
      <c r="E47" s="22">
        <v>2916436491241</v>
      </c>
      <c r="F47" s="48" t="s">
        <v>59</v>
      </c>
      <c r="G47" s="8">
        <v>42095</v>
      </c>
      <c r="H47" s="8">
        <v>43008</v>
      </c>
      <c r="I47" s="17">
        <f t="shared" si="4"/>
        <v>1</v>
      </c>
      <c r="J47" s="17">
        <f t="shared" si="4"/>
        <v>1</v>
      </c>
      <c r="K47" s="17">
        <f t="shared" si="4"/>
        <v>1</v>
      </c>
      <c r="L47" s="17">
        <f t="shared" si="4"/>
        <v>1</v>
      </c>
      <c r="M47" s="17">
        <f t="shared" si="4"/>
        <v>1</v>
      </c>
      <c r="N47" s="17">
        <f t="shared" si="4"/>
        <v>1</v>
      </c>
      <c r="O47" s="17">
        <f t="shared" si="4"/>
        <v>1</v>
      </c>
      <c r="P47" s="17">
        <f t="shared" si="4"/>
        <v>1</v>
      </c>
      <c r="Q47" s="4">
        <f t="shared" si="3"/>
        <v>1</v>
      </c>
    </row>
    <row r="48" spans="1:17">
      <c r="A48" s="15" t="s">
        <v>8</v>
      </c>
      <c r="B48" s="5">
        <v>31196</v>
      </c>
      <c r="C48" s="6" t="s">
        <v>61</v>
      </c>
      <c r="D48" s="7">
        <v>0.8</v>
      </c>
      <c r="E48" s="22">
        <v>8795010410</v>
      </c>
      <c r="F48" s="48" t="s">
        <v>28</v>
      </c>
      <c r="G48" s="8">
        <v>42095</v>
      </c>
      <c r="H48" s="8">
        <v>42369</v>
      </c>
      <c r="I48" s="17">
        <f t="shared" si="4"/>
        <v>1</v>
      </c>
      <c r="J48" s="17">
        <f t="shared" si="4"/>
        <v>1</v>
      </c>
      <c r="K48" s="17">
        <f t="shared" si="4"/>
        <v>1</v>
      </c>
      <c r="L48" s="17">
        <f t="shared" si="4"/>
        <v>1</v>
      </c>
      <c r="M48" s="17">
        <f t="shared" si="4"/>
        <v>1</v>
      </c>
      <c r="N48" s="17">
        <f t="shared" si="4"/>
        <v>1</v>
      </c>
      <c r="O48" s="17">
        <f t="shared" si="4"/>
        <v>1</v>
      </c>
      <c r="P48" s="17">
        <f t="shared" si="4"/>
        <v>1</v>
      </c>
      <c r="Q48" s="4">
        <f t="shared" si="3"/>
        <v>1</v>
      </c>
    </row>
    <row r="49" spans="1:17">
      <c r="A49" s="15" t="s">
        <v>8</v>
      </c>
      <c r="B49" s="5">
        <v>31290</v>
      </c>
      <c r="C49" s="6" t="s">
        <v>62</v>
      </c>
      <c r="D49" s="7">
        <v>0.5</v>
      </c>
      <c r="E49" s="22">
        <v>2912154873062</v>
      </c>
      <c r="F49" s="48" t="s">
        <v>54</v>
      </c>
      <c r="G49" s="8">
        <v>42095</v>
      </c>
      <c r="H49" s="8">
        <v>42429</v>
      </c>
      <c r="I49" s="17">
        <f t="shared" si="4"/>
        <v>1</v>
      </c>
      <c r="J49" s="17">
        <f t="shared" si="4"/>
        <v>1</v>
      </c>
      <c r="K49" s="17">
        <f t="shared" si="4"/>
        <v>1</v>
      </c>
      <c r="L49" s="17">
        <f t="shared" si="4"/>
        <v>1</v>
      </c>
      <c r="M49" s="17">
        <f t="shared" si="4"/>
        <v>1</v>
      </c>
      <c r="N49" s="17">
        <f t="shared" si="4"/>
        <v>1</v>
      </c>
      <c r="O49" s="17">
        <f t="shared" si="4"/>
        <v>1</v>
      </c>
      <c r="P49" s="17">
        <f t="shared" si="4"/>
        <v>1</v>
      </c>
      <c r="Q49" s="4">
        <f t="shared" si="3"/>
        <v>1</v>
      </c>
    </row>
    <row r="50" spans="1:17">
      <c r="A50" s="9" t="s">
        <v>8</v>
      </c>
      <c r="B50" s="10">
        <v>31211</v>
      </c>
      <c r="C50" s="6" t="s">
        <v>63</v>
      </c>
      <c r="D50" s="7">
        <v>0.5</v>
      </c>
      <c r="E50" s="22">
        <v>2912154873062</v>
      </c>
      <c r="F50" s="48" t="s">
        <v>54</v>
      </c>
      <c r="G50" s="8">
        <v>42095</v>
      </c>
      <c r="H50" s="8">
        <v>42429</v>
      </c>
      <c r="I50" s="17">
        <f t="shared" si="4"/>
        <v>1</v>
      </c>
      <c r="J50" s="17">
        <f t="shared" si="4"/>
        <v>1</v>
      </c>
      <c r="K50" s="17">
        <f t="shared" si="4"/>
        <v>1</v>
      </c>
      <c r="L50" s="17">
        <f t="shared" si="4"/>
        <v>1</v>
      </c>
      <c r="M50" s="17">
        <f t="shared" si="4"/>
        <v>1</v>
      </c>
      <c r="N50" s="17">
        <f t="shared" si="4"/>
        <v>1</v>
      </c>
      <c r="O50" s="17">
        <f t="shared" si="4"/>
        <v>1</v>
      </c>
      <c r="P50" s="17">
        <f t="shared" si="4"/>
        <v>1</v>
      </c>
      <c r="Q50" s="4">
        <f t="shared" si="3"/>
        <v>1</v>
      </c>
    </row>
    <row r="51" spans="1:17">
      <c r="A51" s="9" t="s">
        <v>8</v>
      </c>
      <c r="B51" s="10">
        <v>31311</v>
      </c>
      <c r="C51" s="11" t="s">
        <v>64</v>
      </c>
      <c r="D51" s="12">
        <v>0.5</v>
      </c>
      <c r="E51" s="21">
        <v>2911923964376</v>
      </c>
      <c r="F51" s="47" t="s">
        <v>65</v>
      </c>
      <c r="G51" s="14">
        <v>42095</v>
      </c>
      <c r="H51" s="14">
        <v>42155</v>
      </c>
      <c r="I51" s="17">
        <f t="shared" si="4"/>
        <v>1</v>
      </c>
      <c r="J51" s="17">
        <f t="shared" si="4"/>
        <v>0</v>
      </c>
      <c r="K51" s="17">
        <f t="shared" si="4"/>
        <v>0</v>
      </c>
      <c r="L51" s="17">
        <f t="shared" si="4"/>
        <v>0</v>
      </c>
      <c r="M51" s="17">
        <f t="shared" si="4"/>
        <v>0</v>
      </c>
      <c r="N51" s="17">
        <f t="shared" si="4"/>
        <v>0</v>
      </c>
      <c r="O51" s="17">
        <f t="shared" si="4"/>
        <v>0</v>
      </c>
      <c r="P51" s="17">
        <f t="shared" si="4"/>
        <v>0</v>
      </c>
      <c r="Q51" s="4">
        <f t="shared" si="3"/>
        <v>1</v>
      </c>
    </row>
    <row r="52" spans="1:17">
      <c r="A52" s="9" t="s">
        <v>8</v>
      </c>
      <c r="B52" s="10">
        <v>31306</v>
      </c>
      <c r="C52" s="6" t="s">
        <v>66</v>
      </c>
      <c r="D52" s="7">
        <v>1</v>
      </c>
      <c r="E52" s="22">
        <v>6005013655</v>
      </c>
      <c r="F52" s="48" t="s">
        <v>39</v>
      </c>
      <c r="G52" s="8">
        <v>42095</v>
      </c>
      <c r="H52" s="8">
        <v>42125</v>
      </c>
      <c r="I52" s="17">
        <f t="shared" si="4"/>
        <v>1</v>
      </c>
      <c r="J52" s="17">
        <f t="shared" si="4"/>
        <v>0</v>
      </c>
      <c r="K52" s="17">
        <f t="shared" si="4"/>
        <v>0</v>
      </c>
      <c r="L52" s="17">
        <f t="shared" si="4"/>
        <v>0</v>
      </c>
      <c r="M52" s="17">
        <f t="shared" si="4"/>
        <v>0</v>
      </c>
      <c r="N52" s="17">
        <f t="shared" si="4"/>
        <v>0</v>
      </c>
      <c r="O52" s="17">
        <f t="shared" si="4"/>
        <v>0</v>
      </c>
      <c r="P52" s="17">
        <f t="shared" si="4"/>
        <v>0</v>
      </c>
      <c r="Q52" s="4">
        <f t="shared" si="3"/>
        <v>1</v>
      </c>
    </row>
    <row r="53" spans="1:17">
      <c r="A53" s="9" t="s">
        <v>8</v>
      </c>
      <c r="B53" s="10">
        <v>31329</v>
      </c>
      <c r="C53" s="6" t="s">
        <v>67</v>
      </c>
      <c r="D53" s="7">
        <v>1</v>
      </c>
      <c r="E53" s="22">
        <v>2918272264393</v>
      </c>
      <c r="F53" s="48" t="s">
        <v>68</v>
      </c>
      <c r="G53" s="8">
        <v>42095</v>
      </c>
      <c r="H53" s="8">
        <v>42185</v>
      </c>
      <c r="I53" s="17">
        <f t="shared" si="4"/>
        <v>1</v>
      </c>
      <c r="J53" s="17">
        <f t="shared" si="4"/>
        <v>1</v>
      </c>
      <c r="K53" s="17">
        <f t="shared" si="4"/>
        <v>0</v>
      </c>
      <c r="L53" s="17">
        <f t="shared" si="4"/>
        <v>0</v>
      </c>
      <c r="M53" s="17">
        <f t="shared" si="4"/>
        <v>0</v>
      </c>
      <c r="N53" s="17">
        <f t="shared" si="4"/>
        <v>0</v>
      </c>
      <c r="O53" s="17">
        <f t="shared" si="4"/>
        <v>0</v>
      </c>
      <c r="P53" s="17">
        <f t="shared" si="4"/>
        <v>0</v>
      </c>
      <c r="Q53" s="4">
        <f t="shared" si="3"/>
        <v>1</v>
      </c>
    </row>
    <row r="54" spans="1:17">
      <c r="A54" s="15" t="s">
        <v>8</v>
      </c>
      <c r="B54" s="5">
        <v>31200</v>
      </c>
      <c r="C54" s="6" t="s">
        <v>69</v>
      </c>
      <c r="D54" s="7">
        <v>0.5</v>
      </c>
      <c r="E54" s="22">
        <v>2915953519072</v>
      </c>
      <c r="F54" s="48" t="s">
        <v>26</v>
      </c>
      <c r="G54" s="8">
        <v>42095</v>
      </c>
      <c r="H54" s="8">
        <v>42124</v>
      </c>
      <c r="I54" s="17">
        <f t="shared" si="4"/>
        <v>0</v>
      </c>
      <c r="J54" s="17">
        <f t="shared" si="4"/>
        <v>0</v>
      </c>
      <c r="K54" s="17">
        <f t="shared" si="4"/>
        <v>0</v>
      </c>
      <c r="L54" s="17">
        <f t="shared" si="4"/>
        <v>0</v>
      </c>
      <c r="M54" s="17">
        <f t="shared" si="4"/>
        <v>0</v>
      </c>
      <c r="N54" s="17">
        <f t="shared" si="4"/>
        <v>0</v>
      </c>
      <c r="O54" s="17">
        <f t="shared" si="4"/>
        <v>0</v>
      </c>
      <c r="P54" s="17">
        <f t="shared" si="4"/>
        <v>0</v>
      </c>
      <c r="Q54" s="4">
        <f t="shared" si="3"/>
        <v>1</v>
      </c>
    </row>
    <row r="55" spans="1:17">
      <c r="A55" s="15" t="s">
        <v>8</v>
      </c>
      <c r="B55" s="5">
        <v>31319</v>
      </c>
      <c r="C55" s="6" t="s">
        <v>70</v>
      </c>
      <c r="D55" s="7">
        <v>0.7</v>
      </c>
      <c r="E55" s="22">
        <v>252045204</v>
      </c>
      <c r="F55" s="48" t="s">
        <v>71</v>
      </c>
      <c r="G55" s="8">
        <v>42095</v>
      </c>
      <c r="H55" s="8">
        <v>42155</v>
      </c>
      <c r="I55" s="17">
        <f t="shared" si="4"/>
        <v>1</v>
      </c>
      <c r="J55" s="17">
        <f t="shared" si="4"/>
        <v>0</v>
      </c>
      <c r="K55" s="17">
        <f t="shared" si="4"/>
        <v>0</v>
      </c>
      <c r="L55" s="17">
        <f t="shared" si="4"/>
        <v>0</v>
      </c>
      <c r="M55" s="17">
        <f t="shared" si="4"/>
        <v>0</v>
      </c>
      <c r="N55" s="17">
        <f t="shared" si="4"/>
        <v>0</v>
      </c>
      <c r="O55" s="17">
        <f t="shared" si="4"/>
        <v>0</v>
      </c>
      <c r="P55" s="17">
        <f t="shared" si="4"/>
        <v>0</v>
      </c>
      <c r="Q55" s="4">
        <f t="shared" si="3"/>
        <v>1</v>
      </c>
    </row>
    <row r="56" spans="1:17">
      <c r="A56" s="15" t="s">
        <v>8</v>
      </c>
      <c r="B56" s="5">
        <v>31317</v>
      </c>
      <c r="C56" s="11" t="s">
        <v>72</v>
      </c>
      <c r="D56" s="12">
        <v>0.3</v>
      </c>
      <c r="E56" s="21">
        <v>6005009413</v>
      </c>
      <c r="F56" s="47" t="s">
        <v>36</v>
      </c>
      <c r="G56" s="14">
        <v>42095</v>
      </c>
      <c r="H56" s="14">
        <v>42125</v>
      </c>
      <c r="I56" s="17">
        <f t="shared" si="4"/>
        <v>1</v>
      </c>
      <c r="J56" s="17">
        <f t="shared" si="4"/>
        <v>0</v>
      </c>
      <c r="K56" s="17">
        <f t="shared" si="4"/>
        <v>0</v>
      </c>
      <c r="L56" s="17">
        <f t="shared" si="4"/>
        <v>0</v>
      </c>
      <c r="M56" s="17">
        <f t="shared" si="4"/>
        <v>0</v>
      </c>
      <c r="N56" s="17">
        <f t="shared" si="4"/>
        <v>0</v>
      </c>
      <c r="O56" s="17">
        <f t="shared" si="4"/>
        <v>0</v>
      </c>
      <c r="P56" s="17">
        <f t="shared" si="4"/>
        <v>0</v>
      </c>
      <c r="Q56" s="4">
        <f t="shared" si="3"/>
        <v>1</v>
      </c>
    </row>
    <row r="57" spans="1:17">
      <c r="A57" s="9" t="s">
        <v>8</v>
      </c>
      <c r="B57" s="10">
        <v>31300</v>
      </c>
      <c r="C57" s="11" t="s">
        <v>73</v>
      </c>
      <c r="D57" s="12">
        <v>0.5</v>
      </c>
      <c r="E57" s="21">
        <v>2913136782242</v>
      </c>
      <c r="F57" s="47" t="s">
        <v>31</v>
      </c>
      <c r="G57" s="14">
        <v>42095</v>
      </c>
      <c r="H57" s="14">
        <v>42124</v>
      </c>
      <c r="I57" s="17">
        <f t="shared" si="4"/>
        <v>0</v>
      </c>
      <c r="J57" s="17">
        <f t="shared" si="4"/>
        <v>0</v>
      </c>
      <c r="K57" s="17">
        <f t="shared" si="4"/>
        <v>0</v>
      </c>
      <c r="L57" s="17">
        <f t="shared" si="4"/>
        <v>0</v>
      </c>
      <c r="M57" s="17">
        <f t="shared" si="4"/>
        <v>0</v>
      </c>
      <c r="N57" s="17">
        <f t="shared" si="4"/>
        <v>0</v>
      </c>
      <c r="O57" s="17">
        <f t="shared" si="4"/>
        <v>0</v>
      </c>
      <c r="P57" s="17">
        <f t="shared" si="4"/>
        <v>0</v>
      </c>
      <c r="Q57" s="4">
        <f t="shared" si="3"/>
        <v>1</v>
      </c>
    </row>
    <row r="58" spans="1:17">
      <c r="A58" s="15" t="s">
        <v>8</v>
      </c>
      <c r="B58" s="5">
        <v>31315</v>
      </c>
      <c r="C58" s="11" t="s">
        <v>74</v>
      </c>
      <c r="D58" s="12">
        <v>0.35</v>
      </c>
      <c r="E58" s="21">
        <v>2917005369356</v>
      </c>
      <c r="F58" s="47" t="s">
        <v>56</v>
      </c>
      <c r="G58" s="14">
        <v>42095</v>
      </c>
      <c r="H58" s="14">
        <v>42185</v>
      </c>
      <c r="I58" s="17">
        <f t="shared" si="4"/>
        <v>1</v>
      </c>
      <c r="J58" s="17">
        <f t="shared" si="4"/>
        <v>1</v>
      </c>
      <c r="K58" s="17">
        <f t="shared" si="4"/>
        <v>0</v>
      </c>
      <c r="L58" s="17">
        <f t="shared" si="4"/>
        <v>0</v>
      </c>
      <c r="M58" s="17">
        <f t="shared" si="4"/>
        <v>0</v>
      </c>
      <c r="N58" s="17">
        <f t="shared" si="4"/>
        <v>0</v>
      </c>
      <c r="O58" s="17">
        <f t="shared" si="4"/>
        <v>0</v>
      </c>
      <c r="P58" s="17">
        <f t="shared" si="4"/>
        <v>0</v>
      </c>
      <c r="Q58" s="4">
        <f t="shared" si="3"/>
        <v>1</v>
      </c>
    </row>
    <row r="59" spans="1:17">
      <c r="A59" s="15" t="s">
        <v>8</v>
      </c>
      <c r="B59" s="5">
        <v>31308</v>
      </c>
      <c r="C59" s="6" t="s">
        <v>75</v>
      </c>
      <c r="D59" s="7">
        <v>0.5</v>
      </c>
      <c r="E59" s="22">
        <v>2916544473168</v>
      </c>
      <c r="F59" s="48" t="s">
        <v>76</v>
      </c>
      <c r="G59" s="8">
        <v>42095</v>
      </c>
      <c r="H59" s="8">
        <v>42278</v>
      </c>
      <c r="I59" s="17">
        <f t="shared" si="4"/>
        <v>1</v>
      </c>
      <c r="J59" s="17">
        <f t="shared" si="4"/>
        <v>1</v>
      </c>
      <c r="K59" s="17">
        <f t="shared" si="4"/>
        <v>1</v>
      </c>
      <c r="L59" s="17">
        <f t="shared" si="4"/>
        <v>1</v>
      </c>
      <c r="M59" s="17">
        <f t="shared" si="4"/>
        <v>1</v>
      </c>
      <c r="N59" s="17">
        <f t="shared" si="4"/>
        <v>1</v>
      </c>
      <c r="O59" s="17">
        <f t="shared" si="4"/>
        <v>0</v>
      </c>
      <c r="P59" s="17">
        <f t="shared" si="4"/>
        <v>0</v>
      </c>
      <c r="Q59" s="4">
        <f t="shared" si="3"/>
        <v>1</v>
      </c>
    </row>
    <row r="60" spans="1:17">
      <c r="A60" s="15" t="s">
        <v>8</v>
      </c>
      <c r="B60" s="5">
        <v>31328</v>
      </c>
      <c r="C60" s="11" t="s">
        <v>77</v>
      </c>
      <c r="D60" s="12">
        <v>1</v>
      </c>
      <c r="E60" s="21">
        <v>2919370137310</v>
      </c>
      <c r="F60" s="47" t="s">
        <v>78</v>
      </c>
      <c r="G60" s="14">
        <v>42095</v>
      </c>
      <c r="H60" s="14">
        <v>42379</v>
      </c>
      <c r="I60" s="17">
        <f t="shared" si="4"/>
        <v>1</v>
      </c>
      <c r="J60" s="17">
        <f t="shared" si="4"/>
        <v>1</v>
      </c>
      <c r="K60" s="17">
        <f t="shared" si="4"/>
        <v>1</v>
      </c>
      <c r="L60" s="17">
        <f t="shared" si="4"/>
        <v>1</v>
      </c>
      <c r="M60" s="17">
        <f t="shared" si="4"/>
        <v>1</v>
      </c>
      <c r="N60" s="17">
        <f t="shared" si="4"/>
        <v>1</v>
      </c>
      <c r="O60" s="17">
        <f t="shared" si="4"/>
        <v>1</v>
      </c>
      <c r="P60" s="17">
        <f t="shared" si="4"/>
        <v>1</v>
      </c>
      <c r="Q60" s="4">
        <f t="shared" si="3"/>
        <v>1</v>
      </c>
    </row>
    <row r="61" spans="1:17">
      <c r="A61" s="15" t="s">
        <v>8</v>
      </c>
      <c r="B61" s="5">
        <v>31327</v>
      </c>
      <c r="C61" s="11" t="s">
        <v>79</v>
      </c>
      <c r="D61" s="12">
        <v>1.5</v>
      </c>
      <c r="E61" s="21">
        <v>2916031473206</v>
      </c>
      <c r="F61" s="47" t="s">
        <v>80</v>
      </c>
      <c r="G61" s="14">
        <v>42095</v>
      </c>
      <c r="H61" s="14">
        <v>42216</v>
      </c>
      <c r="I61" s="17">
        <f t="shared" si="4"/>
        <v>1</v>
      </c>
      <c r="J61" s="17">
        <f t="shared" si="4"/>
        <v>1</v>
      </c>
      <c r="K61" s="17">
        <f t="shared" si="4"/>
        <v>1</v>
      </c>
      <c r="L61" s="17">
        <f t="shared" si="4"/>
        <v>0</v>
      </c>
      <c r="M61" s="17">
        <f t="shared" si="4"/>
        <v>0</v>
      </c>
      <c r="N61" s="17">
        <f t="shared" si="4"/>
        <v>0</v>
      </c>
      <c r="O61" s="17">
        <f t="shared" si="4"/>
        <v>0</v>
      </c>
      <c r="P61" s="17">
        <f t="shared" si="4"/>
        <v>0</v>
      </c>
      <c r="Q61" s="4">
        <f t="shared" si="3"/>
        <v>1</v>
      </c>
    </row>
    <row r="62" spans="1:17">
      <c r="A62" s="15" t="s">
        <v>8</v>
      </c>
      <c r="B62" s="5">
        <v>31324</v>
      </c>
      <c r="C62" s="11" t="s">
        <v>81</v>
      </c>
      <c r="D62" s="12">
        <v>1.5</v>
      </c>
      <c r="E62" s="21">
        <v>2911890973616</v>
      </c>
      <c r="F62" s="47" t="s">
        <v>80</v>
      </c>
      <c r="G62" s="14">
        <v>42095</v>
      </c>
      <c r="H62" s="14">
        <v>42185</v>
      </c>
      <c r="I62" s="17">
        <f t="shared" si="4"/>
        <v>1</v>
      </c>
      <c r="J62" s="17">
        <f t="shared" si="4"/>
        <v>1</v>
      </c>
      <c r="K62" s="17">
        <f t="shared" si="4"/>
        <v>0</v>
      </c>
      <c r="L62" s="17">
        <f t="shared" si="4"/>
        <v>0</v>
      </c>
      <c r="M62" s="17">
        <f t="shared" si="4"/>
        <v>0</v>
      </c>
      <c r="N62" s="17">
        <f t="shared" si="4"/>
        <v>0</v>
      </c>
      <c r="O62" s="17">
        <f t="shared" si="4"/>
        <v>0</v>
      </c>
      <c r="P62" s="17">
        <f t="shared" si="4"/>
        <v>0</v>
      </c>
      <c r="Q62" s="4">
        <f t="shared" si="3"/>
        <v>1</v>
      </c>
    </row>
    <row r="63" spans="1:17">
      <c r="A63" s="15" t="s">
        <v>8</v>
      </c>
      <c r="B63" s="5">
        <v>31325</v>
      </c>
      <c r="C63" s="11" t="s">
        <v>82</v>
      </c>
      <c r="D63" s="12">
        <v>1.5</v>
      </c>
      <c r="E63" s="21">
        <v>2918729200321</v>
      </c>
      <c r="F63" s="47" t="s">
        <v>80</v>
      </c>
      <c r="G63" s="14">
        <v>42095</v>
      </c>
      <c r="H63" s="14">
        <v>42307</v>
      </c>
      <c r="I63" s="17">
        <f t="shared" si="4"/>
        <v>1</v>
      </c>
      <c r="J63" s="17">
        <f t="shared" si="4"/>
        <v>1</v>
      </c>
      <c r="K63" s="17">
        <f t="shared" si="4"/>
        <v>1</v>
      </c>
      <c r="L63" s="17">
        <f t="shared" si="4"/>
        <v>1</v>
      </c>
      <c r="M63" s="17">
        <f t="shared" si="4"/>
        <v>1</v>
      </c>
      <c r="N63" s="17">
        <f t="shared" si="4"/>
        <v>1</v>
      </c>
      <c r="O63" s="17">
        <f t="shared" si="4"/>
        <v>0</v>
      </c>
      <c r="P63" s="17">
        <f t="shared" si="4"/>
        <v>0</v>
      </c>
      <c r="Q63" s="4">
        <f t="shared" si="3"/>
        <v>1</v>
      </c>
    </row>
    <row r="64" spans="1:17">
      <c r="A64" s="15" t="s">
        <v>8</v>
      </c>
      <c r="B64" s="5">
        <v>31299</v>
      </c>
      <c r="C64" s="11" t="s">
        <v>83</v>
      </c>
      <c r="D64" s="12">
        <v>0.5</v>
      </c>
      <c r="E64" s="21">
        <v>252045911</v>
      </c>
      <c r="F64" s="47" t="s">
        <v>71</v>
      </c>
      <c r="G64" s="14">
        <v>42095</v>
      </c>
      <c r="H64" s="14">
        <v>42185</v>
      </c>
      <c r="I64" s="17">
        <f t="shared" si="4"/>
        <v>1</v>
      </c>
      <c r="J64" s="17">
        <f t="shared" si="4"/>
        <v>1</v>
      </c>
      <c r="K64" s="17">
        <f t="shared" si="4"/>
        <v>0</v>
      </c>
      <c r="L64" s="17">
        <f t="shared" si="4"/>
        <v>0</v>
      </c>
      <c r="M64" s="17">
        <f t="shared" si="4"/>
        <v>0</v>
      </c>
      <c r="N64" s="17">
        <f t="shared" si="4"/>
        <v>0</v>
      </c>
      <c r="O64" s="17">
        <f t="shared" si="4"/>
        <v>0</v>
      </c>
      <c r="P64" s="17">
        <f t="shared" si="4"/>
        <v>0</v>
      </c>
      <c r="Q64" s="4">
        <f t="shared" si="3"/>
        <v>1</v>
      </c>
    </row>
    <row r="65" spans="1:17">
      <c r="A65" s="15" t="s">
        <v>8</v>
      </c>
      <c r="B65" s="5">
        <v>31289</v>
      </c>
      <c r="C65" s="11" t="s">
        <v>84</v>
      </c>
      <c r="D65" s="12">
        <v>0.6</v>
      </c>
      <c r="E65" s="21">
        <v>252045608</v>
      </c>
      <c r="F65" s="47" t="s">
        <v>71</v>
      </c>
      <c r="G65" s="14">
        <v>42095</v>
      </c>
      <c r="H65" s="14">
        <v>42185</v>
      </c>
      <c r="I65" s="17">
        <f t="shared" si="4"/>
        <v>1</v>
      </c>
      <c r="J65" s="17">
        <f t="shared" si="4"/>
        <v>1</v>
      </c>
      <c r="K65" s="17">
        <f t="shared" si="4"/>
        <v>0</v>
      </c>
      <c r="L65" s="17">
        <f t="shared" si="4"/>
        <v>0</v>
      </c>
      <c r="M65" s="17">
        <f t="shared" si="4"/>
        <v>0</v>
      </c>
      <c r="N65" s="17">
        <f t="shared" si="4"/>
        <v>0</v>
      </c>
      <c r="O65" s="17">
        <f t="shared" si="4"/>
        <v>0</v>
      </c>
      <c r="P65" s="17">
        <f t="shared" si="4"/>
        <v>0</v>
      </c>
      <c r="Q65" s="4">
        <f t="shared" si="3"/>
        <v>1</v>
      </c>
    </row>
    <row r="66" spans="1:17">
      <c r="A66" s="15" t="s">
        <v>8</v>
      </c>
      <c r="B66" s="5">
        <v>31293</v>
      </c>
      <c r="C66" s="11" t="s">
        <v>85</v>
      </c>
      <c r="D66" s="12">
        <v>0.5</v>
      </c>
      <c r="E66" s="21">
        <v>2916122473380</v>
      </c>
      <c r="F66" s="47" t="s">
        <v>86</v>
      </c>
      <c r="G66" s="14">
        <v>42095</v>
      </c>
      <c r="H66" s="14">
        <v>42338</v>
      </c>
      <c r="I66" s="17">
        <f t="shared" si="4"/>
        <v>1</v>
      </c>
      <c r="J66" s="17">
        <f t="shared" si="4"/>
        <v>1</v>
      </c>
      <c r="K66" s="17">
        <f t="shared" si="4"/>
        <v>1</v>
      </c>
      <c r="L66" s="17">
        <f t="shared" si="4"/>
        <v>1</v>
      </c>
      <c r="M66" s="17">
        <f t="shared" si="4"/>
        <v>1</v>
      </c>
      <c r="N66" s="17">
        <f t="shared" si="4"/>
        <v>1</v>
      </c>
      <c r="O66" s="17">
        <f t="shared" si="4"/>
        <v>1</v>
      </c>
      <c r="P66" s="17">
        <f t="shared" ref="J66:P83" si="5">IF(($H66&gt;=P$1),1,0)</f>
        <v>0</v>
      </c>
      <c r="Q66" s="4">
        <f t="shared" ref="Q66:Q82" si="6">IF(($H66&gt;=R$1),1,0)</f>
        <v>1</v>
      </c>
    </row>
    <row r="67" spans="1:17">
      <c r="A67" s="15" t="s">
        <v>8</v>
      </c>
      <c r="B67" s="5">
        <v>31287</v>
      </c>
      <c r="C67" s="11" t="s">
        <v>87</v>
      </c>
      <c r="D67" s="12">
        <v>0.5</v>
      </c>
      <c r="E67" s="21">
        <v>2911645973153</v>
      </c>
      <c r="F67" s="47" t="s">
        <v>65</v>
      </c>
      <c r="G67" s="14">
        <v>42095</v>
      </c>
      <c r="H67" s="14">
        <v>42155</v>
      </c>
      <c r="I67" s="17">
        <f t="shared" ref="I67:P84" si="7">IF(($H67&gt;=I$1),1,0)</f>
        <v>1</v>
      </c>
      <c r="J67" s="17">
        <f t="shared" si="5"/>
        <v>0</v>
      </c>
      <c r="K67" s="17">
        <f t="shared" si="5"/>
        <v>0</v>
      </c>
      <c r="L67" s="17">
        <f t="shared" si="5"/>
        <v>0</v>
      </c>
      <c r="M67" s="17">
        <f t="shared" si="5"/>
        <v>0</v>
      </c>
      <c r="N67" s="17">
        <f t="shared" si="5"/>
        <v>0</v>
      </c>
      <c r="O67" s="17">
        <f t="shared" si="5"/>
        <v>0</v>
      </c>
      <c r="P67" s="17">
        <f t="shared" si="5"/>
        <v>0</v>
      </c>
      <c r="Q67" s="4">
        <f t="shared" si="6"/>
        <v>1</v>
      </c>
    </row>
    <row r="68" spans="1:17">
      <c r="A68" s="9" t="s">
        <v>8</v>
      </c>
      <c r="B68" s="10">
        <v>31335</v>
      </c>
      <c r="C68" s="11" t="s">
        <v>88</v>
      </c>
      <c r="D68" s="12">
        <v>0.4</v>
      </c>
      <c r="E68" s="21">
        <v>2913939719119</v>
      </c>
      <c r="F68" s="47" t="s">
        <v>65</v>
      </c>
      <c r="G68" s="14">
        <v>42095</v>
      </c>
      <c r="H68" s="14">
        <v>42155</v>
      </c>
      <c r="I68" s="17">
        <f t="shared" si="7"/>
        <v>1</v>
      </c>
      <c r="J68" s="17">
        <f t="shared" si="5"/>
        <v>0</v>
      </c>
      <c r="K68" s="17">
        <f t="shared" si="5"/>
        <v>0</v>
      </c>
      <c r="L68" s="17">
        <f t="shared" si="5"/>
        <v>0</v>
      </c>
      <c r="M68" s="17">
        <f t="shared" si="5"/>
        <v>0</v>
      </c>
      <c r="N68" s="17">
        <f t="shared" si="5"/>
        <v>0</v>
      </c>
      <c r="O68" s="17">
        <f t="shared" si="5"/>
        <v>0</v>
      </c>
      <c r="P68" s="17">
        <f t="shared" si="5"/>
        <v>0</v>
      </c>
      <c r="Q68" s="4">
        <f t="shared" si="6"/>
        <v>1</v>
      </c>
    </row>
    <row r="69" spans="1:17">
      <c r="A69" s="9" t="s">
        <v>8</v>
      </c>
      <c r="B69" s="10">
        <v>31338</v>
      </c>
      <c r="C69" s="11" t="s">
        <v>90</v>
      </c>
      <c r="D69" s="12">
        <v>2</v>
      </c>
      <c r="E69" s="21">
        <v>2912251837516</v>
      </c>
      <c r="F69" s="47" t="s">
        <v>57</v>
      </c>
      <c r="G69" s="14">
        <v>42095</v>
      </c>
      <c r="H69" s="14">
        <v>42185</v>
      </c>
      <c r="I69" s="17">
        <f t="shared" si="7"/>
        <v>1</v>
      </c>
      <c r="J69" s="17">
        <f t="shared" si="5"/>
        <v>1</v>
      </c>
      <c r="K69" s="17">
        <f t="shared" si="5"/>
        <v>0</v>
      </c>
      <c r="L69" s="17">
        <f t="shared" si="5"/>
        <v>0</v>
      </c>
      <c r="M69" s="17">
        <f t="shared" si="5"/>
        <v>0</v>
      </c>
      <c r="N69" s="17">
        <f t="shared" si="5"/>
        <v>0</v>
      </c>
      <c r="O69" s="17">
        <f t="shared" si="5"/>
        <v>0</v>
      </c>
      <c r="P69" s="17">
        <f t="shared" si="5"/>
        <v>0</v>
      </c>
      <c r="Q69" s="4">
        <f t="shared" si="6"/>
        <v>1</v>
      </c>
    </row>
    <row r="70" spans="1:17">
      <c r="A70" s="15" t="s">
        <v>8</v>
      </c>
      <c r="B70" s="5">
        <v>31765</v>
      </c>
      <c r="C70" s="6" t="s">
        <v>91</v>
      </c>
      <c r="D70" s="7">
        <v>2</v>
      </c>
      <c r="E70" s="22">
        <v>8795010006</v>
      </c>
      <c r="F70" s="48" t="s">
        <v>28</v>
      </c>
      <c r="G70" s="8">
        <v>42095</v>
      </c>
      <c r="H70" s="8">
        <v>42369</v>
      </c>
      <c r="I70" s="17">
        <f t="shared" si="7"/>
        <v>1</v>
      </c>
      <c r="J70" s="17">
        <f t="shared" si="5"/>
        <v>1</v>
      </c>
      <c r="K70" s="17">
        <f t="shared" si="5"/>
        <v>1</v>
      </c>
      <c r="L70" s="17">
        <f t="shared" si="5"/>
        <v>1</v>
      </c>
      <c r="M70" s="17">
        <f t="shared" si="5"/>
        <v>1</v>
      </c>
      <c r="N70" s="17">
        <f t="shared" si="5"/>
        <v>1</v>
      </c>
      <c r="O70" s="17">
        <f t="shared" si="5"/>
        <v>1</v>
      </c>
      <c r="P70" s="17">
        <f t="shared" si="5"/>
        <v>1</v>
      </c>
      <c r="Q70" s="4">
        <f t="shared" si="6"/>
        <v>1</v>
      </c>
    </row>
    <row r="71" spans="1:17">
      <c r="A71" s="15" t="s">
        <v>8</v>
      </c>
      <c r="B71" s="5">
        <v>31334</v>
      </c>
      <c r="C71" s="6" t="s">
        <v>92</v>
      </c>
      <c r="D71" s="7">
        <v>0.8</v>
      </c>
      <c r="E71" s="22">
        <v>8795010612</v>
      </c>
      <c r="F71" s="48" t="s">
        <v>28</v>
      </c>
      <c r="G71" s="8">
        <v>42095</v>
      </c>
      <c r="H71" s="8">
        <v>42369</v>
      </c>
      <c r="I71" s="17">
        <f t="shared" si="7"/>
        <v>1</v>
      </c>
      <c r="J71" s="17">
        <f t="shared" si="5"/>
        <v>1</v>
      </c>
      <c r="K71" s="17">
        <f t="shared" si="5"/>
        <v>1</v>
      </c>
      <c r="L71" s="17">
        <f t="shared" si="5"/>
        <v>1</v>
      </c>
      <c r="M71" s="17">
        <f t="shared" si="5"/>
        <v>1</v>
      </c>
      <c r="N71" s="17">
        <f t="shared" si="5"/>
        <v>1</v>
      </c>
      <c r="O71" s="17">
        <f t="shared" si="5"/>
        <v>1</v>
      </c>
      <c r="P71" s="17">
        <f t="shared" si="5"/>
        <v>1</v>
      </c>
      <c r="Q71" s="4">
        <f t="shared" si="6"/>
        <v>1</v>
      </c>
    </row>
    <row r="72" spans="1:17">
      <c r="A72" s="15" t="s">
        <v>8</v>
      </c>
      <c r="B72" s="5">
        <v>31288</v>
      </c>
      <c r="C72" s="11" t="s">
        <v>93</v>
      </c>
      <c r="D72" s="12">
        <v>0.4</v>
      </c>
      <c r="E72" s="21">
        <v>2914808637424</v>
      </c>
      <c r="F72" s="47" t="s">
        <v>94</v>
      </c>
      <c r="G72" s="14">
        <v>42109</v>
      </c>
      <c r="H72" s="14">
        <v>42475</v>
      </c>
      <c r="I72" s="17">
        <f t="shared" si="7"/>
        <v>1</v>
      </c>
      <c r="J72" s="17">
        <f t="shared" si="5"/>
        <v>1</v>
      </c>
      <c r="K72" s="17">
        <f t="shared" si="5"/>
        <v>1</v>
      </c>
      <c r="L72" s="17">
        <f t="shared" si="5"/>
        <v>1</v>
      </c>
      <c r="M72" s="17">
        <f t="shared" si="5"/>
        <v>1</v>
      </c>
      <c r="N72" s="17">
        <f t="shared" si="5"/>
        <v>1</v>
      </c>
      <c r="O72" s="17">
        <f t="shared" si="5"/>
        <v>1</v>
      </c>
      <c r="P72" s="17">
        <f t="shared" si="5"/>
        <v>1</v>
      </c>
      <c r="Q72" s="4">
        <f t="shared" si="6"/>
        <v>1</v>
      </c>
    </row>
    <row r="73" spans="1:17">
      <c r="A73" s="9" t="s">
        <v>8</v>
      </c>
      <c r="B73" s="10">
        <v>30448</v>
      </c>
      <c r="C73" s="11" t="s">
        <v>95</v>
      </c>
      <c r="D73" s="12">
        <v>0.5</v>
      </c>
      <c r="E73" s="21">
        <v>4215052</v>
      </c>
      <c r="F73" s="47" t="s">
        <v>95</v>
      </c>
      <c r="G73" s="14">
        <v>42095</v>
      </c>
      <c r="H73" s="14">
        <v>42185</v>
      </c>
      <c r="I73" s="17">
        <f t="shared" si="7"/>
        <v>1</v>
      </c>
      <c r="J73" s="17">
        <f t="shared" si="5"/>
        <v>1</v>
      </c>
      <c r="K73" s="17">
        <f t="shared" si="5"/>
        <v>0</v>
      </c>
      <c r="L73" s="17">
        <f t="shared" si="5"/>
        <v>0</v>
      </c>
      <c r="M73" s="17">
        <f t="shared" si="5"/>
        <v>0</v>
      </c>
      <c r="N73" s="17">
        <f t="shared" si="5"/>
        <v>0</v>
      </c>
      <c r="O73" s="17">
        <f t="shared" si="5"/>
        <v>0</v>
      </c>
      <c r="P73" s="17">
        <f t="shared" si="5"/>
        <v>0</v>
      </c>
      <c r="Q73" s="4">
        <f t="shared" si="6"/>
        <v>1</v>
      </c>
    </row>
    <row r="74" spans="1:17">
      <c r="A74" s="9" t="s">
        <v>8</v>
      </c>
      <c r="B74" s="10">
        <v>31333</v>
      </c>
      <c r="C74" s="11" t="s">
        <v>95</v>
      </c>
      <c r="D74" s="12">
        <v>1.5</v>
      </c>
      <c r="E74" s="21">
        <v>4568801</v>
      </c>
      <c r="F74" s="47" t="s">
        <v>95</v>
      </c>
      <c r="G74" s="14">
        <v>42095</v>
      </c>
      <c r="H74" s="14">
        <v>42185</v>
      </c>
      <c r="I74" s="17">
        <f t="shared" si="7"/>
        <v>1</v>
      </c>
      <c r="J74" s="17">
        <f t="shared" si="5"/>
        <v>1</v>
      </c>
      <c r="K74" s="17">
        <f t="shared" si="5"/>
        <v>0</v>
      </c>
      <c r="L74" s="17">
        <f t="shared" si="5"/>
        <v>0</v>
      </c>
      <c r="M74" s="17">
        <f t="shared" si="5"/>
        <v>0</v>
      </c>
      <c r="N74" s="17">
        <f t="shared" si="5"/>
        <v>0</v>
      </c>
      <c r="O74" s="17">
        <f t="shared" si="5"/>
        <v>0</v>
      </c>
      <c r="P74" s="17">
        <f t="shared" si="5"/>
        <v>0</v>
      </c>
      <c r="Q74" s="4">
        <f t="shared" si="6"/>
        <v>1</v>
      </c>
    </row>
    <row r="75" spans="1:17">
      <c r="A75" s="9" t="s">
        <v>8</v>
      </c>
      <c r="B75" s="10">
        <v>31314</v>
      </c>
      <c r="C75" s="6" t="s">
        <v>96</v>
      </c>
      <c r="D75" s="7">
        <v>2</v>
      </c>
      <c r="E75" s="22">
        <v>8795009905</v>
      </c>
      <c r="F75" s="48" t="s">
        <v>28</v>
      </c>
      <c r="G75" s="8">
        <v>42095</v>
      </c>
      <c r="H75" s="8">
        <v>42369</v>
      </c>
      <c r="I75" s="17">
        <f t="shared" si="7"/>
        <v>1</v>
      </c>
      <c r="J75" s="17">
        <f t="shared" si="5"/>
        <v>1</v>
      </c>
      <c r="K75" s="17">
        <f t="shared" si="5"/>
        <v>1</v>
      </c>
      <c r="L75" s="17">
        <f t="shared" si="5"/>
        <v>1</v>
      </c>
      <c r="M75" s="17">
        <f t="shared" si="5"/>
        <v>1</v>
      </c>
      <c r="N75" s="17">
        <f t="shared" si="5"/>
        <v>1</v>
      </c>
      <c r="O75" s="17">
        <f t="shared" si="5"/>
        <v>1</v>
      </c>
      <c r="P75" s="17">
        <f t="shared" si="5"/>
        <v>1</v>
      </c>
      <c r="Q75" s="4">
        <f t="shared" si="6"/>
        <v>1</v>
      </c>
    </row>
    <row r="76" spans="1:17">
      <c r="A76" s="9" t="s">
        <v>8</v>
      </c>
      <c r="B76" s="10">
        <v>31295</v>
      </c>
      <c r="C76" s="6" t="s">
        <v>97</v>
      </c>
      <c r="D76" s="7">
        <v>1</v>
      </c>
      <c r="E76" s="22">
        <v>2919560182412</v>
      </c>
      <c r="F76" s="48" t="s">
        <v>56</v>
      </c>
      <c r="G76" s="8">
        <v>42095</v>
      </c>
      <c r="H76" s="8">
        <v>42185</v>
      </c>
      <c r="I76" s="17">
        <f t="shared" si="7"/>
        <v>1</v>
      </c>
      <c r="J76" s="17">
        <f t="shared" si="5"/>
        <v>1</v>
      </c>
      <c r="K76" s="17">
        <f t="shared" si="5"/>
        <v>0</v>
      </c>
      <c r="L76" s="17">
        <f t="shared" si="5"/>
        <v>0</v>
      </c>
      <c r="M76" s="17">
        <f t="shared" si="5"/>
        <v>0</v>
      </c>
      <c r="N76" s="17">
        <f t="shared" si="5"/>
        <v>0</v>
      </c>
      <c r="O76" s="17">
        <f t="shared" si="5"/>
        <v>0</v>
      </c>
      <c r="P76" s="17">
        <f t="shared" si="5"/>
        <v>0</v>
      </c>
      <c r="Q76" s="4">
        <f t="shared" si="6"/>
        <v>1</v>
      </c>
    </row>
    <row r="77" spans="1:17">
      <c r="A77" s="9" t="s">
        <v>8</v>
      </c>
      <c r="B77" s="10">
        <v>31301</v>
      </c>
      <c r="C77" s="6" t="s">
        <v>98</v>
      </c>
      <c r="D77" s="7">
        <v>1.2</v>
      </c>
      <c r="E77" s="22">
        <v>2912848837837</v>
      </c>
      <c r="F77" s="48" t="s">
        <v>65</v>
      </c>
      <c r="G77" s="8">
        <v>42095</v>
      </c>
      <c r="H77" s="8">
        <v>42155</v>
      </c>
      <c r="I77" s="17">
        <f t="shared" si="7"/>
        <v>1</v>
      </c>
      <c r="J77" s="17">
        <f t="shared" si="5"/>
        <v>0</v>
      </c>
      <c r="K77" s="17">
        <f t="shared" si="5"/>
        <v>0</v>
      </c>
      <c r="L77" s="17">
        <f t="shared" si="5"/>
        <v>0</v>
      </c>
      <c r="M77" s="17">
        <f t="shared" si="5"/>
        <v>0</v>
      </c>
      <c r="N77" s="17">
        <f t="shared" si="5"/>
        <v>0</v>
      </c>
      <c r="O77" s="17">
        <f t="shared" si="5"/>
        <v>0</v>
      </c>
      <c r="P77" s="17">
        <f t="shared" si="5"/>
        <v>0</v>
      </c>
      <c r="Q77" s="4">
        <f t="shared" si="6"/>
        <v>1</v>
      </c>
    </row>
    <row r="78" spans="1:17">
      <c r="A78" s="9" t="s">
        <v>8</v>
      </c>
      <c r="B78" s="10">
        <v>31292</v>
      </c>
      <c r="C78" s="6" t="s">
        <v>99</v>
      </c>
      <c r="D78" s="7">
        <v>1.2</v>
      </c>
      <c r="E78" s="22">
        <v>2915275573569</v>
      </c>
      <c r="F78" s="48" t="s">
        <v>100</v>
      </c>
      <c r="G78" s="8">
        <v>42095</v>
      </c>
      <c r="H78" s="8">
        <v>42278</v>
      </c>
      <c r="I78" s="17">
        <f t="shared" si="7"/>
        <v>1</v>
      </c>
      <c r="J78" s="17">
        <f t="shared" si="5"/>
        <v>1</v>
      </c>
      <c r="K78" s="17">
        <f t="shared" si="5"/>
        <v>1</v>
      </c>
      <c r="L78" s="17">
        <f t="shared" si="5"/>
        <v>1</v>
      </c>
      <c r="M78" s="17">
        <f t="shared" si="5"/>
        <v>1</v>
      </c>
      <c r="N78" s="17">
        <f t="shared" si="5"/>
        <v>1</v>
      </c>
      <c r="O78" s="17">
        <f t="shared" si="5"/>
        <v>0</v>
      </c>
      <c r="P78" s="17">
        <f t="shared" si="5"/>
        <v>0</v>
      </c>
      <c r="Q78" s="4">
        <f t="shared" si="6"/>
        <v>1</v>
      </c>
    </row>
    <row r="79" spans="1:17">
      <c r="A79" s="9" t="s">
        <v>8</v>
      </c>
      <c r="B79" s="10">
        <v>31337</v>
      </c>
      <c r="C79" s="6" t="s">
        <v>101</v>
      </c>
      <c r="D79" s="7">
        <v>1</v>
      </c>
      <c r="E79" s="22">
        <v>2911864982475</v>
      </c>
      <c r="F79" s="48" t="s">
        <v>65</v>
      </c>
      <c r="G79" s="8">
        <v>42095</v>
      </c>
      <c r="H79" s="8">
        <v>42155</v>
      </c>
      <c r="I79" s="17">
        <f t="shared" si="7"/>
        <v>1</v>
      </c>
      <c r="J79" s="17">
        <f t="shared" si="5"/>
        <v>0</v>
      </c>
      <c r="K79" s="17">
        <f t="shared" si="5"/>
        <v>0</v>
      </c>
      <c r="L79" s="17">
        <f t="shared" si="5"/>
        <v>0</v>
      </c>
      <c r="M79" s="17">
        <f t="shared" si="5"/>
        <v>0</v>
      </c>
      <c r="N79" s="17">
        <f t="shared" si="5"/>
        <v>0</v>
      </c>
      <c r="O79" s="17">
        <f t="shared" si="5"/>
        <v>0</v>
      </c>
      <c r="P79" s="17">
        <f t="shared" si="5"/>
        <v>0</v>
      </c>
      <c r="Q79" s="4">
        <f t="shared" si="6"/>
        <v>1</v>
      </c>
    </row>
    <row r="80" spans="1:17">
      <c r="A80" s="9" t="s">
        <v>8</v>
      </c>
      <c r="B80" s="10">
        <v>31294</v>
      </c>
      <c r="C80" s="6" t="s">
        <v>102</v>
      </c>
      <c r="D80" s="7">
        <v>2</v>
      </c>
      <c r="E80" s="22">
        <v>8795010511</v>
      </c>
      <c r="F80" s="48" t="s">
        <v>28</v>
      </c>
      <c r="G80" s="8">
        <v>42095</v>
      </c>
      <c r="H80" s="8">
        <v>42369</v>
      </c>
      <c r="I80" s="17">
        <f t="shared" si="7"/>
        <v>1</v>
      </c>
      <c r="J80" s="17">
        <f t="shared" si="5"/>
        <v>1</v>
      </c>
      <c r="K80" s="17">
        <f t="shared" si="5"/>
        <v>1</v>
      </c>
      <c r="L80" s="17">
        <f t="shared" si="5"/>
        <v>1</v>
      </c>
      <c r="M80" s="17">
        <f t="shared" si="5"/>
        <v>1</v>
      </c>
      <c r="N80" s="17">
        <f t="shared" si="5"/>
        <v>1</v>
      </c>
      <c r="O80" s="17">
        <f t="shared" si="5"/>
        <v>1</v>
      </c>
      <c r="P80" s="17">
        <f t="shared" si="5"/>
        <v>1</v>
      </c>
      <c r="Q80" s="4">
        <f t="shared" si="6"/>
        <v>1</v>
      </c>
    </row>
    <row r="81" spans="1:18">
      <c r="A81" s="9" t="s">
        <v>8</v>
      </c>
      <c r="B81" s="10">
        <v>31313</v>
      </c>
      <c r="C81" s="6" t="s">
        <v>103</v>
      </c>
      <c r="D81" s="7">
        <v>0.3</v>
      </c>
      <c r="E81" s="22">
        <v>2917339364010</v>
      </c>
      <c r="F81" s="48" t="s">
        <v>104</v>
      </c>
      <c r="G81" s="8">
        <v>42095</v>
      </c>
      <c r="H81" s="8">
        <v>42185</v>
      </c>
      <c r="I81" s="17">
        <f t="shared" si="7"/>
        <v>1</v>
      </c>
      <c r="J81" s="17">
        <f t="shared" si="5"/>
        <v>1</v>
      </c>
      <c r="K81" s="17">
        <f t="shared" si="5"/>
        <v>0</v>
      </c>
      <c r="L81" s="17">
        <f t="shared" si="5"/>
        <v>0</v>
      </c>
      <c r="M81" s="17">
        <f t="shared" si="5"/>
        <v>0</v>
      </c>
      <c r="N81" s="17">
        <f t="shared" si="5"/>
        <v>0</v>
      </c>
      <c r="O81" s="17">
        <f t="shared" si="5"/>
        <v>0</v>
      </c>
      <c r="P81" s="17">
        <f t="shared" si="5"/>
        <v>0</v>
      </c>
      <c r="Q81" s="4">
        <f t="shared" si="6"/>
        <v>1</v>
      </c>
    </row>
    <row r="82" spans="1:18">
      <c r="A82" s="9" t="s">
        <v>8</v>
      </c>
      <c r="B82" s="10">
        <v>31302</v>
      </c>
      <c r="C82" s="6" t="s">
        <v>105</v>
      </c>
      <c r="D82" s="7">
        <v>0.3</v>
      </c>
      <c r="E82" s="22">
        <v>2919026146147</v>
      </c>
      <c r="F82" s="48" t="s">
        <v>106</v>
      </c>
      <c r="G82" s="8">
        <v>42095</v>
      </c>
      <c r="H82" s="8">
        <v>42185</v>
      </c>
      <c r="I82" s="17">
        <f t="shared" si="7"/>
        <v>1</v>
      </c>
      <c r="J82" s="17">
        <f t="shared" si="5"/>
        <v>1</v>
      </c>
      <c r="K82" s="17">
        <f t="shared" si="5"/>
        <v>0</v>
      </c>
      <c r="L82" s="17">
        <f t="shared" si="5"/>
        <v>0</v>
      </c>
      <c r="M82" s="17">
        <f t="shared" si="5"/>
        <v>0</v>
      </c>
      <c r="N82" s="17">
        <f t="shared" si="5"/>
        <v>0</v>
      </c>
      <c r="O82" s="17">
        <f t="shared" si="5"/>
        <v>0</v>
      </c>
      <c r="P82" s="17">
        <f t="shared" si="5"/>
        <v>0</v>
      </c>
      <c r="Q82" s="4">
        <f t="shared" si="6"/>
        <v>1</v>
      </c>
    </row>
    <row r="83" spans="1:18">
      <c r="C83" s="6" t="s">
        <v>107</v>
      </c>
      <c r="D83" s="7">
        <v>0.5</v>
      </c>
      <c r="E83" s="22">
        <v>2911329937318</v>
      </c>
      <c r="F83" s="48" t="s">
        <v>100</v>
      </c>
      <c r="G83" s="8">
        <v>42095</v>
      </c>
      <c r="H83" s="8">
        <v>42278</v>
      </c>
      <c r="I83" s="17">
        <f t="shared" si="7"/>
        <v>1</v>
      </c>
      <c r="J83" s="17">
        <f t="shared" si="5"/>
        <v>1</v>
      </c>
      <c r="K83" s="17">
        <f t="shared" si="5"/>
        <v>1</v>
      </c>
      <c r="L83" s="17">
        <f t="shared" si="5"/>
        <v>1</v>
      </c>
      <c r="M83" s="17">
        <f t="shared" si="5"/>
        <v>1</v>
      </c>
      <c r="N83" s="17">
        <f t="shared" si="5"/>
        <v>1</v>
      </c>
      <c r="O83" s="17">
        <f t="shared" si="5"/>
        <v>0</v>
      </c>
      <c r="P83" s="17">
        <f t="shared" si="5"/>
        <v>0</v>
      </c>
    </row>
    <row r="84" spans="1:18">
      <c r="I84" s="17">
        <f t="shared" si="7"/>
        <v>0</v>
      </c>
      <c r="J84" s="17">
        <f t="shared" si="7"/>
        <v>0</v>
      </c>
      <c r="K84" s="17">
        <f t="shared" si="7"/>
        <v>0</v>
      </c>
      <c r="L84" s="17">
        <f t="shared" si="7"/>
        <v>0</v>
      </c>
      <c r="M84" s="17">
        <f t="shared" si="7"/>
        <v>0</v>
      </c>
      <c r="N84" s="17">
        <f t="shared" si="7"/>
        <v>0</v>
      </c>
      <c r="O84" s="17">
        <f t="shared" si="7"/>
        <v>0</v>
      </c>
      <c r="P84" s="17">
        <f t="shared" si="7"/>
        <v>0</v>
      </c>
      <c r="R84" s="17">
        <f>SUM(P2:P83)</f>
        <v>16</v>
      </c>
    </row>
    <row r="85" spans="1:18">
      <c r="I85" s="17">
        <f t="shared" ref="I85:P116" si="8">IF(($H85&gt;=I$1),1,0)</f>
        <v>0</v>
      </c>
      <c r="J85" s="17">
        <f t="shared" si="8"/>
        <v>0</v>
      </c>
      <c r="K85" s="17">
        <f t="shared" si="8"/>
        <v>0</v>
      </c>
      <c r="L85" s="17">
        <f t="shared" si="8"/>
        <v>0</v>
      </c>
      <c r="M85" s="17">
        <f t="shared" si="8"/>
        <v>0</v>
      </c>
      <c r="N85" s="17">
        <f t="shared" si="8"/>
        <v>0</v>
      </c>
      <c r="O85" s="17">
        <f t="shared" si="8"/>
        <v>0</v>
      </c>
      <c r="P85" s="17">
        <f t="shared" si="8"/>
        <v>0</v>
      </c>
    </row>
    <row r="86" spans="1:18">
      <c r="H86" s="19" t="str">
        <f t="array" ref="H86">IFERROR(INDEX($F$2:$F$83,MIN(IF(COUNTIF($H$85:$H85,$F$2:$F$83)=0,ROW($1:$82),100))),"")</f>
        <v>Luminarc</v>
      </c>
      <c r="I86" s="17">
        <f t="shared" si="8"/>
        <v>1</v>
      </c>
      <c r="J86" s="17">
        <f t="shared" si="8"/>
        <v>1</v>
      </c>
      <c r="K86" s="17">
        <f t="shared" si="8"/>
        <v>1</v>
      </c>
      <c r="L86" s="17">
        <f t="shared" si="8"/>
        <v>1</v>
      </c>
      <c r="M86" s="17">
        <f t="shared" si="8"/>
        <v>1</v>
      </c>
      <c r="N86" s="17">
        <f t="shared" si="8"/>
        <v>1</v>
      </c>
      <c r="O86" s="17">
        <f t="shared" si="8"/>
        <v>1</v>
      </c>
      <c r="P86" s="17">
        <f t="shared" si="8"/>
        <v>1</v>
      </c>
    </row>
    <row r="87" spans="1:18">
      <c r="H87" s="19" t="str">
        <f t="array" ref="H87">IFERROR(INDEX($F$2:$F$83,MIN(IF(COUNTIF($H$85:$H86,$F$2:$F$83)=0,ROW($1:$82),100))),"")</f>
        <v>SODEBO</v>
      </c>
      <c r="I87" s="17">
        <f t="shared" si="8"/>
        <v>1</v>
      </c>
      <c r="J87" s="17">
        <f t="shared" si="8"/>
        <v>1</v>
      </c>
      <c r="K87" s="17">
        <f t="shared" si="8"/>
        <v>1</v>
      </c>
      <c r="L87" s="17">
        <f t="shared" si="8"/>
        <v>1</v>
      </c>
      <c r="M87" s="17">
        <f t="shared" si="8"/>
        <v>1</v>
      </c>
      <c r="N87" s="17">
        <f t="shared" si="8"/>
        <v>1</v>
      </c>
      <c r="O87" s="17">
        <f t="shared" si="8"/>
        <v>1</v>
      </c>
      <c r="P87" s="17">
        <f t="shared" si="8"/>
        <v>1</v>
      </c>
    </row>
    <row r="88" spans="1:18">
      <c r="H88" s="19" t="str">
        <f t="array" ref="H88">IFERROR(INDEX($F$2:$F$83,MIN(IF(COUNTIF($H$85:$H87,$F$2:$F$83)=0,ROW($1:$82),100))),"")</f>
        <v>IGLO</v>
      </c>
      <c r="I88" s="17">
        <f t="shared" si="8"/>
        <v>1</v>
      </c>
      <c r="J88" s="17">
        <f t="shared" si="8"/>
        <v>1</v>
      </c>
      <c r="K88" s="17">
        <f t="shared" si="8"/>
        <v>1</v>
      </c>
      <c r="L88" s="17">
        <f t="shared" si="8"/>
        <v>1</v>
      </c>
      <c r="M88" s="17">
        <f t="shared" si="8"/>
        <v>1</v>
      </c>
      <c r="N88" s="17">
        <f t="shared" si="8"/>
        <v>1</v>
      </c>
      <c r="O88" s="17">
        <f t="shared" si="8"/>
        <v>1</v>
      </c>
      <c r="P88" s="17">
        <f t="shared" si="8"/>
        <v>1</v>
      </c>
    </row>
    <row r="89" spans="1:18">
      <c r="H89" s="19" t="str">
        <f t="array" ref="H89">IFERROR(INDEX($F$2:$F$83,MIN(IF(COUNTIF($H$85:$H88,$F$2:$F$83)=0,ROW($1:$82),100))),"")</f>
        <v>SO BIO ETIC</v>
      </c>
      <c r="I89" s="17">
        <f t="shared" si="8"/>
        <v>1</v>
      </c>
      <c r="J89" s="17">
        <f t="shared" si="8"/>
        <v>1</v>
      </c>
      <c r="K89" s="17">
        <f t="shared" si="8"/>
        <v>1</v>
      </c>
      <c r="L89" s="17">
        <f t="shared" si="8"/>
        <v>1</v>
      </c>
      <c r="M89" s="17">
        <f t="shared" si="8"/>
        <v>1</v>
      </c>
      <c r="N89" s="17">
        <f t="shared" si="8"/>
        <v>1</v>
      </c>
      <c r="O89" s="17">
        <f t="shared" si="8"/>
        <v>1</v>
      </c>
      <c r="P89" s="17">
        <f t="shared" si="8"/>
        <v>1</v>
      </c>
    </row>
    <row r="90" spans="1:18">
      <c r="H90" s="19" t="str">
        <f t="array" ref="H90">IFERROR(INDEX($F$2:$F$83,MIN(IF(COUNTIF($H$85:$H89,$F$2:$F$83)=0,ROW($1:$82),100))),"")</f>
        <v>SAVANE</v>
      </c>
      <c r="I90" s="17">
        <f t="shared" si="8"/>
        <v>1</v>
      </c>
      <c r="J90" s="17">
        <f t="shared" si="8"/>
        <v>1</v>
      </c>
      <c r="K90" s="17">
        <f t="shared" si="8"/>
        <v>1</v>
      </c>
      <c r="L90" s="17">
        <f t="shared" si="8"/>
        <v>1</v>
      </c>
      <c r="M90" s="17">
        <f t="shared" si="8"/>
        <v>1</v>
      </c>
      <c r="N90" s="17">
        <f t="shared" si="8"/>
        <v>1</v>
      </c>
      <c r="O90" s="17">
        <f t="shared" si="8"/>
        <v>1</v>
      </c>
      <c r="P90" s="17">
        <f t="shared" si="8"/>
        <v>1</v>
      </c>
    </row>
    <row r="91" spans="1:18">
      <c r="H91" s="19" t="str">
        <f t="array" ref="H91">IFERROR(INDEX($F$2:$F$83,MIN(IF(COUNTIF($H$85:$H90,$F$2:$F$83)=0,ROW($1:$82),100))),"")</f>
        <v>MARTINET</v>
      </c>
      <c r="I91" s="17">
        <f t="shared" si="8"/>
        <v>1</v>
      </c>
      <c r="J91" s="17">
        <f t="shared" si="8"/>
        <v>1</v>
      </c>
      <c r="K91" s="17">
        <f t="shared" si="8"/>
        <v>1</v>
      </c>
      <c r="L91" s="17">
        <f t="shared" si="8"/>
        <v>1</v>
      </c>
      <c r="M91" s="17">
        <f t="shared" si="8"/>
        <v>1</v>
      </c>
      <c r="N91" s="17">
        <f t="shared" si="8"/>
        <v>1</v>
      </c>
      <c r="O91" s="17">
        <f t="shared" si="8"/>
        <v>1</v>
      </c>
      <c r="P91" s="17">
        <f t="shared" si="8"/>
        <v>1</v>
      </c>
    </row>
    <row r="92" spans="1:18">
      <c r="H92" s="19" t="str">
        <f t="array" ref="H92">IFERROR(INDEX($F$2:$F$83,MIN(IF(COUNTIF($H$85:$H91,$F$2:$F$83)=0,ROW($1:$82),100))),"")</f>
        <v>Pierre Martinet Gazpacho</v>
      </c>
      <c r="I92" s="17">
        <f t="shared" si="8"/>
        <v>1</v>
      </c>
      <c r="J92" s="17">
        <f t="shared" si="8"/>
        <v>1</v>
      </c>
      <c r="K92" s="17">
        <f t="shared" si="8"/>
        <v>1</v>
      </c>
      <c r="L92" s="17">
        <f t="shared" si="8"/>
        <v>1</v>
      </c>
      <c r="M92" s="17">
        <f t="shared" si="8"/>
        <v>1</v>
      </c>
      <c r="N92" s="17">
        <f t="shared" si="8"/>
        <v>1</v>
      </c>
      <c r="O92" s="17">
        <f t="shared" si="8"/>
        <v>1</v>
      </c>
      <c r="P92" s="17">
        <f t="shared" si="8"/>
        <v>1</v>
      </c>
    </row>
    <row r="93" spans="1:18">
      <c r="H93" s="19" t="str">
        <f t="array" ref="H93">IFERROR(INDEX($F$2:$F$83,MIN(IF(COUNTIF($H$85:$H92,$F$2:$F$83)=0,ROW($1:$82),100))),"")</f>
        <v>Lillet</v>
      </c>
      <c r="I93" s="17">
        <f t="shared" si="8"/>
        <v>1</v>
      </c>
      <c r="J93" s="17">
        <f t="shared" si="8"/>
        <v>1</v>
      </c>
      <c r="K93" s="17">
        <f t="shared" si="8"/>
        <v>1</v>
      </c>
      <c r="L93" s="17">
        <f t="shared" si="8"/>
        <v>1</v>
      </c>
      <c r="M93" s="17">
        <f t="shared" si="8"/>
        <v>1</v>
      </c>
      <c r="N93" s="17">
        <f t="shared" si="8"/>
        <v>1</v>
      </c>
      <c r="O93" s="17">
        <f t="shared" si="8"/>
        <v>1</v>
      </c>
      <c r="P93" s="17">
        <f t="shared" si="8"/>
        <v>1</v>
      </c>
    </row>
    <row r="94" spans="1:18">
      <c r="H94" s="19" t="str">
        <f t="array" ref="H94">IFERROR(INDEX($F$2:$F$83,MIN(IF(COUNTIF($H$85:$H93,$F$2:$F$83)=0,ROW($1:$82),100))),"")</f>
        <v>Le Fleurier®</v>
      </c>
      <c r="I94" s="17">
        <f t="shared" si="8"/>
        <v>1</v>
      </c>
      <c r="J94" s="17">
        <f t="shared" si="8"/>
        <v>1</v>
      </c>
      <c r="K94" s="17">
        <f t="shared" si="8"/>
        <v>1</v>
      </c>
      <c r="L94" s="17">
        <f t="shared" si="8"/>
        <v>1</v>
      </c>
      <c r="M94" s="17">
        <f t="shared" si="8"/>
        <v>1</v>
      </c>
      <c r="N94" s="17">
        <f t="shared" si="8"/>
        <v>1</v>
      </c>
      <c r="O94" s="17">
        <f t="shared" si="8"/>
        <v>1</v>
      </c>
      <c r="P94" s="17">
        <f t="shared" si="8"/>
        <v>1</v>
      </c>
    </row>
    <row r="95" spans="1:18">
      <c r="H95" s="19" t="str">
        <f t="array" ref="H95">IFERROR(INDEX($F$2:$F$83,MIN(IF(COUNTIF($H$85:$H94,$F$2:$F$83)=0,ROW($1:$82),100))),"")</f>
        <v>MAISON DU CAFE</v>
      </c>
      <c r="I95" s="17">
        <f t="shared" si="8"/>
        <v>1</v>
      </c>
      <c r="J95" s="17">
        <f t="shared" si="8"/>
        <v>1</v>
      </c>
      <c r="K95" s="17">
        <f t="shared" si="8"/>
        <v>1</v>
      </c>
      <c r="L95" s="17">
        <f t="shared" si="8"/>
        <v>1</v>
      </c>
      <c r="M95" s="17">
        <f t="shared" si="8"/>
        <v>1</v>
      </c>
      <c r="N95" s="17">
        <f t="shared" si="8"/>
        <v>1</v>
      </c>
      <c r="O95" s="17">
        <f t="shared" si="8"/>
        <v>1</v>
      </c>
      <c r="P95" s="17">
        <f t="shared" si="8"/>
        <v>1</v>
      </c>
    </row>
    <row r="96" spans="1:18">
      <c r="H96" s="19" t="str">
        <f t="array" ref="H96">IFERROR(INDEX($F$2:$F$83,MIN(IF(COUNTIF($H$85:$H95,$F$2:$F$83)=0,ROW($1:$82),100))),"")</f>
        <v>Paysan Breton</v>
      </c>
      <c r="I96" s="17">
        <f t="shared" si="8"/>
        <v>1</v>
      </c>
      <c r="J96" s="17">
        <f t="shared" si="8"/>
        <v>1</v>
      </c>
      <c r="K96" s="17">
        <f t="shared" si="8"/>
        <v>1</v>
      </c>
      <c r="L96" s="17">
        <f t="shared" si="8"/>
        <v>1</v>
      </c>
      <c r="M96" s="17">
        <f t="shared" si="8"/>
        <v>1</v>
      </c>
      <c r="N96" s="17">
        <f t="shared" si="8"/>
        <v>1</v>
      </c>
      <c r="O96" s="17">
        <f t="shared" si="8"/>
        <v>1</v>
      </c>
      <c r="P96" s="17">
        <f t="shared" si="8"/>
        <v>1</v>
      </c>
    </row>
    <row r="97" spans="8:16">
      <c r="H97" s="19" t="str">
        <f t="array" ref="H97">IFERROR(INDEX($F$2:$F$83,MIN(IF(COUNTIF($H$85:$H96,$F$2:$F$83)=0,ROW($1:$82),100))),"")</f>
        <v>La Villageoise</v>
      </c>
      <c r="I97" s="17">
        <f t="shared" si="8"/>
        <v>1</v>
      </c>
      <c r="J97" s="17">
        <f t="shared" si="8"/>
        <v>1</v>
      </c>
      <c r="K97" s="17">
        <f t="shared" si="8"/>
        <v>1</v>
      </c>
      <c r="L97" s="17">
        <f t="shared" si="8"/>
        <v>1</v>
      </c>
      <c r="M97" s="17">
        <f t="shared" si="8"/>
        <v>1</v>
      </c>
      <c r="N97" s="17">
        <f t="shared" si="8"/>
        <v>1</v>
      </c>
      <c r="O97" s="17">
        <f t="shared" si="8"/>
        <v>1</v>
      </c>
      <c r="P97" s="17">
        <f t="shared" si="8"/>
        <v>1</v>
      </c>
    </row>
    <row r="98" spans="8:16">
      <c r="H98" s="19" t="str">
        <f t="array" ref="H98">IFERROR(INDEX($F$2:$F$83,MIN(IF(COUNTIF($H$85:$H97,$F$2:$F$83)=0,ROW($1:$82),100))),"")</f>
        <v>Tramier</v>
      </c>
      <c r="I98" s="17">
        <f t="shared" si="8"/>
        <v>1</v>
      </c>
      <c r="J98" s="17">
        <f t="shared" si="8"/>
        <v>1</v>
      </c>
      <c r="K98" s="17">
        <f t="shared" si="8"/>
        <v>1</v>
      </c>
      <c r="L98" s="17">
        <f t="shared" si="8"/>
        <v>1</v>
      </c>
      <c r="M98" s="17">
        <f t="shared" si="8"/>
        <v>1</v>
      </c>
      <c r="N98" s="17">
        <f t="shared" si="8"/>
        <v>1</v>
      </c>
      <c r="O98" s="17">
        <f t="shared" si="8"/>
        <v>1</v>
      </c>
      <c r="P98" s="17">
        <f t="shared" si="8"/>
        <v>1</v>
      </c>
    </row>
    <row r="99" spans="8:16">
      <c r="H99" s="19" t="str">
        <f t="array" ref="H99">IFERROR(INDEX($F$2:$F$83,MIN(IF(COUNTIF($H$85:$H98,$F$2:$F$83)=0,ROW($1:$82),100))),"")</f>
        <v>Bic® Kids</v>
      </c>
      <c r="I99" s="17">
        <f t="shared" si="8"/>
        <v>1</v>
      </c>
      <c r="J99" s="17">
        <f t="shared" si="8"/>
        <v>1</v>
      </c>
      <c r="K99" s="17">
        <f t="shared" si="8"/>
        <v>1</v>
      </c>
      <c r="L99" s="17">
        <f t="shared" si="8"/>
        <v>1</v>
      </c>
      <c r="M99" s="17">
        <f t="shared" si="8"/>
        <v>1</v>
      </c>
      <c r="N99" s="17">
        <f t="shared" si="8"/>
        <v>1</v>
      </c>
      <c r="O99" s="17">
        <f t="shared" si="8"/>
        <v>1</v>
      </c>
      <c r="P99" s="17">
        <f t="shared" si="8"/>
        <v>1</v>
      </c>
    </row>
    <row r="100" spans="8:16">
      <c r="H100" s="19" t="str">
        <f t="array" ref="H100">IFERROR(INDEX($F$2:$F$83,MIN(IF(COUNTIF($H$85:$H99,$F$2:$F$83)=0,ROW($1:$82),100))),"")</f>
        <v>FRANCINE</v>
      </c>
      <c r="I100" s="17">
        <f t="shared" si="8"/>
        <v>1</v>
      </c>
      <c r="J100" s="17">
        <f t="shared" si="8"/>
        <v>1</v>
      </c>
      <c r="K100" s="17">
        <f t="shared" si="8"/>
        <v>1</v>
      </c>
      <c r="L100" s="17">
        <f t="shared" si="8"/>
        <v>1</v>
      </c>
      <c r="M100" s="17">
        <f t="shared" si="8"/>
        <v>1</v>
      </c>
      <c r="N100" s="17">
        <f t="shared" si="8"/>
        <v>1</v>
      </c>
      <c r="O100" s="17">
        <f t="shared" si="8"/>
        <v>1</v>
      </c>
      <c r="P100" s="17">
        <f t="shared" si="8"/>
        <v>1</v>
      </c>
    </row>
    <row r="101" spans="8:16">
      <c r="H101" s="19" t="str">
        <f t="array" ref="H101">IFERROR(INDEX($F$2:$F$83,MIN(IF(COUNTIF($H$85:$H100,$F$2:$F$83)=0,ROW($1:$82),100))),"")</f>
        <v>Chez Raynal</v>
      </c>
      <c r="I101" s="17">
        <f t="shared" si="8"/>
        <v>1</v>
      </c>
      <c r="J101" s="17">
        <f t="shared" si="8"/>
        <v>1</v>
      </c>
      <c r="K101" s="17">
        <f t="shared" si="8"/>
        <v>1</v>
      </c>
      <c r="L101" s="17">
        <f t="shared" si="8"/>
        <v>1</v>
      </c>
      <c r="M101" s="17">
        <f t="shared" si="8"/>
        <v>1</v>
      </c>
      <c r="N101" s="17">
        <f t="shared" si="8"/>
        <v>1</v>
      </c>
      <c r="O101" s="17">
        <f t="shared" si="8"/>
        <v>1</v>
      </c>
      <c r="P101" s="17">
        <f t="shared" si="8"/>
        <v>1</v>
      </c>
    </row>
    <row r="102" spans="8:16">
      <c r="H102" s="19" t="str">
        <f t="array" ref="H102">IFERROR(INDEX($F$2:$F$83,MIN(IF(COUNTIF($H$85:$H101,$F$2:$F$83)=0,ROW($1:$82),100))),"")</f>
        <v>ELLE VIRE</v>
      </c>
      <c r="I102" s="17">
        <f t="shared" si="8"/>
        <v>1</v>
      </c>
      <c r="J102" s="17">
        <f t="shared" si="8"/>
        <v>1</v>
      </c>
      <c r="K102" s="17">
        <f t="shared" si="8"/>
        <v>1</v>
      </c>
      <c r="L102" s="17">
        <f t="shared" si="8"/>
        <v>1</v>
      </c>
      <c r="M102" s="17">
        <f t="shared" si="8"/>
        <v>1</v>
      </c>
      <c r="N102" s="17">
        <f t="shared" si="8"/>
        <v>1</v>
      </c>
      <c r="O102" s="17">
        <f t="shared" si="8"/>
        <v>1</v>
      </c>
      <c r="P102" s="17">
        <f t="shared" si="8"/>
        <v>1</v>
      </c>
    </row>
    <row r="103" spans="8:16">
      <c r="H103" s="19" t="str">
        <f t="array" ref="H103">IFERROR(INDEX($F$2:$F$83,MIN(IF(COUNTIF($H$85:$H102,$F$2:$F$83)=0,ROW($1:$82),100))),"")</f>
        <v>GLAMOUR STUDIO</v>
      </c>
      <c r="I103" s="17">
        <f t="shared" si="8"/>
        <v>1</v>
      </c>
      <c r="J103" s="17">
        <f t="shared" si="8"/>
        <v>1</v>
      </c>
      <c r="K103" s="17">
        <f t="shared" si="8"/>
        <v>1</v>
      </c>
      <c r="L103" s="17">
        <f t="shared" si="8"/>
        <v>1</v>
      </c>
      <c r="M103" s="17">
        <f t="shared" si="8"/>
        <v>1</v>
      </c>
      <c r="N103" s="17">
        <f t="shared" si="8"/>
        <v>1</v>
      </c>
      <c r="O103" s="17">
        <f t="shared" si="8"/>
        <v>1</v>
      </c>
      <c r="P103" s="17">
        <f t="shared" si="8"/>
        <v>1</v>
      </c>
    </row>
    <row r="104" spans="8:16">
      <c r="H104" s="19" t="str">
        <f t="array" ref="H104">IFERROR(INDEX($F$2:$F$83,MIN(IF(COUNTIF($H$85:$H103,$F$2:$F$83)=0,ROW($1:$82),100))),"")</f>
        <v>Zapetti</v>
      </c>
      <c r="I104" s="17">
        <f t="shared" si="8"/>
        <v>1</v>
      </c>
      <c r="J104" s="17">
        <f t="shared" si="8"/>
        <v>1</v>
      </c>
      <c r="K104" s="17">
        <f t="shared" si="8"/>
        <v>1</v>
      </c>
      <c r="L104" s="17">
        <f t="shared" si="8"/>
        <v>1</v>
      </c>
      <c r="M104" s="17">
        <f t="shared" si="8"/>
        <v>1</v>
      </c>
      <c r="N104" s="17">
        <f t="shared" si="8"/>
        <v>1</v>
      </c>
      <c r="O104" s="17">
        <f t="shared" si="8"/>
        <v>1</v>
      </c>
      <c r="P104" s="17">
        <f t="shared" si="8"/>
        <v>1</v>
      </c>
    </row>
    <row r="105" spans="8:16">
      <c r="H105" s="19" t="str">
        <f t="array" ref="H105">IFERROR(INDEX($F$2:$F$83,MIN(IF(COUNTIF($H$85:$H104,$F$2:$F$83)=0,ROW($1:$82),100))),"")</f>
        <v>NIVEA</v>
      </c>
      <c r="I105" s="17">
        <f t="shared" si="8"/>
        <v>1</v>
      </c>
      <c r="J105" s="17">
        <f t="shared" si="8"/>
        <v>1</v>
      </c>
      <c r="K105" s="17">
        <f t="shared" si="8"/>
        <v>1</v>
      </c>
      <c r="L105" s="17">
        <f t="shared" si="8"/>
        <v>1</v>
      </c>
      <c r="M105" s="17">
        <f t="shared" si="8"/>
        <v>1</v>
      </c>
      <c r="N105" s="17">
        <f t="shared" si="8"/>
        <v>1</v>
      </c>
      <c r="O105" s="17">
        <f t="shared" si="8"/>
        <v>1</v>
      </c>
      <c r="P105" s="17">
        <f t="shared" si="8"/>
        <v>1</v>
      </c>
    </row>
    <row r="106" spans="8:16">
      <c r="H106" s="19" t="str">
        <f t="array" ref="H106">IFERROR(INDEX($F$2:$F$83,MIN(IF(COUNTIF($H$85:$H105,$F$2:$F$83)=0,ROW($1:$82),100))),"")</f>
        <v>BARON DE LESTAC</v>
      </c>
      <c r="I106" s="17">
        <f t="shared" si="8"/>
        <v>1</v>
      </c>
      <c r="J106" s="17">
        <f t="shared" si="8"/>
        <v>1</v>
      </c>
      <c r="K106" s="17">
        <f t="shared" si="8"/>
        <v>1</v>
      </c>
      <c r="L106" s="17">
        <f t="shared" si="8"/>
        <v>1</v>
      </c>
      <c r="M106" s="17">
        <f t="shared" si="8"/>
        <v>1</v>
      </c>
      <c r="N106" s="17">
        <f t="shared" si="8"/>
        <v>1</v>
      </c>
      <c r="O106" s="17">
        <f t="shared" si="8"/>
        <v>1</v>
      </c>
      <c r="P106" s="17">
        <f t="shared" si="8"/>
        <v>1</v>
      </c>
    </row>
    <row r="107" spans="8:16">
      <c r="H107" s="19" t="str">
        <f t="array" ref="H107">IFERROR(INDEX($F$2:$F$83,MIN(IF(COUNTIF($H$85:$H106,$F$2:$F$83)=0,ROW($1:$82),100))),"")</f>
        <v>AQUAKID</v>
      </c>
      <c r="I107" s="17">
        <f t="shared" si="8"/>
        <v>1</v>
      </c>
      <c r="J107" s="17">
        <f t="shared" si="8"/>
        <v>1</v>
      </c>
      <c r="K107" s="17">
        <f t="shared" si="8"/>
        <v>1</v>
      </c>
      <c r="L107" s="17">
        <f t="shared" si="8"/>
        <v>1</v>
      </c>
      <c r="M107" s="17">
        <f t="shared" si="8"/>
        <v>1</v>
      </c>
      <c r="N107" s="17">
        <f t="shared" si="8"/>
        <v>1</v>
      </c>
      <c r="O107" s="17">
        <f t="shared" si="8"/>
        <v>1</v>
      </c>
      <c r="P107" s="17">
        <f t="shared" si="8"/>
        <v>1</v>
      </c>
    </row>
    <row r="108" spans="8:16">
      <c r="H108" s="19" t="str">
        <f t="array" ref="H108">IFERROR(INDEX($F$2:$F$83,MIN(IF(COUNTIF($H$85:$H107,$F$2:$F$83)=0,ROW($1:$82),100))),"")</f>
        <v>RAYNAL ET ROQUELAURE</v>
      </c>
      <c r="I108" s="17">
        <f t="shared" si="8"/>
        <v>1</v>
      </c>
      <c r="J108" s="17">
        <f t="shared" si="8"/>
        <v>1</v>
      </c>
      <c r="K108" s="17">
        <f t="shared" si="8"/>
        <v>1</v>
      </c>
      <c r="L108" s="17">
        <f t="shared" si="8"/>
        <v>1</v>
      </c>
      <c r="M108" s="17">
        <f t="shared" si="8"/>
        <v>1</v>
      </c>
      <c r="N108" s="17">
        <f t="shared" si="8"/>
        <v>1</v>
      </c>
      <c r="O108" s="17">
        <f t="shared" si="8"/>
        <v>1</v>
      </c>
      <c r="P108" s="17">
        <f t="shared" si="8"/>
        <v>1</v>
      </c>
    </row>
    <row r="109" spans="8:16">
      <c r="H109" s="19" t="str">
        <f t="array" ref="H109">IFERROR(INDEX($F$2:$F$83,MIN(IF(COUNTIF($H$85:$H108,$F$2:$F$83)=0,ROW($1:$82),100))),"")</f>
        <v>FICELLO</v>
      </c>
      <c r="I109" s="17">
        <f t="shared" si="8"/>
        <v>1</v>
      </c>
      <c r="J109" s="17">
        <f t="shared" si="8"/>
        <v>1</v>
      </c>
      <c r="K109" s="17">
        <f t="shared" si="8"/>
        <v>1</v>
      </c>
      <c r="L109" s="17">
        <f t="shared" si="8"/>
        <v>1</v>
      </c>
      <c r="M109" s="17">
        <f t="shared" si="8"/>
        <v>1</v>
      </c>
      <c r="N109" s="17">
        <f t="shared" si="8"/>
        <v>1</v>
      </c>
      <c r="O109" s="17">
        <f t="shared" si="8"/>
        <v>1</v>
      </c>
      <c r="P109" s="17">
        <f t="shared" si="8"/>
        <v>1</v>
      </c>
    </row>
    <row r="110" spans="8:16">
      <c r="H110" s="19" t="str">
        <f t="array" ref="H110">IFERROR(INDEX($F$2:$F$83,MIN(IF(COUNTIF($H$85:$H109,$F$2:$F$83)=0,ROW($1:$82),100))),"")</f>
        <v>Madame Loïk</v>
      </c>
      <c r="I110" s="17">
        <f t="shared" si="8"/>
        <v>1</v>
      </c>
      <c r="J110" s="17">
        <f t="shared" si="8"/>
        <v>1</v>
      </c>
      <c r="K110" s="17">
        <f t="shared" si="8"/>
        <v>1</v>
      </c>
      <c r="L110" s="17">
        <f t="shared" si="8"/>
        <v>1</v>
      </c>
      <c r="M110" s="17">
        <f t="shared" si="8"/>
        <v>1</v>
      </c>
      <c r="N110" s="17">
        <f t="shared" si="8"/>
        <v>1</v>
      </c>
      <c r="O110" s="17">
        <f t="shared" si="8"/>
        <v>1</v>
      </c>
      <c r="P110" s="17">
        <f t="shared" si="8"/>
        <v>1</v>
      </c>
    </row>
    <row r="111" spans="8:16">
      <c r="H111" s="19" t="str">
        <f t="array" ref="H111">IFERROR(INDEX($F$2:$F$83,MIN(IF(COUNTIF($H$85:$H110,$F$2:$F$83)=0,ROW($1:$82),100))),"")</f>
        <v/>
      </c>
      <c r="I111" s="17">
        <f t="shared" si="8"/>
        <v>1</v>
      </c>
      <c r="J111" s="17">
        <f t="shared" si="8"/>
        <v>1</v>
      </c>
      <c r="K111" s="17">
        <f t="shared" si="8"/>
        <v>1</v>
      </c>
      <c r="L111" s="17">
        <f t="shared" si="8"/>
        <v>1</v>
      </c>
      <c r="M111" s="17">
        <f t="shared" si="8"/>
        <v>1</v>
      </c>
      <c r="N111" s="17">
        <f t="shared" si="8"/>
        <v>1</v>
      </c>
      <c r="O111" s="17">
        <f t="shared" si="8"/>
        <v>1</v>
      </c>
      <c r="P111" s="17">
        <f t="shared" si="8"/>
        <v>1</v>
      </c>
    </row>
    <row r="112" spans="8:16">
      <c r="H112" s="19" t="str">
        <f t="array" ref="H112">IFERROR(INDEX($F$2:$F$83,MIN(IF(COUNTIF($H$85:$H111,$F$2:$F$83)=0,ROW($1:$82),100))),"")</f>
        <v/>
      </c>
      <c r="I112" s="17">
        <f t="shared" si="8"/>
        <v>1</v>
      </c>
      <c r="J112" s="17">
        <f t="shared" si="8"/>
        <v>1</v>
      </c>
      <c r="K112" s="17">
        <f t="shared" si="8"/>
        <v>1</v>
      </c>
      <c r="L112" s="17">
        <f t="shared" si="8"/>
        <v>1</v>
      </c>
      <c r="M112" s="17">
        <f t="shared" si="8"/>
        <v>1</v>
      </c>
      <c r="N112" s="17">
        <f t="shared" si="8"/>
        <v>1</v>
      </c>
      <c r="O112" s="17">
        <f t="shared" si="8"/>
        <v>1</v>
      </c>
      <c r="P112" s="17">
        <f t="shared" si="8"/>
        <v>1</v>
      </c>
    </row>
    <row r="113" spans="8:16">
      <c r="H113" s="19" t="str">
        <f t="array" ref="H113">IFERROR(INDEX($F$2:$F$83,MIN(IF(COUNTIF($H$85:$H112,$F$2:$F$83)=0,ROW($1:$82),100))),"")</f>
        <v/>
      </c>
      <c r="I113" s="17">
        <f t="shared" si="8"/>
        <v>1</v>
      </c>
      <c r="J113" s="17">
        <f t="shared" si="8"/>
        <v>1</v>
      </c>
      <c r="K113" s="17">
        <f t="shared" si="8"/>
        <v>1</v>
      </c>
      <c r="L113" s="17">
        <f t="shared" si="8"/>
        <v>1</v>
      </c>
      <c r="M113" s="17">
        <f t="shared" si="8"/>
        <v>1</v>
      </c>
      <c r="N113" s="17">
        <f t="shared" si="8"/>
        <v>1</v>
      </c>
      <c r="O113" s="17">
        <f t="shared" si="8"/>
        <v>1</v>
      </c>
      <c r="P113" s="17">
        <f t="shared" si="8"/>
        <v>1</v>
      </c>
    </row>
    <row r="114" spans="8:16">
      <c r="H114" s="19" t="str">
        <f t="array" ref="H114">IFERROR(INDEX($F$2:$F$83,MIN(IF(COUNTIF($H$85:$H113,$F$2:$F$83)=0,ROW($1:$82),100))),"")</f>
        <v/>
      </c>
      <c r="I114" s="17">
        <f t="shared" si="8"/>
        <v>1</v>
      </c>
      <c r="J114" s="17">
        <f t="shared" si="8"/>
        <v>1</v>
      </c>
      <c r="K114" s="17">
        <f t="shared" si="8"/>
        <v>1</v>
      </c>
      <c r="L114" s="17">
        <f t="shared" si="8"/>
        <v>1</v>
      </c>
      <c r="M114" s="17">
        <f t="shared" si="8"/>
        <v>1</v>
      </c>
      <c r="N114" s="17">
        <f t="shared" si="8"/>
        <v>1</v>
      </c>
      <c r="O114" s="17">
        <f t="shared" si="8"/>
        <v>1</v>
      </c>
      <c r="P114" s="17">
        <f t="shared" si="8"/>
        <v>1</v>
      </c>
    </row>
    <row r="115" spans="8:16">
      <c r="H115" s="19" t="str">
        <f t="array" ref="H115">IFERROR(INDEX($F$2:$F$83,MIN(IF(COUNTIF($H$85:$H114,$F$2:$F$83)=0,ROW($1:$82),100))),"")</f>
        <v/>
      </c>
      <c r="I115" s="17">
        <f t="shared" si="8"/>
        <v>1</v>
      </c>
      <c r="J115" s="17">
        <f t="shared" si="8"/>
        <v>1</v>
      </c>
      <c r="K115" s="17">
        <f t="shared" si="8"/>
        <v>1</v>
      </c>
      <c r="L115" s="17">
        <f t="shared" si="8"/>
        <v>1</v>
      </c>
      <c r="M115" s="17">
        <f t="shared" si="8"/>
        <v>1</v>
      </c>
      <c r="N115" s="17">
        <f t="shared" si="8"/>
        <v>1</v>
      </c>
      <c r="O115" s="17">
        <f t="shared" si="8"/>
        <v>1</v>
      </c>
      <c r="P115" s="17">
        <f t="shared" si="8"/>
        <v>1</v>
      </c>
    </row>
    <row r="116" spans="8:16">
      <c r="H116" s="19" t="str">
        <f t="array" ref="H116">IFERROR(INDEX($F$2:$F$83,MIN(IF(COUNTIF($H$85:$H115,$F$2:$F$83)=0,ROW($1:$82),100))),"")</f>
        <v/>
      </c>
      <c r="I116" s="17">
        <f t="shared" si="8"/>
        <v>1</v>
      </c>
      <c r="J116" s="17">
        <f t="shared" si="8"/>
        <v>1</v>
      </c>
      <c r="K116" s="17">
        <f t="shared" si="8"/>
        <v>1</v>
      </c>
      <c r="L116" s="17">
        <f t="shared" si="8"/>
        <v>1</v>
      </c>
      <c r="M116" s="17">
        <f t="shared" si="8"/>
        <v>1</v>
      </c>
      <c r="N116" s="17">
        <f t="shared" si="8"/>
        <v>1</v>
      </c>
      <c r="O116" s="17">
        <f t="shared" si="8"/>
        <v>1</v>
      </c>
      <c r="P116" s="17">
        <f t="shared" ref="J116:P150" si="9">IF(($H116&gt;=P$1),1,0)</f>
        <v>1</v>
      </c>
    </row>
    <row r="117" spans="8:16">
      <c r="H117" s="19" t="str">
        <f t="array" ref="H117">IFERROR(INDEX($F$2:$F$83,MIN(IF(COUNTIF($H$85:$H116,$F$2:$F$83)=0,ROW($1:$82),100))),"")</f>
        <v/>
      </c>
      <c r="I117" s="17">
        <f t="shared" ref="I117:I150" si="10">IF(($H117&gt;=I$1),1,0)</f>
        <v>1</v>
      </c>
      <c r="J117" s="17">
        <f t="shared" si="9"/>
        <v>1</v>
      </c>
      <c r="K117" s="17">
        <f t="shared" si="9"/>
        <v>1</v>
      </c>
      <c r="L117" s="17">
        <f t="shared" si="9"/>
        <v>1</v>
      </c>
      <c r="M117" s="17">
        <f t="shared" si="9"/>
        <v>1</v>
      </c>
      <c r="N117" s="17">
        <f t="shared" si="9"/>
        <v>1</v>
      </c>
      <c r="O117" s="17">
        <f t="shared" si="9"/>
        <v>1</v>
      </c>
      <c r="P117" s="17">
        <f t="shared" si="9"/>
        <v>1</v>
      </c>
    </row>
    <row r="118" spans="8:16">
      <c r="I118" s="17">
        <f t="shared" si="10"/>
        <v>0</v>
      </c>
      <c r="J118" s="17">
        <f t="shared" si="9"/>
        <v>0</v>
      </c>
      <c r="K118" s="17">
        <f t="shared" si="9"/>
        <v>0</v>
      </c>
      <c r="L118" s="17">
        <f t="shared" si="9"/>
        <v>0</v>
      </c>
      <c r="M118" s="17">
        <f t="shared" si="9"/>
        <v>0</v>
      </c>
      <c r="N118" s="17">
        <f t="shared" si="9"/>
        <v>0</v>
      </c>
      <c r="O118" s="17">
        <f t="shared" si="9"/>
        <v>0</v>
      </c>
      <c r="P118" s="17">
        <f t="shared" si="9"/>
        <v>0</v>
      </c>
    </row>
    <row r="119" spans="8:16">
      <c r="I119" s="17">
        <f t="shared" si="10"/>
        <v>0</v>
      </c>
      <c r="J119" s="17">
        <f t="shared" si="9"/>
        <v>0</v>
      </c>
      <c r="K119" s="17">
        <f t="shared" si="9"/>
        <v>0</v>
      </c>
      <c r="L119" s="17">
        <f t="shared" si="9"/>
        <v>0</v>
      </c>
      <c r="M119" s="17">
        <f t="shared" si="9"/>
        <v>0</v>
      </c>
      <c r="N119" s="17">
        <f t="shared" si="9"/>
        <v>0</v>
      </c>
      <c r="O119" s="17">
        <f t="shared" si="9"/>
        <v>0</v>
      </c>
      <c r="P119" s="17">
        <f t="shared" si="9"/>
        <v>0</v>
      </c>
    </row>
    <row r="120" spans="8:16">
      <c r="I120" s="17">
        <f t="shared" si="10"/>
        <v>0</v>
      </c>
      <c r="J120" s="17">
        <f t="shared" si="9"/>
        <v>0</v>
      </c>
      <c r="K120" s="17">
        <f t="shared" si="9"/>
        <v>0</v>
      </c>
      <c r="L120" s="17">
        <f t="shared" si="9"/>
        <v>0</v>
      </c>
      <c r="M120" s="17">
        <f t="shared" si="9"/>
        <v>0</v>
      </c>
      <c r="N120" s="17">
        <f t="shared" si="9"/>
        <v>0</v>
      </c>
      <c r="O120" s="17">
        <f t="shared" si="9"/>
        <v>0</v>
      </c>
      <c r="P120" s="17">
        <f t="shared" si="9"/>
        <v>0</v>
      </c>
    </row>
    <row r="121" spans="8:16">
      <c r="I121" s="17">
        <f t="shared" si="10"/>
        <v>0</v>
      </c>
      <c r="J121" s="17">
        <f t="shared" si="9"/>
        <v>0</v>
      </c>
      <c r="K121" s="17">
        <f t="shared" si="9"/>
        <v>0</v>
      </c>
      <c r="L121" s="17">
        <f t="shared" si="9"/>
        <v>0</v>
      </c>
      <c r="M121" s="17">
        <f t="shared" si="9"/>
        <v>0</v>
      </c>
      <c r="N121" s="17">
        <f t="shared" si="9"/>
        <v>0</v>
      </c>
      <c r="O121" s="17">
        <f t="shared" si="9"/>
        <v>0</v>
      </c>
      <c r="P121" s="17">
        <f t="shared" si="9"/>
        <v>0</v>
      </c>
    </row>
    <row r="122" spans="8:16">
      <c r="I122" s="17">
        <f t="shared" si="10"/>
        <v>0</v>
      </c>
      <c r="J122" s="17">
        <f t="shared" si="9"/>
        <v>0</v>
      </c>
      <c r="K122" s="17">
        <f t="shared" si="9"/>
        <v>0</v>
      </c>
      <c r="L122" s="17">
        <f t="shared" si="9"/>
        <v>0</v>
      </c>
      <c r="M122" s="17">
        <f t="shared" si="9"/>
        <v>0</v>
      </c>
      <c r="N122" s="17">
        <f t="shared" si="9"/>
        <v>0</v>
      </c>
      <c r="O122" s="17">
        <f t="shared" si="9"/>
        <v>0</v>
      </c>
      <c r="P122" s="17">
        <f t="shared" si="9"/>
        <v>0</v>
      </c>
    </row>
    <row r="123" spans="8:16">
      <c r="I123" s="17">
        <f t="shared" si="10"/>
        <v>0</v>
      </c>
      <c r="J123" s="17">
        <f t="shared" si="9"/>
        <v>0</v>
      </c>
      <c r="K123" s="17">
        <f t="shared" si="9"/>
        <v>0</v>
      </c>
      <c r="L123" s="17">
        <f t="shared" si="9"/>
        <v>0</v>
      </c>
      <c r="M123" s="17">
        <f t="shared" si="9"/>
        <v>0</v>
      </c>
      <c r="N123" s="17">
        <f t="shared" si="9"/>
        <v>0</v>
      </c>
      <c r="O123" s="17">
        <f t="shared" si="9"/>
        <v>0</v>
      </c>
      <c r="P123" s="17">
        <f t="shared" si="9"/>
        <v>0</v>
      </c>
    </row>
    <row r="124" spans="8:16">
      <c r="I124" s="17">
        <f t="shared" si="10"/>
        <v>0</v>
      </c>
      <c r="J124" s="17">
        <f t="shared" si="9"/>
        <v>0</v>
      </c>
      <c r="K124" s="17">
        <f t="shared" si="9"/>
        <v>0</v>
      </c>
      <c r="L124" s="17">
        <f t="shared" si="9"/>
        <v>0</v>
      </c>
      <c r="M124" s="17">
        <f t="shared" si="9"/>
        <v>0</v>
      </c>
      <c r="N124" s="17">
        <f t="shared" si="9"/>
        <v>0</v>
      </c>
      <c r="O124" s="17">
        <f t="shared" si="9"/>
        <v>0</v>
      </c>
      <c r="P124" s="17">
        <f t="shared" si="9"/>
        <v>0</v>
      </c>
    </row>
    <row r="125" spans="8:16">
      <c r="I125" s="17">
        <f t="shared" si="10"/>
        <v>0</v>
      </c>
      <c r="J125" s="17">
        <f t="shared" si="9"/>
        <v>0</v>
      </c>
      <c r="K125" s="17">
        <f t="shared" si="9"/>
        <v>0</v>
      </c>
      <c r="L125" s="17">
        <f t="shared" si="9"/>
        <v>0</v>
      </c>
      <c r="M125" s="17">
        <f t="shared" si="9"/>
        <v>0</v>
      </c>
      <c r="N125" s="17">
        <f t="shared" si="9"/>
        <v>0</v>
      </c>
      <c r="O125" s="17">
        <f t="shared" si="9"/>
        <v>0</v>
      </c>
      <c r="P125" s="17">
        <f t="shared" si="9"/>
        <v>0</v>
      </c>
    </row>
    <row r="126" spans="8:16">
      <c r="I126" s="17">
        <f t="shared" si="10"/>
        <v>0</v>
      </c>
      <c r="J126" s="17">
        <f t="shared" si="9"/>
        <v>0</v>
      </c>
      <c r="K126" s="17">
        <f t="shared" si="9"/>
        <v>0</v>
      </c>
      <c r="L126" s="17">
        <f t="shared" si="9"/>
        <v>0</v>
      </c>
      <c r="M126" s="17">
        <f t="shared" si="9"/>
        <v>0</v>
      </c>
      <c r="N126" s="17">
        <f t="shared" si="9"/>
        <v>0</v>
      </c>
      <c r="O126" s="17">
        <f t="shared" si="9"/>
        <v>0</v>
      </c>
      <c r="P126" s="17">
        <f t="shared" si="9"/>
        <v>0</v>
      </c>
    </row>
    <row r="127" spans="8:16">
      <c r="I127" s="17">
        <f t="shared" si="10"/>
        <v>0</v>
      </c>
      <c r="J127" s="17">
        <f t="shared" si="9"/>
        <v>0</v>
      </c>
      <c r="K127" s="17">
        <f t="shared" si="9"/>
        <v>0</v>
      </c>
      <c r="L127" s="17">
        <f t="shared" si="9"/>
        <v>0</v>
      </c>
      <c r="M127" s="17">
        <f t="shared" si="9"/>
        <v>0</v>
      </c>
      <c r="N127" s="17">
        <f t="shared" si="9"/>
        <v>0</v>
      </c>
      <c r="O127" s="17">
        <f t="shared" si="9"/>
        <v>0</v>
      </c>
      <c r="P127" s="17">
        <f t="shared" si="9"/>
        <v>0</v>
      </c>
    </row>
    <row r="128" spans="8:16">
      <c r="I128" s="17">
        <f t="shared" si="10"/>
        <v>0</v>
      </c>
      <c r="J128" s="17">
        <f t="shared" si="9"/>
        <v>0</v>
      </c>
      <c r="K128" s="17">
        <f t="shared" si="9"/>
        <v>0</v>
      </c>
      <c r="L128" s="17">
        <f t="shared" si="9"/>
        <v>0</v>
      </c>
      <c r="M128" s="17">
        <f t="shared" si="9"/>
        <v>0</v>
      </c>
      <c r="N128" s="17">
        <f t="shared" si="9"/>
        <v>0</v>
      </c>
      <c r="O128" s="17">
        <f t="shared" si="9"/>
        <v>0</v>
      </c>
      <c r="P128" s="17">
        <f t="shared" si="9"/>
        <v>0</v>
      </c>
    </row>
    <row r="129" spans="9:16">
      <c r="I129" s="17">
        <f t="shared" si="10"/>
        <v>0</v>
      </c>
      <c r="J129" s="17">
        <f t="shared" si="9"/>
        <v>0</v>
      </c>
      <c r="K129" s="17">
        <f t="shared" si="9"/>
        <v>0</v>
      </c>
      <c r="L129" s="17">
        <f t="shared" si="9"/>
        <v>0</v>
      </c>
      <c r="M129" s="17">
        <f t="shared" si="9"/>
        <v>0</v>
      </c>
      <c r="N129" s="17">
        <f t="shared" si="9"/>
        <v>0</v>
      </c>
      <c r="O129" s="17">
        <f t="shared" si="9"/>
        <v>0</v>
      </c>
      <c r="P129" s="17">
        <f t="shared" si="9"/>
        <v>0</v>
      </c>
    </row>
    <row r="130" spans="9:16">
      <c r="I130" s="17">
        <f t="shared" si="10"/>
        <v>0</v>
      </c>
      <c r="J130" s="17">
        <f t="shared" si="9"/>
        <v>0</v>
      </c>
      <c r="K130" s="17">
        <f t="shared" si="9"/>
        <v>0</v>
      </c>
      <c r="L130" s="17">
        <f t="shared" si="9"/>
        <v>0</v>
      </c>
      <c r="M130" s="17">
        <f t="shared" si="9"/>
        <v>0</v>
      </c>
      <c r="N130" s="17">
        <f t="shared" si="9"/>
        <v>0</v>
      </c>
      <c r="O130" s="17">
        <f t="shared" si="9"/>
        <v>0</v>
      </c>
      <c r="P130" s="17">
        <f t="shared" si="9"/>
        <v>0</v>
      </c>
    </row>
    <row r="131" spans="9:16">
      <c r="I131" s="17">
        <f t="shared" si="10"/>
        <v>0</v>
      </c>
      <c r="J131" s="17">
        <f t="shared" si="9"/>
        <v>0</v>
      </c>
      <c r="K131" s="17">
        <f t="shared" si="9"/>
        <v>0</v>
      </c>
      <c r="L131" s="17">
        <f t="shared" si="9"/>
        <v>0</v>
      </c>
      <c r="M131" s="17">
        <f t="shared" si="9"/>
        <v>0</v>
      </c>
      <c r="N131" s="17">
        <f t="shared" si="9"/>
        <v>0</v>
      </c>
      <c r="O131" s="17">
        <f t="shared" si="9"/>
        <v>0</v>
      </c>
      <c r="P131" s="17">
        <f t="shared" si="9"/>
        <v>0</v>
      </c>
    </row>
    <row r="132" spans="9:16">
      <c r="I132" s="17">
        <f t="shared" si="10"/>
        <v>0</v>
      </c>
      <c r="J132" s="17">
        <f t="shared" si="9"/>
        <v>0</v>
      </c>
      <c r="K132" s="17">
        <f t="shared" si="9"/>
        <v>0</v>
      </c>
      <c r="L132" s="17">
        <f t="shared" si="9"/>
        <v>0</v>
      </c>
      <c r="M132" s="17">
        <f t="shared" si="9"/>
        <v>0</v>
      </c>
      <c r="N132" s="17">
        <f t="shared" si="9"/>
        <v>0</v>
      </c>
      <c r="O132" s="17">
        <f t="shared" si="9"/>
        <v>0</v>
      </c>
      <c r="P132" s="17">
        <f t="shared" si="9"/>
        <v>0</v>
      </c>
    </row>
    <row r="133" spans="9:16">
      <c r="I133" s="17">
        <f t="shared" si="10"/>
        <v>0</v>
      </c>
      <c r="J133" s="17">
        <f t="shared" si="9"/>
        <v>0</v>
      </c>
      <c r="K133" s="17">
        <f t="shared" si="9"/>
        <v>0</v>
      </c>
      <c r="L133" s="17">
        <f t="shared" si="9"/>
        <v>0</v>
      </c>
      <c r="M133" s="17">
        <f t="shared" si="9"/>
        <v>0</v>
      </c>
      <c r="N133" s="17">
        <f t="shared" si="9"/>
        <v>0</v>
      </c>
      <c r="O133" s="17">
        <f t="shared" si="9"/>
        <v>0</v>
      </c>
      <c r="P133" s="17">
        <f t="shared" si="9"/>
        <v>0</v>
      </c>
    </row>
    <row r="134" spans="9:16">
      <c r="I134" s="17">
        <f t="shared" si="10"/>
        <v>0</v>
      </c>
      <c r="J134" s="17">
        <f t="shared" si="9"/>
        <v>0</v>
      </c>
      <c r="K134" s="17">
        <f t="shared" si="9"/>
        <v>0</v>
      </c>
      <c r="L134" s="17">
        <f t="shared" si="9"/>
        <v>0</v>
      </c>
      <c r="M134" s="17">
        <f t="shared" si="9"/>
        <v>0</v>
      </c>
      <c r="N134" s="17">
        <f t="shared" si="9"/>
        <v>0</v>
      </c>
      <c r="O134" s="17">
        <f t="shared" si="9"/>
        <v>0</v>
      </c>
      <c r="P134" s="17">
        <f t="shared" si="9"/>
        <v>0</v>
      </c>
    </row>
    <row r="135" spans="9:16">
      <c r="I135" s="17">
        <f t="shared" si="10"/>
        <v>0</v>
      </c>
      <c r="J135" s="17">
        <f t="shared" si="9"/>
        <v>0</v>
      </c>
      <c r="K135" s="17">
        <f t="shared" si="9"/>
        <v>0</v>
      </c>
      <c r="L135" s="17">
        <f t="shared" si="9"/>
        <v>0</v>
      </c>
      <c r="M135" s="17">
        <f t="shared" si="9"/>
        <v>0</v>
      </c>
      <c r="N135" s="17">
        <f t="shared" si="9"/>
        <v>0</v>
      </c>
      <c r="O135" s="17">
        <f t="shared" si="9"/>
        <v>0</v>
      </c>
      <c r="P135" s="17">
        <f t="shared" si="9"/>
        <v>0</v>
      </c>
    </row>
    <row r="136" spans="9:16">
      <c r="I136" s="17">
        <f t="shared" si="10"/>
        <v>0</v>
      </c>
      <c r="J136" s="17">
        <f t="shared" si="9"/>
        <v>0</v>
      </c>
      <c r="K136" s="17">
        <f t="shared" si="9"/>
        <v>0</v>
      </c>
      <c r="L136" s="17">
        <f t="shared" si="9"/>
        <v>0</v>
      </c>
      <c r="M136" s="17">
        <f t="shared" si="9"/>
        <v>0</v>
      </c>
      <c r="N136" s="17">
        <f t="shared" si="9"/>
        <v>0</v>
      </c>
      <c r="O136" s="17">
        <f t="shared" si="9"/>
        <v>0</v>
      </c>
      <c r="P136" s="17">
        <f t="shared" si="9"/>
        <v>0</v>
      </c>
    </row>
    <row r="137" spans="9:16">
      <c r="I137" s="17">
        <f t="shared" si="10"/>
        <v>0</v>
      </c>
      <c r="J137" s="17">
        <f t="shared" si="9"/>
        <v>0</v>
      </c>
      <c r="K137" s="17">
        <f t="shared" si="9"/>
        <v>0</v>
      </c>
      <c r="L137" s="17">
        <f t="shared" si="9"/>
        <v>0</v>
      </c>
      <c r="M137" s="17">
        <f t="shared" si="9"/>
        <v>0</v>
      </c>
      <c r="N137" s="17">
        <f t="shared" si="9"/>
        <v>0</v>
      </c>
      <c r="O137" s="17">
        <f t="shared" si="9"/>
        <v>0</v>
      </c>
      <c r="P137" s="17">
        <f t="shared" si="9"/>
        <v>0</v>
      </c>
    </row>
    <row r="138" spans="9:16">
      <c r="I138" s="17">
        <f t="shared" si="10"/>
        <v>0</v>
      </c>
      <c r="J138" s="17">
        <f t="shared" si="9"/>
        <v>0</v>
      </c>
      <c r="K138" s="17">
        <f t="shared" si="9"/>
        <v>0</v>
      </c>
      <c r="L138" s="17">
        <f t="shared" si="9"/>
        <v>0</v>
      </c>
      <c r="M138" s="17">
        <f t="shared" si="9"/>
        <v>0</v>
      </c>
      <c r="N138" s="17">
        <f t="shared" si="9"/>
        <v>0</v>
      </c>
      <c r="O138" s="17">
        <f t="shared" si="9"/>
        <v>0</v>
      </c>
      <c r="P138" s="17">
        <f t="shared" si="9"/>
        <v>0</v>
      </c>
    </row>
    <row r="139" spans="9:16">
      <c r="I139" s="17">
        <f t="shared" si="10"/>
        <v>0</v>
      </c>
      <c r="J139" s="17">
        <f t="shared" si="9"/>
        <v>0</v>
      </c>
      <c r="K139" s="17">
        <f t="shared" si="9"/>
        <v>0</v>
      </c>
      <c r="L139" s="17">
        <f t="shared" si="9"/>
        <v>0</v>
      </c>
      <c r="M139" s="17">
        <f t="shared" si="9"/>
        <v>0</v>
      </c>
      <c r="N139" s="17">
        <f t="shared" si="9"/>
        <v>0</v>
      </c>
      <c r="O139" s="17">
        <f t="shared" si="9"/>
        <v>0</v>
      </c>
      <c r="P139" s="17">
        <f t="shared" si="9"/>
        <v>0</v>
      </c>
    </row>
    <row r="140" spans="9:16">
      <c r="I140" s="17">
        <f t="shared" si="10"/>
        <v>0</v>
      </c>
      <c r="J140" s="17">
        <f t="shared" si="9"/>
        <v>0</v>
      </c>
      <c r="K140" s="17">
        <f t="shared" si="9"/>
        <v>0</v>
      </c>
      <c r="L140" s="17">
        <f t="shared" si="9"/>
        <v>0</v>
      </c>
      <c r="M140" s="17">
        <f t="shared" si="9"/>
        <v>0</v>
      </c>
      <c r="N140" s="17">
        <f t="shared" si="9"/>
        <v>0</v>
      </c>
      <c r="O140" s="17">
        <f t="shared" si="9"/>
        <v>0</v>
      </c>
      <c r="P140" s="17">
        <f t="shared" si="9"/>
        <v>0</v>
      </c>
    </row>
    <row r="141" spans="9:16">
      <c r="I141" s="17">
        <f t="shared" si="10"/>
        <v>0</v>
      </c>
      <c r="J141" s="17">
        <f t="shared" si="9"/>
        <v>0</v>
      </c>
      <c r="K141" s="17">
        <f t="shared" si="9"/>
        <v>0</v>
      </c>
      <c r="L141" s="17">
        <f t="shared" si="9"/>
        <v>0</v>
      </c>
      <c r="M141" s="17">
        <f t="shared" si="9"/>
        <v>0</v>
      </c>
      <c r="N141" s="17">
        <f t="shared" si="9"/>
        <v>0</v>
      </c>
      <c r="O141" s="17">
        <f t="shared" si="9"/>
        <v>0</v>
      </c>
      <c r="P141" s="17">
        <f t="shared" si="9"/>
        <v>0</v>
      </c>
    </row>
    <row r="142" spans="9:16">
      <c r="I142" s="17">
        <f t="shared" si="10"/>
        <v>0</v>
      </c>
      <c r="J142" s="17">
        <f t="shared" si="9"/>
        <v>0</v>
      </c>
      <c r="K142" s="17">
        <f t="shared" si="9"/>
        <v>0</v>
      </c>
      <c r="L142" s="17">
        <f t="shared" si="9"/>
        <v>0</v>
      </c>
      <c r="M142" s="17">
        <f t="shared" si="9"/>
        <v>0</v>
      </c>
      <c r="N142" s="17">
        <f t="shared" si="9"/>
        <v>0</v>
      </c>
      <c r="O142" s="17">
        <f t="shared" si="9"/>
        <v>0</v>
      </c>
      <c r="P142" s="17">
        <f t="shared" si="9"/>
        <v>0</v>
      </c>
    </row>
    <row r="143" spans="9:16">
      <c r="I143" s="17">
        <f t="shared" si="10"/>
        <v>0</v>
      </c>
      <c r="J143" s="17">
        <f t="shared" si="9"/>
        <v>0</v>
      </c>
      <c r="K143" s="17">
        <f t="shared" si="9"/>
        <v>0</v>
      </c>
      <c r="L143" s="17">
        <f t="shared" si="9"/>
        <v>0</v>
      </c>
      <c r="M143" s="17">
        <f t="shared" si="9"/>
        <v>0</v>
      </c>
      <c r="N143" s="17">
        <f t="shared" si="9"/>
        <v>0</v>
      </c>
      <c r="O143" s="17">
        <f t="shared" si="9"/>
        <v>0</v>
      </c>
      <c r="P143" s="17">
        <f t="shared" si="9"/>
        <v>0</v>
      </c>
    </row>
    <row r="144" spans="9:16">
      <c r="I144" s="17">
        <f t="shared" si="10"/>
        <v>0</v>
      </c>
      <c r="J144" s="17">
        <f t="shared" si="9"/>
        <v>0</v>
      </c>
      <c r="K144" s="17">
        <f t="shared" si="9"/>
        <v>0</v>
      </c>
      <c r="L144" s="17">
        <f t="shared" si="9"/>
        <v>0</v>
      </c>
      <c r="M144" s="17">
        <f t="shared" si="9"/>
        <v>0</v>
      </c>
      <c r="N144" s="17">
        <f t="shared" si="9"/>
        <v>0</v>
      </c>
      <c r="O144" s="17">
        <f t="shared" si="9"/>
        <v>0</v>
      </c>
      <c r="P144" s="17">
        <f t="shared" si="9"/>
        <v>0</v>
      </c>
    </row>
    <row r="145" spans="9:16">
      <c r="I145" s="17">
        <f t="shared" si="10"/>
        <v>0</v>
      </c>
      <c r="J145" s="17">
        <f t="shared" si="9"/>
        <v>0</v>
      </c>
      <c r="K145" s="17">
        <f t="shared" si="9"/>
        <v>0</v>
      </c>
      <c r="L145" s="17">
        <f t="shared" si="9"/>
        <v>0</v>
      </c>
      <c r="M145" s="17">
        <f t="shared" si="9"/>
        <v>0</v>
      </c>
      <c r="N145" s="17">
        <f t="shared" si="9"/>
        <v>0</v>
      </c>
      <c r="O145" s="17">
        <f t="shared" si="9"/>
        <v>0</v>
      </c>
      <c r="P145" s="17">
        <f t="shared" si="9"/>
        <v>0</v>
      </c>
    </row>
    <row r="146" spans="9:16">
      <c r="I146" s="17">
        <f t="shared" si="10"/>
        <v>0</v>
      </c>
      <c r="J146" s="17">
        <f t="shared" si="9"/>
        <v>0</v>
      </c>
      <c r="K146" s="17">
        <f t="shared" si="9"/>
        <v>0</v>
      </c>
      <c r="L146" s="17">
        <f t="shared" si="9"/>
        <v>0</v>
      </c>
      <c r="M146" s="17">
        <f t="shared" si="9"/>
        <v>0</v>
      </c>
      <c r="N146" s="17">
        <f t="shared" si="9"/>
        <v>0</v>
      </c>
      <c r="O146" s="17">
        <f t="shared" si="9"/>
        <v>0</v>
      </c>
      <c r="P146" s="17">
        <f t="shared" si="9"/>
        <v>0</v>
      </c>
    </row>
    <row r="147" spans="9:16">
      <c r="I147" s="17">
        <f t="shared" si="10"/>
        <v>0</v>
      </c>
      <c r="J147" s="17">
        <f t="shared" si="9"/>
        <v>0</v>
      </c>
      <c r="K147" s="17">
        <f t="shared" si="9"/>
        <v>0</v>
      </c>
      <c r="L147" s="17">
        <f t="shared" si="9"/>
        <v>0</v>
      </c>
      <c r="M147" s="17">
        <f t="shared" si="9"/>
        <v>0</v>
      </c>
      <c r="N147" s="17">
        <f t="shared" si="9"/>
        <v>0</v>
      </c>
      <c r="O147" s="17">
        <f t="shared" si="9"/>
        <v>0</v>
      </c>
      <c r="P147" s="17">
        <f t="shared" si="9"/>
        <v>0</v>
      </c>
    </row>
    <row r="148" spans="9:16">
      <c r="I148" s="17">
        <f t="shared" si="10"/>
        <v>0</v>
      </c>
      <c r="J148" s="17">
        <f t="shared" si="9"/>
        <v>0</v>
      </c>
      <c r="K148" s="17">
        <f t="shared" si="9"/>
        <v>0</v>
      </c>
      <c r="L148" s="17">
        <f t="shared" si="9"/>
        <v>0</v>
      </c>
      <c r="M148" s="17">
        <f t="shared" si="9"/>
        <v>0</v>
      </c>
      <c r="N148" s="17">
        <f t="shared" si="9"/>
        <v>0</v>
      </c>
      <c r="O148" s="17">
        <f t="shared" si="9"/>
        <v>0</v>
      </c>
      <c r="P148" s="17">
        <f t="shared" si="9"/>
        <v>0</v>
      </c>
    </row>
    <row r="149" spans="9:16">
      <c r="I149" s="17">
        <f t="shared" si="10"/>
        <v>0</v>
      </c>
      <c r="J149" s="17">
        <f t="shared" si="9"/>
        <v>0</v>
      </c>
      <c r="K149" s="17">
        <f t="shared" si="9"/>
        <v>0</v>
      </c>
      <c r="L149" s="17">
        <f t="shared" si="9"/>
        <v>0</v>
      </c>
      <c r="M149" s="17">
        <f t="shared" si="9"/>
        <v>0</v>
      </c>
      <c r="N149" s="17">
        <f t="shared" si="9"/>
        <v>0</v>
      </c>
      <c r="O149" s="17">
        <f t="shared" si="9"/>
        <v>0</v>
      </c>
      <c r="P149" s="17">
        <f t="shared" si="9"/>
        <v>0</v>
      </c>
    </row>
    <row r="150" spans="9:16">
      <c r="I150" s="17">
        <f t="shared" si="10"/>
        <v>0</v>
      </c>
      <c r="J150" s="17">
        <f t="shared" si="9"/>
        <v>0</v>
      </c>
      <c r="K150" s="17">
        <f t="shared" si="9"/>
        <v>0</v>
      </c>
      <c r="L150" s="17">
        <f t="shared" si="9"/>
        <v>0</v>
      </c>
      <c r="M150" s="17">
        <f t="shared" si="9"/>
        <v>0</v>
      </c>
      <c r="N150" s="17">
        <f t="shared" si="9"/>
        <v>0</v>
      </c>
      <c r="O150" s="17">
        <f t="shared" si="9"/>
        <v>0</v>
      </c>
      <c r="P150" s="17">
        <f t="shared" si="9"/>
        <v>0</v>
      </c>
    </row>
    <row r="151" spans="9:16">
      <c r="I151" s="17"/>
      <c r="J151" s="17"/>
      <c r="K151" s="17"/>
      <c r="L151" s="17"/>
      <c r="M151" s="17"/>
      <c r="N151" s="17"/>
      <c r="O151" s="17"/>
      <c r="P151" s="17"/>
    </row>
    <row r="152" spans="9:16">
      <c r="I152" s="17"/>
      <c r="J152" s="17"/>
      <c r="K152" s="17"/>
      <c r="L152" s="17"/>
      <c r="M152" s="17"/>
      <c r="N152" s="17"/>
      <c r="O152" s="17"/>
      <c r="P152" s="17"/>
    </row>
    <row r="153" spans="9:16">
      <c r="I153" s="17"/>
      <c r="J153" s="17"/>
      <c r="K153" s="17"/>
      <c r="L153" s="17"/>
      <c r="M153" s="17"/>
      <c r="N153" s="17"/>
      <c r="O153" s="17"/>
      <c r="P153" s="17"/>
    </row>
    <row r="154" spans="9:16">
      <c r="I154" s="17"/>
      <c r="J154" s="17"/>
      <c r="K154" s="17"/>
      <c r="L154" s="17"/>
      <c r="M154" s="17"/>
      <c r="N154" s="17"/>
      <c r="O154" s="17"/>
      <c r="P154" s="17"/>
    </row>
    <row r="155" spans="9:16">
      <c r="I155" s="17"/>
      <c r="J155" s="17"/>
      <c r="K155" s="17"/>
      <c r="L155" s="17"/>
      <c r="M155" s="17"/>
      <c r="N155" s="17"/>
      <c r="O155" s="17"/>
      <c r="P155" s="17"/>
    </row>
    <row r="156" spans="9:16">
      <c r="I156" s="17"/>
      <c r="J156" s="17"/>
      <c r="K156" s="17"/>
      <c r="L156" s="17"/>
      <c r="M156" s="17"/>
      <c r="N156" s="17"/>
      <c r="O156" s="17"/>
      <c r="P156" s="17"/>
    </row>
    <row r="157" spans="9:16">
      <c r="I157" s="17"/>
      <c r="J157" s="17"/>
      <c r="K157" s="17"/>
      <c r="L157" s="17"/>
      <c r="M157" s="17"/>
      <c r="N157" s="17"/>
      <c r="O157" s="17"/>
      <c r="P157" s="17"/>
    </row>
    <row r="158" spans="9:16">
      <c r="I158" s="17"/>
      <c r="J158" s="17"/>
      <c r="K158" s="17"/>
      <c r="L158" s="17"/>
      <c r="M158" s="17"/>
      <c r="N158" s="17"/>
      <c r="O158" s="17"/>
      <c r="P158" s="17"/>
    </row>
    <row r="159" spans="9:16">
      <c r="I159" s="17"/>
      <c r="J159" s="17"/>
      <c r="K159" s="17"/>
      <c r="L159" s="17"/>
      <c r="M159" s="17"/>
      <c r="N159" s="17"/>
      <c r="O159" s="17"/>
      <c r="P159" s="17"/>
    </row>
    <row r="160" spans="9:16">
      <c r="I160" s="17"/>
      <c r="J160" s="17"/>
      <c r="K160" s="17"/>
      <c r="L160" s="17"/>
      <c r="M160" s="17"/>
      <c r="N160" s="17"/>
      <c r="O160" s="17"/>
      <c r="P160" s="17"/>
    </row>
    <row r="161" spans="9:16">
      <c r="I161" s="17"/>
      <c r="J161" s="17"/>
      <c r="K161" s="17"/>
      <c r="L161" s="17"/>
      <c r="M161" s="17"/>
      <c r="N161" s="17"/>
      <c r="O161" s="17"/>
      <c r="P161" s="17"/>
    </row>
    <row r="162" spans="9:16">
      <c r="I162" s="17"/>
      <c r="J162" s="17"/>
      <c r="K162" s="17"/>
      <c r="L162" s="17"/>
      <c r="M162" s="17"/>
      <c r="N162" s="17"/>
      <c r="O162" s="17"/>
      <c r="P162" s="17"/>
    </row>
    <row r="163" spans="9:16">
      <c r="I163" s="17"/>
      <c r="J163" s="17"/>
      <c r="K163" s="17"/>
      <c r="L163" s="17"/>
      <c r="M163" s="17"/>
      <c r="N163" s="17"/>
      <c r="O163" s="17"/>
      <c r="P163" s="17"/>
    </row>
    <row r="164" spans="9:16">
      <c r="I164" s="17"/>
      <c r="J164" s="17"/>
      <c r="K164" s="17"/>
      <c r="L164" s="17"/>
      <c r="M164" s="17"/>
      <c r="N164" s="17"/>
      <c r="O164" s="17"/>
      <c r="P164" s="17"/>
    </row>
    <row r="165" spans="9:16">
      <c r="I165" s="17"/>
      <c r="J165" s="17"/>
      <c r="K165" s="17"/>
      <c r="L165" s="17"/>
      <c r="M165" s="17"/>
      <c r="N165" s="17"/>
      <c r="O165" s="17"/>
      <c r="P165" s="17"/>
    </row>
    <row r="166" spans="9:16">
      <c r="I166" s="17"/>
      <c r="J166" s="17"/>
      <c r="K166" s="17"/>
      <c r="L166" s="17"/>
      <c r="M166" s="17"/>
      <c r="N166" s="17"/>
      <c r="O166" s="17"/>
      <c r="P166" s="17"/>
    </row>
    <row r="167" spans="9:16">
      <c r="I167" s="17"/>
      <c r="J167" s="17"/>
      <c r="K167" s="17"/>
      <c r="L167" s="17"/>
      <c r="M167" s="17"/>
      <c r="N167" s="17"/>
      <c r="O167" s="17"/>
      <c r="P167" s="17"/>
    </row>
    <row r="168" spans="9:16">
      <c r="I168" s="17"/>
      <c r="J168" s="17"/>
      <c r="K168" s="17"/>
      <c r="L168" s="17"/>
      <c r="M168" s="17"/>
      <c r="N168" s="17"/>
      <c r="O168" s="17"/>
      <c r="P168" s="17"/>
    </row>
    <row r="169" spans="9:16">
      <c r="I169" s="17"/>
      <c r="J169" s="17"/>
      <c r="K169" s="17"/>
      <c r="L169" s="17"/>
      <c r="M169" s="17"/>
      <c r="N169" s="17"/>
      <c r="O169" s="17"/>
      <c r="P169" s="17"/>
    </row>
    <row r="170" spans="9:16">
      <c r="I170" s="17"/>
      <c r="J170" s="17"/>
      <c r="K170" s="17"/>
      <c r="L170" s="17"/>
      <c r="M170" s="17"/>
      <c r="N170" s="17"/>
      <c r="O170" s="17"/>
      <c r="P170" s="17"/>
    </row>
    <row r="171" spans="9:16">
      <c r="I171" s="17"/>
      <c r="J171" s="17"/>
      <c r="K171" s="17"/>
      <c r="L171" s="17"/>
      <c r="M171" s="17"/>
      <c r="N171" s="17"/>
      <c r="O171" s="17"/>
      <c r="P171" s="17"/>
    </row>
    <row r="172" spans="9:16">
      <c r="I172" s="17"/>
      <c r="J172" s="17"/>
      <c r="K172" s="17"/>
      <c r="L172" s="17"/>
      <c r="M172" s="17"/>
      <c r="N172" s="17"/>
      <c r="O172" s="17"/>
      <c r="P172" s="17"/>
    </row>
    <row r="173" spans="9:16">
      <c r="I173" s="17"/>
      <c r="J173" s="17"/>
      <c r="K173" s="17"/>
      <c r="L173" s="17"/>
      <c r="M173" s="17"/>
      <c r="N173" s="17"/>
      <c r="O173" s="17"/>
      <c r="P173" s="17"/>
    </row>
    <row r="174" spans="9:16">
      <c r="I174" s="17"/>
      <c r="J174" s="17"/>
      <c r="K174" s="17"/>
      <c r="L174" s="17"/>
      <c r="M174" s="17"/>
      <c r="N174" s="17"/>
      <c r="O174" s="17"/>
      <c r="P174" s="17"/>
    </row>
    <row r="175" spans="9:16">
      <c r="I175" s="17"/>
      <c r="J175" s="17"/>
      <c r="K175" s="17"/>
      <c r="L175" s="17"/>
      <c r="M175" s="17"/>
      <c r="N175" s="17"/>
      <c r="O175" s="17"/>
      <c r="P175" s="17"/>
    </row>
    <row r="176" spans="9:16">
      <c r="I176" s="17"/>
      <c r="J176" s="17"/>
      <c r="K176" s="17"/>
      <c r="L176" s="17"/>
      <c r="M176" s="17"/>
      <c r="N176" s="17"/>
      <c r="O176" s="17"/>
      <c r="P176" s="17"/>
    </row>
    <row r="177" spans="9:16">
      <c r="I177" s="17"/>
      <c r="J177" s="17"/>
      <c r="K177" s="17"/>
      <c r="L177" s="17"/>
      <c r="M177" s="17"/>
      <c r="N177" s="17"/>
      <c r="O177" s="17"/>
      <c r="P177" s="17"/>
    </row>
    <row r="178" spans="9:16">
      <c r="I178" s="17"/>
      <c r="J178" s="17"/>
      <c r="K178" s="17"/>
      <c r="L178" s="17"/>
      <c r="M178" s="17"/>
      <c r="N178" s="17"/>
      <c r="O178" s="17"/>
      <c r="P178" s="17"/>
    </row>
    <row r="179" spans="9:16">
      <c r="I179" s="17"/>
      <c r="J179" s="17"/>
      <c r="K179" s="17"/>
      <c r="L179" s="17"/>
      <c r="M179" s="17"/>
      <c r="N179" s="17"/>
      <c r="O179" s="17"/>
      <c r="P179" s="17"/>
    </row>
    <row r="180" spans="9:16">
      <c r="I180" s="17"/>
      <c r="J180" s="17"/>
      <c r="K180" s="17"/>
      <c r="L180" s="17"/>
      <c r="M180" s="17"/>
      <c r="N180" s="17"/>
      <c r="O180" s="17"/>
      <c r="P180" s="17"/>
    </row>
    <row r="181" spans="9:16">
      <c r="I181" s="17"/>
      <c r="J181" s="17"/>
      <c r="K181" s="17"/>
      <c r="L181" s="17"/>
      <c r="M181" s="17"/>
      <c r="N181" s="17"/>
      <c r="O181" s="17"/>
      <c r="P181" s="17"/>
    </row>
    <row r="182" spans="9:16">
      <c r="I182" s="17"/>
      <c r="J182" s="17"/>
      <c r="K182" s="17"/>
      <c r="L182" s="17"/>
      <c r="M182" s="17"/>
      <c r="N182" s="17"/>
      <c r="O182" s="17"/>
      <c r="P182" s="17"/>
    </row>
    <row r="183" spans="9:16">
      <c r="I183" s="17"/>
      <c r="J183" s="17"/>
      <c r="K183" s="17"/>
      <c r="L183" s="17"/>
      <c r="M183" s="17"/>
      <c r="N183" s="17"/>
      <c r="O183" s="17"/>
      <c r="P183" s="17"/>
    </row>
    <row r="184" spans="9:16">
      <c r="I184" s="17"/>
      <c r="J184" s="17"/>
      <c r="K184" s="17"/>
      <c r="L184" s="17"/>
      <c r="M184" s="17"/>
      <c r="N184" s="17"/>
      <c r="O184" s="17"/>
      <c r="P184" s="17"/>
    </row>
    <row r="185" spans="9:16">
      <c r="I185" s="17"/>
      <c r="J185" s="17"/>
      <c r="K185" s="17"/>
      <c r="L185" s="17"/>
      <c r="M185" s="17"/>
      <c r="N185" s="17"/>
      <c r="O185" s="17"/>
      <c r="P185" s="17"/>
    </row>
    <row r="186" spans="9:16">
      <c r="I186" s="17"/>
      <c r="J186" s="17"/>
      <c r="K186" s="17"/>
      <c r="L186" s="17"/>
      <c r="M186" s="17"/>
      <c r="N186" s="17"/>
      <c r="O186" s="17"/>
      <c r="P186" s="17"/>
    </row>
    <row r="187" spans="9:16">
      <c r="I187" s="17"/>
      <c r="J187" s="17"/>
      <c r="K187" s="17"/>
      <c r="L187" s="17"/>
      <c r="M187" s="17"/>
      <c r="N187" s="17"/>
      <c r="O187" s="17"/>
      <c r="P187" s="17"/>
    </row>
    <row r="188" spans="9:16">
      <c r="I188" s="17"/>
      <c r="J188" s="17"/>
      <c r="K188" s="17"/>
      <c r="L188" s="17"/>
      <c r="M188" s="17"/>
      <c r="N188" s="17"/>
      <c r="O188" s="17"/>
      <c r="P188" s="17"/>
    </row>
    <row r="189" spans="9:16">
      <c r="I189" s="17"/>
      <c r="J189" s="17"/>
      <c r="K189" s="17"/>
      <c r="L189" s="17"/>
      <c r="M189" s="17"/>
      <c r="N189" s="17"/>
      <c r="O189" s="17"/>
      <c r="P189" s="17"/>
    </row>
    <row r="190" spans="9:16">
      <c r="I190" s="17"/>
      <c r="J190" s="17"/>
      <c r="K190" s="17"/>
      <c r="L190" s="17"/>
      <c r="M190" s="17"/>
      <c r="N190" s="17"/>
      <c r="O190" s="17"/>
      <c r="P190" s="17"/>
    </row>
    <row r="191" spans="9:16">
      <c r="I191" s="17"/>
      <c r="J191" s="17"/>
      <c r="K191" s="17"/>
      <c r="L191" s="17"/>
      <c r="M191" s="17"/>
      <c r="N191" s="17"/>
      <c r="O191" s="17"/>
      <c r="P191" s="17"/>
    </row>
    <row r="192" spans="9:16">
      <c r="I192" s="17"/>
      <c r="J192" s="17"/>
      <c r="K192" s="17"/>
      <c r="L192" s="17"/>
      <c r="M192" s="17"/>
      <c r="N192" s="17"/>
      <c r="O192" s="17"/>
      <c r="P192" s="17"/>
    </row>
    <row r="193" spans="9:16">
      <c r="I193" s="17"/>
      <c r="J193" s="17"/>
      <c r="K193" s="17"/>
      <c r="L193" s="17"/>
      <c r="M193" s="17"/>
      <c r="N193" s="17"/>
      <c r="O193" s="17"/>
      <c r="P193" s="17"/>
    </row>
    <row r="194" spans="9:16">
      <c r="I194" s="17"/>
      <c r="J194" s="17"/>
      <c r="K194" s="17"/>
      <c r="L194" s="17"/>
      <c r="M194" s="17"/>
      <c r="N194" s="17"/>
      <c r="O194" s="17"/>
      <c r="P194" s="17"/>
    </row>
    <row r="195" spans="9:16">
      <c r="I195" s="17"/>
      <c r="J195" s="17"/>
      <c r="K195" s="17"/>
      <c r="L195" s="17"/>
      <c r="M195" s="17"/>
      <c r="N195" s="17"/>
      <c r="O195" s="17"/>
      <c r="P195" s="17"/>
    </row>
  </sheetData>
  <autoFilter ref="A1:Q83"/>
  <sortState ref="A2:Q163">
    <sortCondition ref="A2:A163"/>
  </sortState>
  <pageMargins left="0.78740157499999996" right="0.78740157499999996" top="0.984251969" bottom="0.984251969" header="0.4921259845" footer="0.4921259845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0"/>
  <sheetViews>
    <sheetView topLeftCell="D1" workbookViewId="0">
      <selection activeCell="I34" sqref="I34:P150"/>
    </sheetView>
  </sheetViews>
  <sheetFormatPr baseColWidth="10" defaultRowHeight="15"/>
  <cols>
    <col min="1" max="1" width="8" hidden="1" customWidth="1"/>
    <col min="2" max="2" width="6.7109375" hidden="1" customWidth="1"/>
    <col min="3" max="3" width="61.140625" bestFit="1" customWidth="1"/>
    <col min="4" max="4" width="14.5703125" bestFit="1" customWidth="1"/>
    <col min="5" max="5" width="14" hidden="1" customWidth="1"/>
    <col min="6" max="6" width="35.42578125" bestFit="1" customWidth="1"/>
    <col min="7" max="7" width="10.42578125" hidden="1" customWidth="1"/>
    <col min="8" max="8" width="10.42578125" bestFit="1" customWidth="1"/>
    <col min="17" max="17" width="0" hidden="1" customWidth="1"/>
  </cols>
  <sheetData>
    <row r="1" spans="1:17" ht="27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8">
        <v>42125</v>
      </c>
      <c r="J1" s="18">
        <v>42156</v>
      </c>
      <c r="K1" s="18">
        <v>42186</v>
      </c>
      <c r="L1" s="18">
        <v>42217</v>
      </c>
      <c r="M1" s="18">
        <v>42248</v>
      </c>
      <c r="N1" s="18">
        <v>42278</v>
      </c>
      <c r="O1" s="18">
        <v>42309</v>
      </c>
      <c r="P1" s="18">
        <v>42339</v>
      </c>
      <c r="Q1" s="18">
        <v>42370</v>
      </c>
    </row>
    <row r="2" spans="1:17" ht="15.75">
      <c r="A2" s="15" t="s">
        <v>8</v>
      </c>
      <c r="B2" s="5">
        <v>30703</v>
      </c>
      <c r="C2" s="6" t="s">
        <v>108</v>
      </c>
      <c r="D2" s="7">
        <v>1.5</v>
      </c>
      <c r="E2" s="22">
        <v>4550108</v>
      </c>
      <c r="F2" s="6" t="s">
        <v>109</v>
      </c>
      <c r="G2" s="8">
        <v>42095</v>
      </c>
      <c r="H2" s="8">
        <v>42368</v>
      </c>
      <c r="I2" s="4">
        <f>IF(($H2&gt;=I$1),1,0)</f>
        <v>1</v>
      </c>
      <c r="J2" s="4">
        <f t="shared" ref="J2:P17" si="0">IF(($H2&gt;=J$1),1,0)</f>
        <v>1</v>
      </c>
      <c r="K2" s="4">
        <f t="shared" si="0"/>
        <v>1</v>
      </c>
      <c r="L2" s="4">
        <f t="shared" si="0"/>
        <v>1</v>
      </c>
      <c r="M2" s="4">
        <f t="shared" si="0"/>
        <v>1</v>
      </c>
      <c r="N2" s="4">
        <f t="shared" si="0"/>
        <v>1</v>
      </c>
      <c r="O2" s="4">
        <f t="shared" si="0"/>
        <v>1</v>
      </c>
      <c r="P2" s="4">
        <f t="shared" si="0"/>
        <v>1</v>
      </c>
      <c r="Q2" s="4">
        <f t="shared" ref="Q2:Q34" si="1">IF(($H2&gt;=R$1),1,0)</f>
        <v>1</v>
      </c>
    </row>
    <row r="3" spans="1:17" ht="15.75">
      <c r="A3" s="9" t="s">
        <v>8</v>
      </c>
      <c r="B3" s="10">
        <v>29165</v>
      </c>
      <c r="C3" s="11" t="s">
        <v>110</v>
      </c>
      <c r="D3" s="12">
        <v>0.4</v>
      </c>
      <c r="E3" s="21">
        <v>2914532619185</v>
      </c>
      <c r="F3" s="11" t="s">
        <v>111</v>
      </c>
      <c r="G3" s="14">
        <v>42064</v>
      </c>
      <c r="H3" s="14">
        <v>42216</v>
      </c>
      <c r="I3" s="4">
        <f t="shared" ref="I3:P35" si="2">IF(($H3&gt;=I$1),1,0)</f>
        <v>1</v>
      </c>
      <c r="J3" s="4">
        <f t="shared" si="0"/>
        <v>1</v>
      </c>
      <c r="K3" s="4">
        <f t="shared" si="0"/>
        <v>1</v>
      </c>
      <c r="L3" s="4">
        <f t="shared" si="0"/>
        <v>0</v>
      </c>
      <c r="M3" s="4">
        <f t="shared" si="0"/>
        <v>0</v>
      </c>
      <c r="N3" s="4">
        <f t="shared" si="0"/>
        <v>0</v>
      </c>
      <c r="O3" s="4">
        <f t="shared" si="0"/>
        <v>0</v>
      </c>
      <c r="P3" s="4">
        <f t="shared" si="0"/>
        <v>0</v>
      </c>
      <c r="Q3" s="4">
        <f t="shared" si="1"/>
        <v>1</v>
      </c>
    </row>
    <row r="4" spans="1:17" ht="15.75">
      <c r="A4" s="9" t="s">
        <v>8</v>
      </c>
      <c r="B4" s="10">
        <v>31346</v>
      </c>
      <c r="C4" s="11" t="s">
        <v>29</v>
      </c>
      <c r="D4" s="12">
        <v>1</v>
      </c>
      <c r="E4" s="21">
        <v>2914693628181</v>
      </c>
      <c r="F4" s="11" t="s">
        <v>29</v>
      </c>
      <c r="G4" s="14">
        <v>42095</v>
      </c>
      <c r="H4" s="14">
        <v>42355</v>
      </c>
      <c r="I4" s="4">
        <f t="shared" si="2"/>
        <v>1</v>
      </c>
      <c r="J4" s="4">
        <f t="shared" si="0"/>
        <v>1</v>
      </c>
      <c r="K4" s="4">
        <f t="shared" si="0"/>
        <v>1</v>
      </c>
      <c r="L4" s="4">
        <f t="shared" si="0"/>
        <v>1</v>
      </c>
      <c r="M4" s="4">
        <f t="shared" si="0"/>
        <v>1</v>
      </c>
      <c r="N4" s="4">
        <f t="shared" si="0"/>
        <v>1</v>
      </c>
      <c r="O4" s="4">
        <f t="shared" si="0"/>
        <v>1</v>
      </c>
      <c r="P4" s="4">
        <f t="shared" si="0"/>
        <v>1</v>
      </c>
      <c r="Q4" s="4">
        <f t="shared" si="1"/>
        <v>1</v>
      </c>
    </row>
    <row r="5" spans="1:17" ht="15.75">
      <c r="A5" s="9" t="s">
        <v>8</v>
      </c>
      <c r="B5" s="10">
        <v>31320</v>
      </c>
      <c r="C5" s="11" t="s">
        <v>30</v>
      </c>
      <c r="D5" s="12">
        <v>0.5</v>
      </c>
      <c r="E5" s="21">
        <v>2910298091625</v>
      </c>
      <c r="F5" s="11" t="s">
        <v>31</v>
      </c>
      <c r="G5" s="14">
        <v>42095</v>
      </c>
      <c r="H5" s="14">
        <v>42124</v>
      </c>
      <c r="I5" s="4">
        <f t="shared" si="2"/>
        <v>0</v>
      </c>
      <c r="J5" s="4">
        <f t="shared" si="0"/>
        <v>0</v>
      </c>
      <c r="K5" s="4">
        <f t="shared" si="0"/>
        <v>0</v>
      </c>
      <c r="L5" s="4">
        <f t="shared" si="0"/>
        <v>0</v>
      </c>
      <c r="M5" s="4">
        <f t="shared" si="0"/>
        <v>0</v>
      </c>
      <c r="N5" s="4">
        <f t="shared" si="0"/>
        <v>0</v>
      </c>
      <c r="O5" s="4">
        <f t="shared" si="0"/>
        <v>0</v>
      </c>
      <c r="P5" s="4">
        <f t="shared" si="0"/>
        <v>0</v>
      </c>
      <c r="Q5" s="4">
        <f t="shared" si="1"/>
        <v>1</v>
      </c>
    </row>
    <row r="6" spans="1:17" ht="15.75">
      <c r="A6" s="9" t="s">
        <v>8</v>
      </c>
      <c r="B6" s="10">
        <v>31305</v>
      </c>
      <c r="C6" s="11" t="s">
        <v>38</v>
      </c>
      <c r="D6" s="12">
        <v>0.5</v>
      </c>
      <c r="E6" s="21">
        <v>2915952537080</v>
      </c>
      <c r="F6" s="11" t="s">
        <v>26</v>
      </c>
      <c r="G6" s="14">
        <v>42095</v>
      </c>
      <c r="H6" s="14">
        <v>42124</v>
      </c>
      <c r="I6" s="4">
        <f t="shared" si="2"/>
        <v>0</v>
      </c>
      <c r="J6" s="4">
        <f t="shared" si="0"/>
        <v>0</v>
      </c>
      <c r="K6" s="4">
        <f t="shared" si="0"/>
        <v>0</v>
      </c>
      <c r="L6" s="4">
        <f t="shared" si="0"/>
        <v>0</v>
      </c>
      <c r="M6" s="4">
        <f t="shared" si="0"/>
        <v>0</v>
      </c>
      <c r="N6" s="4">
        <f t="shared" si="0"/>
        <v>0</v>
      </c>
      <c r="O6" s="4">
        <f t="shared" si="0"/>
        <v>0</v>
      </c>
      <c r="P6" s="4">
        <f t="shared" si="0"/>
        <v>0</v>
      </c>
      <c r="Q6" s="4">
        <f t="shared" si="1"/>
        <v>1</v>
      </c>
    </row>
    <row r="7" spans="1:17" ht="15.75">
      <c r="A7" s="15" t="s">
        <v>8</v>
      </c>
      <c r="B7" s="5">
        <v>30447</v>
      </c>
      <c r="C7" s="6" t="s">
        <v>40</v>
      </c>
      <c r="D7" s="7">
        <v>0.5</v>
      </c>
      <c r="E7" s="22">
        <v>2912029837317</v>
      </c>
      <c r="F7" s="6" t="s">
        <v>26</v>
      </c>
      <c r="G7" s="8">
        <v>42095</v>
      </c>
      <c r="H7" s="8">
        <v>42124</v>
      </c>
      <c r="I7" s="4">
        <f t="shared" si="2"/>
        <v>0</v>
      </c>
      <c r="J7" s="4">
        <f t="shared" si="0"/>
        <v>0</v>
      </c>
      <c r="K7" s="4">
        <f t="shared" si="0"/>
        <v>0</v>
      </c>
      <c r="L7" s="4">
        <f t="shared" si="0"/>
        <v>0</v>
      </c>
      <c r="M7" s="4">
        <f t="shared" si="0"/>
        <v>0</v>
      </c>
      <c r="N7" s="4">
        <f t="shared" si="0"/>
        <v>0</v>
      </c>
      <c r="O7" s="4">
        <f t="shared" si="0"/>
        <v>0</v>
      </c>
      <c r="P7" s="4">
        <f t="shared" si="0"/>
        <v>0</v>
      </c>
      <c r="Q7" s="4">
        <f t="shared" si="1"/>
        <v>1</v>
      </c>
    </row>
    <row r="8" spans="1:17" ht="15.75">
      <c r="A8" s="15" t="s">
        <v>8</v>
      </c>
      <c r="B8" s="5">
        <v>31303</v>
      </c>
      <c r="C8" s="11" t="s">
        <v>112</v>
      </c>
      <c r="D8" s="12">
        <v>0.8</v>
      </c>
      <c r="E8" s="21">
        <v>8795010208</v>
      </c>
      <c r="F8" s="11" t="s">
        <v>28</v>
      </c>
      <c r="G8" s="14">
        <v>42109</v>
      </c>
      <c r="H8" s="14">
        <v>42308</v>
      </c>
      <c r="I8" s="4">
        <f t="shared" si="2"/>
        <v>1</v>
      </c>
      <c r="J8" s="4">
        <f t="shared" si="0"/>
        <v>1</v>
      </c>
      <c r="K8" s="4">
        <f t="shared" si="0"/>
        <v>1</v>
      </c>
      <c r="L8" s="4">
        <f t="shared" si="0"/>
        <v>1</v>
      </c>
      <c r="M8" s="4">
        <f t="shared" si="0"/>
        <v>1</v>
      </c>
      <c r="N8" s="4">
        <f t="shared" si="0"/>
        <v>1</v>
      </c>
      <c r="O8" s="4">
        <f t="shared" si="0"/>
        <v>0</v>
      </c>
      <c r="P8" s="4">
        <f t="shared" si="0"/>
        <v>0</v>
      </c>
      <c r="Q8" s="4">
        <f t="shared" si="1"/>
        <v>1</v>
      </c>
    </row>
    <row r="9" spans="1:17" ht="15.75">
      <c r="A9" s="9" t="s">
        <v>8</v>
      </c>
      <c r="B9" s="10">
        <v>27672</v>
      </c>
      <c r="C9" s="11" t="s">
        <v>46</v>
      </c>
      <c r="D9" s="12">
        <v>0.8</v>
      </c>
      <c r="E9" s="21">
        <v>2911147919437</v>
      </c>
      <c r="F9" s="11" t="s">
        <v>31</v>
      </c>
      <c r="G9" s="14">
        <v>42095</v>
      </c>
      <c r="H9" s="14">
        <v>42185</v>
      </c>
      <c r="I9" s="4">
        <f t="shared" si="2"/>
        <v>1</v>
      </c>
      <c r="J9" s="4">
        <f t="shared" si="0"/>
        <v>1</v>
      </c>
      <c r="K9" s="4">
        <f t="shared" si="0"/>
        <v>0</v>
      </c>
      <c r="L9" s="4">
        <f t="shared" si="0"/>
        <v>0</v>
      </c>
      <c r="M9" s="4">
        <f t="shared" si="0"/>
        <v>0</v>
      </c>
      <c r="N9" s="4">
        <f t="shared" si="0"/>
        <v>0</v>
      </c>
      <c r="O9" s="4">
        <f t="shared" si="0"/>
        <v>0</v>
      </c>
      <c r="P9" s="4">
        <f t="shared" si="0"/>
        <v>0</v>
      </c>
      <c r="Q9" s="4">
        <f t="shared" si="1"/>
        <v>1</v>
      </c>
    </row>
    <row r="10" spans="1:17" ht="15.75">
      <c r="A10" s="9" t="s">
        <v>8</v>
      </c>
      <c r="B10" s="10">
        <v>31321</v>
      </c>
      <c r="C10" s="11" t="s">
        <v>50</v>
      </c>
      <c r="D10" s="12">
        <v>0.5</v>
      </c>
      <c r="E10" s="21">
        <v>2916859428011</v>
      </c>
      <c r="F10" s="11" t="s">
        <v>26</v>
      </c>
      <c r="G10" s="14">
        <v>42095</v>
      </c>
      <c r="H10" s="14">
        <v>42124</v>
      </c>
      <c r="I10" s="4">
        <f t="shared" si="2"/>
        <v>0</v>
      </c>
      <c r="J10" s="4">
        <f t="shared" si="0"/>
        <v>0</v>
      </c>
      <c r="K10" s="4">
        <f t="shared" si="0"/>
        <v>0</v>
      </c>
      <c r="L10" s="4">
        <f t="shared" si="0"/>
        <v>0</v>
      </c>
      <c r="M10" s="4">
        <f t="shared" si="0"/>
        <v>0</v>
      </c>
      <c r="N10" s="4">
        <f t="shared" si="0"/>
        <v>0</v>
      </c>
      <c r="O10" s="4">
        <f t="shared" si="0"/>
        <v>0</v>
      </c>
      <c r="P10" s="4">
        <f t="shared" si="0"/>
        <v>0</v>
      </c>
      <c r="Q10" s="4">
        <f t="shared" si="1"/>
        <v>1</v>
      </c>
    </row>
    <row r="11" spans="1:17" ht="15.75">
      <c r="A11" s="9" t="s">
        <v>8</v>
      </c>
      <c r="B11" s="10">
        <v>31307</v>
      </c>
      <c r="C11" s="11" t="s">
        <v>51</v>
      </c>
      <c r="D11" s="12">
        <v>0.5</v>
      </c>
      <c r="E11" s="21">
        <v>2913806700541</v>
      </c>
      <c r="F11" s="11" t="s">
        <v>52</v>
      </c>
      <c r="G11" s="14">
        <v>42095</v>
      </c>
      <c r="H11" s="14">
        <v>42187</v>
      </c>
      <c r="I11" s="4">
        <f t="shared" si="2"/>
        <v>1</v>
      </c>
      <c r="J11" s="4">
        <f t="shared" si="0"/>
        <v>1</v>
      </c>
      <c r="K11" s="4">
        <f t="shared" si="0"/>
        <v>1</v>
      </c>
      <c r="L11" s="4">
        <f t="shared" si="0"/>
        <v>0</v>
      </c>
      <c r="M11" s="4">
        <f t="shared" si="0"/>
        <v>0</v>
      </c>
      <c r="N11" s="4">
        <f t="shared" si="0"/>
        <v>0</v>
      </c>
      <c r="O11" s="4">
        <f t="shared" si="0"/>
        <v>0</v>
      </c>
      <c r="P11" s="4">
        <f t="shared" si="0"/>
        <v>0</v>
      </c>
      <c r="Q11" s="4">
        <f t="shared" si="1"/>
        <v>1</v>
      </c>
    </row>
    <row r="12" spans="1:17" ht="15.75">
      <c r="A12" s="9" t="s">
        <v>8</v>
      </c>
      <c r="B12" s="10">
        <v>31341</v>
      </c>
      <c r="C12" s="6" t="s">
        <v>53</v>
      </c>
      <c r="D12" s="7">
        <v>0.5</v>
      </c>
      <c r="E12" s="22">
        <v>2912154873062</v>
      </c>
      <c r="F12" s="6" t="s">
        <v>54</v>
      </c>
      <c r="G12" s="8">
        <v>42095</v>
      </c>
      <c r="H12" s="8">
        <v>42460</v>
      </c>
      <c r="I12" s="4">
        <f t="shared" si="2"/>
        <v>1</v>
      </c>
      <c r="J12" s="4">
        <f t="shared" si="0"/>
        <v>1</v>
      </c>
      <c r="K12" s="4">
        <f t="shared" si="0"/>
        <v>1</v>
      </c>
      <c r="L12" s="4">
        <f t="shared" si="0"/>
        <v>1</v>
      </c>
      <c r="M12" s="4">
        <f t="shared" si="0"/>
        <v>1</v>
      </c>
      <c r="N12" s="4">
        <f t="shared" si="0"/>
        <v>1</v>
      </c>
      <c r="O12" s="4">
        <f t="shared" si="0"/>
        <v>1</v>
      </c>
      <c r="P12" s="4">
        <f t="shared" si="0"/>
        <v>1</v>
      </c>
      <c r="Q12" s="4">
        <f t="shared" si="1"/>
        <v>1</v>
      </c>
    </row>
    <row r="13" spans="1:17" ht="15.75">
      <c r="A13" s="15" t="s">
        <v>8</v>
      </c>
      <c r="B13" s="5">
        <v>31344</v>
      </c>
      <c r="C13" s="6" t="s">
        <v>55</v>
      </c>
      <c r="D13" s="7">
        <v>0.3</v>
      </c>
      <c r="E13" s="22">
        <v>2919919182214</v>
      </c>
      <c r="F13" s="6" t="s">
        <v>56</v>
      </c>
      <c r="G13" s="8">
        <v>42095</v>
      </c>
      <c r="H13" s="8">
        <v>42216</v>
      </c>
      <c r="I13" s="4">
        <f t="shared" si="2"/>
        <v>1</v>
      </c>
      <c r="J13" s="4">
        <f t="shared" si="0"/>
        <v>1</v>
      </c>
      <c r="K13" s="4">
        <f t="shared" si="0"/>
        <v>1</v>
      </c>
      <c r="L13" s="4">
        <f t="shared" si="0"/>
        <v>0</v>
      </c>
      <c r="M13" s="4">
        <f t="shared" si="0"/>
        <v>0</v>
      </c>
      <c r="N13" s="4">
        <f t="shared" si="0"/>
        <v>0</v>
      </c>
      <c r="O13" s="4">
        <f t="shared" si="0"/>
        <v>0</v>
      </c>
      <c r="P13" s="4">
        <f t="shared" si="0"/>
        <v>0</v>
      </c>
      <c r="Q13" s="4">
        <f t="shared" si="1"/>
        <v>1</v>
      </c>
    </row>
    <row r="14" spans="1:17" ht="15.75">
      <c r="A14" s="15" t="s">
        <v>8</v>
      </c>
      <c r="B14" s="5">
        <v>31297</v>
      </c>
      <c r="C14" s="6" t="s">
        <v>58</v>
      </c>
      <c r="D14" s="7">
        <v>0.5</v>
      </c>
      <c r="E14" s="22">
        <v>2916436491241</v>
      </c>
      <c r="F14" s="6" t="s">
        <v>59</v>
      </c>
      <c r="G14" s="8">
        <v>42095</v>
      </c>
      <c r="H14" s="8">
        <v>43008</v>
      </c>
      <c r="I14" s="4">
        <f t="shared" si="2"/>
        <v>1</v>
      </c>
      <c r="J14" s="4">
        <f t="shared" si="0"/>
        <v>1</v>
      </c>
      <c r="K14" s="4">
        <f t="shared" si="0"/>
        <v>1</v>
      </c>
      <c r="L14" s="4">
        <f t="shared" si="0"/>
        <v>1</v>
      </c>
      <c r="M14" s="4">
        <f t="shared" si="0"/>
        <v>1</v>
      </c>
      <c r="N14" s="4">
        <f t="shared" si="0"/>
        <v>1</v>
      </c>
      <c r="O14" s="4">
        <f t="shared" si="0"/>
        <v>1</v>
      </c>
      <c r="P14" s="4">
        <f t="shared" si="0"/>
        <v>1</v>
      </c>
      <c r="Q14" s="4">
        <f t="shared" si="1"/>
        <v>1</v>
      </c>
    </row>
    <row r="15" spans="1:17" ht="15.75">
      <c r="A15" s="15" t="s">
        <v>8</v>
      </c>
      <c r="B15" s="5">
        <v>31345</v>
      </c>
      <c r="C15" s="6" t="s">
        <v>60</v>
      </c>
      <c r="D15" s="7">
        <v>0.5</v>
      </c>
      <c r="E15" s="22">
        <v>2916436491241</v>
      </c>
      <c r="F15" s="6" t="s">
        <v>59</v>
      </c>
      <c r="G15" s="8">
        <v>42095</v>
      </c>
      <c r="H15" s="8">
        <v>43008</v>
      </c>
      <c r="I15" s="4">
        <f t="shared" si="2"/>
        <v>1</v>
      </c>
      <c r="J15" s="4">
        <f t="shared" si="0"/>
        <v>1</v>
      </c>
      <c r="K15" s="4">
        <f t="shared" si="0"/>
        <v>1</v>
      </c>
      <c r="L15" s="4">
        <f t="shared" si="0"/>
        <v>1</v>
      </c>
      <c r="M15" s="4">
        <f t="shared" si="0"/>
        <v>1</v>
      </c>
      <c r="N15" s="4">
        <f t="shared" si="0"/>
        <v>1</v>
      </c>
      <c r="O15" s="4">
        <f t="shared" si="0"/>
        <v>1</v>
      </c>
      <c r="P15" s="4">
        <f t="shared" si="0"/>
        <v>1</v>
      </c>
      <c r="Q15" s="4">
        <f t="shared" si="1"/>
        <v>1</v>
      </c>
    </row>
    <row r="16" spans="1:17" ht="15.75">
      <c r="A16" s="15" t="s">
        <v>8</v>
      </c>
      <c r="B16" s="5">
        <v>31298</v>
      </c>
      <c r="C16" s="11" t="s">
        <v>61</v>
      </c>
      <c r="D16" s="12">
        <v>0.8</v>
      </c>
      <c r="E16" s="21">
        <v>8795010410</v>
      </c>
      <c r="F16" s="11" t="s">
        <v>28</v>
      </c>
      <c r="G16" s="14">
        <v>42095</v>
      </c>
      <c r="H16" s="14">
        <v>42369</v>
      </c>
      <c r="I16" s="4">
        <f t="shared" si="2"/>
        <v>1</v>
      </c>
      <c r="J16" s="4">
        <f t="shared" si="0"/>
        <v>1</v>
      </c>
      <c r="K16" s="4">
        <f t="shared" si="0"/>
        <v>1</v>
      </c>
      <c r="L16" s="4">
        <f t="shared" si="0"/>
        <v>1</v>
      </c>
      <c r="M16" s="4">
        <f t="shared" si="0"/>
        <v>1</v>
      </c>
      <c r="N16" s="4">
        <f t="shared" si="0"/>
        <v>1</v>
      </c>
      <c r="O16" s="4">
        <f t="shared" si="0"/>
        <v>1</v>
      </c>
      <c r="P16" s="4">
        <f t="shared" si="0"/>
        <v>1</v>
      </c>
      <c r="Q16" s="4">
        <f t="shared" si="1"/>
        <v>1</v>
      </c>
    </row>
    <row r="17" spans="1:17" ht="15.75">
      <c r="A17" s="9" t="s">
        <v>8</v>
      </c>
      <c r="B17" s="10">
        <v>31323</v>
      </c>
      <c r="C17" s="11" t="s">
        <v>69</v>
      </c>
      <c r="D17" s="12">
        <v>0.5</v>
      </c>
      <c r="E17" s="21">
        <v>2915953519072</v>
      </c>
      <c r="F17" s="11" t="s">
        <v>26</v>
      </c>
      <c r="G17" s="14">
        <v>42095</v>
      </c>
      <c r="H17" s="14">
        <v>42124</v>
      </c>
      <c r="I17" s="4">
        <f t="shared" si="2"/>
        <v>0</v>
      </c>
      <c r="J17" s="4">
        <f t="shared" si="0"/>
        <v>0</v>
      </c>
      <c r="K17" s="4">
        <f t="shared" si="0"/>
        <v>0</v>
      </c>
      <c r="L17" s="4">
        <f t="shared" si="0"/>
        <v>0</v>
      </c>
      <c r="M17" s="4">
        <f t="shared" si="0"/>
        <v>0</v>
      </c>
      <c r="N17" s="4">
        <f t="shared" si="0"/>
        <v>0</v>
      </c>
      <c r="O17" s="4">
        <f t="shared" si="0"/>
        <v>0</v>
      </c>
      <c r="P17" s="4">
        <f t="shared" si="0"/>
        <v>0</v>
      </c>
      <c r="Q17" s="4">
        <f t="shared" si="1"/>
        <v>1</v>
      </c>
    </row>
    <row r="18" spans="1:17" ht="15.75">
      <c r="A18" s="9" t="s">
        <v>8</v>
      </c>
      <c r="B18" s="10">
        <v>31306</v>
      </c>
      <c r="C18" s="11" t="s">
        <v>70</v>
      </c>
      <c r="D18" s="12">
        <v>0.7</v>
      </c>
      <c r="E18" s="21">
        <v>252045204</v>
      </c>
      <c r="F18" s="11" t="s">
        <v>71</v>
      </c>
      <c r="G18" s="14">
        <v>42095</v>
      </c>
      <c r="H18" s="14">
        <v>42155</v>
      </c>
      <c r="I18" s="4">
        <f t="shared" si="2"/>
        <v>1</v>
      </c>
      <c r="J18" s="4">
        <f t="shared" si="2"/>
        <v>0</v>
      </c>
      <c r="K18" s="4">
        <f t="shared" si="2"/>
        <v>0</v>
      </c>
      <c r="L18" s="4">
        <f t="shared" si="2"/>
        <v>0</v>
      </c>
      <c r="M18" s="4">
        <f t="shared" si="2"/>
        <v>0</v>
      </c>
      <c r="N18" s="4">
        <f t="shared" si="2"/>
        <v>0</v>
      </c>
      <c r="O18" s="4">
        <f t="shared" si="2"/>
        <v>0</v>
      </c>
      <c r="P18" s="4">
        <f t="shared" si="2"/>
        <v>0</v>
      </c>
      <c r="Q18" s="4">
        <f t="shared" si="1"/>
        <v>1</v>
      </c>
    </row>
    <row r="19" spans="1:17" ht="15.75">
      <c r="A19" s="9" t="s">
        <v>8</v>
      </c>
      <c r="B19" s="10">
        <v>31329</v>
      </c>
      <c r="C19" s="11" t="s">
        <v>73</v>
      </c>
      <c r="D19" s="12">
        <v>0.5</v>
      </c>
      <c r="E19" s="21">
        <v>2913136782242</v>
      </c>
      <c r="F19" s="11" t="s">
        <v>31</v>
      </c>
      <c r="G19" s="14">
        <v>42095</v>
      </c>
      <c r="H19" s="14">
        <v>42124</v>
      </c>
      <c r="I19" s="4">
        <f t="shared" si="2"/>
        <v>0</v>
      </c>
      <c r="J19" s="4">
        <f t="shared" si="2"/>
        <v>0</v>
      </c>
      <c r="K19" s="4">
        <f t="shared" si="2"/>
        <v>0</v>
      </c>
      <c r="L19" s="4">
        <f t="shared" si="2"/>
        <v>0</v>
      </c>
      <c r="M19" s="4">
        <f t="shared" si="2"/>
        <v>0</v>
      </c>
      <c r="N19" s="4">
        <f t="shared" si="2"/>
        <v>0</v>
      </c>
      <c r="O19" s="4">
        <f t="shared" si="2"/>
        <v>0</v>
      </c>
      <c r="P19" s="4">
        <f t="shared" si="2"/>
        <v>0</v>
      </c>
      <c r="Q19" s="4">
        <f t="shared" si="1"/>
        <v>1</v>
      </c>
    </row>
    <row r="20" spans="1:17" ht="15.75">
      <c r="A20" s="9" t="s">
        <v>8</v>
      </c>
      <c r="B20" s="10">
        <v>31319</v>
      </c>
      <c r="C20" s="11" t="s">
        <v>74</v>
      </c>
      <c r="D20" s="12">
        <v>0.35</v>
      </c>
      <c r="E20" s="21">
        <v>2917005369356</v>
      </c>
      <c r="F20" s="11" t="s">
        <v>56</v>
      </c>
      <c r="G20" s="14">
        <v>42095</v>
      </c>
      <c r="H20" s="14">
        <v>42185</v>
      </c>
      <c r="I20" s="4">
        <f t="shared" si="2"/>
        <v>1</v>
      </c>
      <c r="J20" s="4">
        <f t="shared" si="2"/>
        <v>1</v>
      </c>
      <c r="K20" s="4">
        <f t="shared" si="2"/>
        <v>0</v>
      </c>
      <c r="L20" s="4">
        <f t="shared" si="2"/>
        <v>0</v>
      </c>
      <c r="M20" s="4">
        <f t="shared" si="2"/>
        <v>0</v>
      </c>
      <c r="N20" s="4">
        <f t="shared" si="2"/>
        <v>0</v>
      </c>
      <c r="O20" s="4">
        <f t="shared" si="2"/>
        <v>0</v>
      </c>
      <c r="P20" s="4">
        <f t="shared" si="2"/>
        <v>0</v>
      </c>
      <c r="Q20" s="4">
        <f t="shared" si="1"/>
        <v>1</v>
      </c>
    </row>
    <row r="21" spans="1:17" ht="15.75">
      <c r="A21" s="9" t="s">
        <v>8</v>
      </c>
      <c r="B21" s="10">
        <v>31317</v>
      </c>
      <c r="C21" s="6" t="s">
        <v>83</v>
      </c>
      <c r="D21" s="7">
        <v>0.5</v>
      </c>
      <c r="E21" s="22">
        <v>252045911</v>
      </c>
      <c r="F21" s="6" t="s">
        <v>71</v>
      </c>
      <c r="G21" s="8">
        <v>42095</v>
      </c>
      <c r="H21" s="8">
        <v>42185</v>
      </c>
      <c r="I21" s="4">
        <f t="shared" si="2"/>
        <v>1</v>
      </c>
      <c r="J21" s="4">
        <f t="shared" si="2"/>
        <v>1</v>
      </c>
      <c r="K21" s="4">
        <f t="shared" si="2"/>
        <v>0</v>
      </c>
      <c r="L21" s="4">
        <f t="shared" si="2"/>
        <v>0</v>
      </c>
      <c r="M21" s="4">
        <f t="shared" si="2"/>
        <v>0</v>
      </c>
      <c r="N21" s="4">
        <f t="shared" si="2"/>
        <v>0</v>
      </c>
      <c r="O21" s="4">
        <f t="shared" si="2"/>
        <v>0</v>
      </c>
      <c r="P21" s="4">
        <f t="shared" si="2"/>
        <v>0</v>
      </c>
      <c r="Q21" s="4">
        <f t="shared" si="1"/>
        <v>1</v>
      </c>
    </row>
    <row r="22" spans="1:17" ht="15.75">
      <c r="A22" s="15" t="s">
        <v>8</v>
      </c>
      <c r="B22" s="5">
        <v>31324</v>
      </c>
      <c r="C22" s="6" t="s">
        <v>85</v>
      </c>
      <c r="D22" s="7">
        <v>0.5</v>
      </c>
      <c r="E22" s="22">
        <v>2916122473380</v>
      </c>
      <c r="F22" s="6" t="s">
        <v>86</v>
      </c>
      <c r="G22" s="8">
        <v>42095</v>
      </c>
      <c r="H22" s="8">
        <v>42338</v>
      </c>
      <c r="I22" s="4">
        <f t="shared" si="2"/>
        <v>1</v>
      </c>
      <c r="J22" s="4">
        <f t="shared" si="2"/>
        <v>1</v>
      </c>
      <c r="K22" s="4">
        <f t="shared" si="2"/>
        <v>1</v>
      </c>
      <c r="L22" s="4">
        <f t="shared" si="2"/>
        <v>1</v>
      </c>
      <c r="M22" s="4">
        <f t="shared" si="2"/>
        <v>1</v>
      </c>
      <c r="N22" s="4">
        <f t="shared" si="2"/>
        <v>1</v>
      </c>
      <c r="O22" s="4">
        <f t="shared" si="2"/>
        <v>1</v>
      </c>
      <c r="P22" s="4">
        <f t="shared" si="2"/>
        <v>0</v>
      </c>
      <c r="Q22" s="4">
        <f t="shared" si="1"/>
        <v>1</v>
      </c>
    </row>
    <row r="23" spans="1:17" ht="15.75">
      <c r="A23" s="15" t="s">
        <v>8</v>
      </c>
      <c r="B23" s="5">
        <v>31299</v>
      </c>
      <c r="C23" s="6" t="s">
        <v>88</v>
      </c>
      <c r="D23" s="7">
        <v>0.4</v>
      </c>
      <c r="E23" s="22">
        <v>2913939719119</v>
      </c>
      <c r="F23" s="6" t="s">
        <v>65</v>
      </c>
      <c r="G23" s="8">
        <v>42095</v>
      </c>
      <c r="H23" s="8">
        <v>42155</v>
      </c>
      <c r="I23" s="4">
        <f t="shared" si="2"/>
        <v>1</v>
      </c>
      <c r="J23" s="4">
        <f t="shared" si="2"/>
        <v>0</v>
      </c>
      <c r="K23" s="4">
        <f t="shared" si="2"/>
        <v>0</v>
      </c>
      <c r="L23" s="4">
        <f t="shared" si="2"/>
        <v>0</v>
      </c>
      <c r="M23" s="4">
        <f t="shared" si="2"/>
        <v>0</v>
      </c>
      <c r="N23" s="4">
        <f t="shared" si="2"/>
        <v>0</v>
      </c>
      <c r="O23" s="4">
        <f t="shared" si="2"/>
        <v>0</v>
      </c>
      <c r="P23" s="4">
        <f t="shared" si="2"/>
        <v>0</v>
      </c>
      <c r="Q23" s="4">
        <f t="shared" si="1"/>
        <v>1</v>
      </c>
    </row>
    <row r="24" spans="1:17" ht="15.75">
      <c r="A24" s="15" t="s">
        <v>8</v>
      </c>
      <c r="B24" s="5">
        <v>31293</v>
      </c>
      <c r="C24" s="11" t="s">
        <v>90</v>
      </c>
      <c r="D24" s="12">
        <v>2</v>
      </c>
      <c r="E24" s="21">
        <v>2912740891629</v>
      </c>
      <c r="F24" s="11" t="s">
        <v>57</v>
      </c>
      <c r="G24" s="14">
        <v>41904</v>
      </c>
      <c r="H24" s="14">
        <v>42185</v>
      </c>
      <c r="I24" s="4">
        <f t="shared" si="2"/>
        <v>1</v>
      </c>
      <c r="J24" s="4">
        <f t="shared" si="2"/>
        <v>1</v>
      </c>
      <c r="K24" s="4">
        <f t="shared" si="2"/>
        <v>0</v>
      </c>
      <c r="L24" s="4">
        <f t="shared" si="2"/>
        <v>0</v>
      </c>
      <c r="M24" s="4">
        <f t="shared" si="2"/>
        <v>0</v>
      </c>
      <c r="N24" s="4">
        <f t="shared" si="2"/>
        <v>0</v>
      </c>
      <c r="O24" s="4">
        <f t="shared" si="2"/>
        <v>0</v>
      </c>
      <c r="P24" s="4">
        <f t="shared" si="2"/>
        <v>0</v>
      </c>
      <c r="Q24" s="4">
        <f t="shared" si="1"/>
        <v>1</v>
      </c>
    </row>
    <row r="25" spans="1:17" ht="15.75">
      <c r="A25" s="9" t="s">
        <v>8</v>
      </c>
      <c r="B25" s="10">
        <v>24802</v>
      </c>
      <c r="C25" s="6" t="s">
        <v>91</v>
      </c>
      <c r="D25" s="7">
        <v>2</v>
      </c>
      <c r="E25" s="22">
        <v>8795010006</v>
      </c>
      <c r="F25" s="6" t="s">
        <v>28</v>
      </c>
      <c r="G25" s="8">
        <v>42095</v>
      </c>
      <c r="H25" s="8">
        <v>42369</v>
      </c>
      <c r="I25" s="4">
        <f t="shared" si="2"/>
        <v>1</v>
      </c>
      <c r="J25" s="4">
        <f t="shared" si="2"/>
        <v>1</v>
      </c>
      <c r="K25" s="4">
        <f t="shared" si="2"/>
        <v>1</v>
      </c>
      <c r="L25" s="4">
        <f t="shared" si="2"/>
        <v>1</v>
      </c>
      <c r="M25" s="4">
        <f t="shared" si="2"/>
        <v>1</v>
      </c>
      <c r="N25" s="4">
        <f t="shared" si="2"/>
        <v>1</v>
      </c>
      <c r="O25" s="4">
        <f t="shared" si="2"/>
        <v>1</v>
      </c>
      <c r="P25" s="4">
        <f t="shared" si="2"/>
        <v>1</v>
      </c>
      <c r="Q25" s="4">
        <f t="shared" si="1"/>
        <v>1</v>
      </c>
    </row>
    <row r="26" spans="1:17" ht="15.75">
      <c r="A26" s="15" t="s">
        <v>8</v>
      </c>
      <c r="B26" s="5">
        <v>31335</v>
      </c>
      <c r="C26" s="6" t="s">
        <v>92</v>
      </c>
      <c r="D26" s="7">
        <v>0.8</v>
      </c>
      <c r="E26" s="22">
        <v>8795010612</v>
      </c>
      <c r="F26" s="6" t="s">
        <v>28</v>
      </c>
      <c r="G26" s="8">
        <v>42095</v>
      </c>
      <c r="H26" s="8">
        <v>42369</v>
      </c>
      <c r="I26" s="4">
        <f t="shared" si="2"/>
        <v>1</v>
      </c>
      <c r="J26" s="4">
        <f t="shared" si="2"/>
        <v>1</v>
      </c>
      <c r="K26" s="4">
        <f t="shared" si="2"/>
        <v>1</v>
      </c>
      <c r="L26" s="4">
        <f t="shared" si="2"/>
        <v>1</v>
      </c>
      <c r="M26" s="4">
        <f t="shared" si="2"/>
        <v>1</v>
      </c>
      <c r="N26" s="4">
        <f t="shared" si="2"/>
        <v>1</v>
      </c>
      <c r="O26" s="4">
        <f t="shared" si="2"/>
        <v>1</v>
      </c>
      <c r="P26" s="4">
        <f t="shared" si="2"/>
        <v>1</v>
      </c>
      <c r="Q26" s="4">
        <f t="shared" si="1"/>
        <v>1</v>
      </c>
    </row>
    <row r="27" spans="1:17" ht="15.75">
      <c r="A27" s="15" t="s">
        <v>8</v>
      </c>
      <c r="B27" s="5">
        <v>31338</v>
      </c>
      <c r="C27" s="6" t="s">
        <v>95</v>
      </c>
      <c r="D27" s="7">
        <v>0.5</v>
      </c>
      <c r="E27" s="22">
        <v>4215052</v>
      </c>
      <c r="F27" s="6" t="s">
        <v>95</v>
      </c>
      <c r="G27" s="8">
        <v>42095</v>
      </c>
      <c r="H27" s="8">
        <v>42185</v>
      </c>
      <c r="I27" s="4">
        <f t="shared" si="2"/>
        <v>1</v>
      </c>
      <c r="J27" s="4">
        <f t="shared" si="2"/>
        <v>1</v>
      </c>
      <c r="K27" s="4">
        <f t="shared" si="2"/>
        <v>0</v>
      </c>
      <c r="L27" s="4">
        <f t="shared" si="2"/>
        <v>0</v>
      </c>
      <c r="M27" s="4">
        <f t="shared" si="2"/>
        <v>0</v>
      </c>
      <c r="N27" s="4">
        <f t="shared" si="2"/>
        <v>0</v>
      </c>
      <c r="O27" s="4">
        <f t="shared" si="2"/>
        <v>0</v>
      </c>
      <c r="P27" s="4">
        <f t="shared" si="2"/>
        <v>0</v>
      </c>
      <c r="Q27" s="4">
        <f t="shared" si="1"/>
        <v>1</v>
      </c>
    </row>
    <row r="28" spans="1:17" ht="15.75">
      <c r="A28" s="15" t="s">
        <v>8</v>
      </c>
      <c r="B28" s="5">
        <v>31334</v>
      </c>
      <c r="C28" s="11" t="s">
        <v>95</v>
      </c>
      <c r="D28" s="12">
        <v>1.5</v>
      </c>
      <c r="E28" s="21">
        <v>4568801</v>
      </c>
      <c r="F28" s="11" t="s">
        <v>95</v>
      </c>
      <c r="G28" s="14">
        <v>42095</v>
      </c>
      <c r="H28" s="14">
        <v>42185</v>
      </c>
      <c r="I28" s="4">
        <f t="shared" si="2"/>
        <v>1</v>
      </c>
      <c r="J28" s="4">
        <f t="shared" si="2"/>
        <v>1</v>
      </c>
      <c r="K28" s="4">
        <f t="shared" si="2"/>
        <v>0</v>
      </c>
      <c r="L28" s="4">
        <f t="shared" si="2"/>
        <v>0</v>
      </c>
      <c r="M28" s="4">
        <f t="shared" si="2"/>
        <v>0</v>
      </c>
      <c r="N28" s="4">
        <f t="shared" si="2"/>
        <v>0</v>
      </c>
      <c r="O28" s="4">
        <f t="shared" si="2"/>
        <v>0</v>
      </c>
      <c r="P28" s="4">
        <f t="shared" si="2"/>
        <v>0</v>
      </c>
      <c r="Q28" s="4">
        <f t="shared" si="1"/>
        <v>1</v>
      </c>
    </row>
    <row r="29" spans="1:17" ht="15.75">
      <c r="A29" s="9" t="s">
        <v>8</v>
      </c>
      <c r="B29" s="10">
        <v>31288</v>
      </c>
      <c r="C29" s="6" t="s">
        <v>101</v>
      </c>
      <c r="D29" s="7">
        <v>1</v>
      </c>
      <c r="E29" s="22">
        <v>2911864982475</v>
      </c>
      <c r="F29" s="6" t="s">
        <v>65</v>
      </c>
      <c r="G29" s="8">
        <v>42095</v>
      </c>
      <c r="H29" s="8">
        <v>42155</v>
      </c>
      <c r="I29" s="4">
        <f t="shared" si="2"/>
        <v>1</v>
      </c>
      <c r="J29" s="4">
        <f t="shared" si="2"/>
        <v>0</v>
      </c>
      <c r="K29" s="4">
        <f t="shared" si="2"/>
        <v>0</v>
      </c>
      <c r="L29" s="4">
        <f t="shared" si="2"/>
        <v>0</v>
      </c>
      <c r="M29" s="4">
        <f t="shared" si="2"/>
        <v>0</v>
      </c>
      <c r="N29" s="4">
        <f t="shared" si="2"/>
        <v>0</v>
      </c>
      <c r="O29" s="4">
        <f t="shared" si="2"/>
        <v>0</v>
      </c>
      <c r="P29" s="4">
        <f t="shared" si="2"/>
        <v>0</v>
      </c>
      <c r="Q29" s="4">
        <f t="shared" si="1"/>
        <v>1</v>
      </c>
    </row>
    <row r="30" spans="1:17" ht="15.75">
      <c r="A30" s="15" t="s">
        <v>8</v>
      </c>
      <c r="B30" s="5">
        <v>30448</v>
      </c>
      <c r="C30" s="11" t="s">
        <v>102</v>
      </c>
      <c r="D30" s="12">
        <v>2</v>
      </c>
      <c r="E30" s="21">
        <v>8795010511</v>
      </c>
      <c r="F30" s="11" t="s">
        <v>28</v>
      </c>
      <c r="G30" s="14">
        <v>42095</v>
      </c>
      <c r="H30" s="14">
        <v>42369</v>
      </c>
      <c r="I30" s="4">
        <f t="shared" si="2"/>
        <v>1</v>
      </c>
      <c r="J30" s="4">
        <f t="shared" si="2"/>
        <v>1</v>
      </c>
      <c r="K30" s="4">
        <f t="shared" si="2"/>
        <v>1</v>
      </c>
      <c r="L30" s="4">
        <f t="shared" si="2"/>
        <v>1</v>
      </c>
      <c r="M30" s="4">
        <f t="shared" si="2"/>
        <v>1</v>
      </c>
      <c r="N30" s="4">
        <f t="shared" si="2"/>
        <v>1</v>
      </c>
      <c r="O30" s="4">
        <f t="shared" si="2"/>
        <v>1</v>
      </c>
      <c r="P30" s="4">
        <f t="shared" si="2"/>
        <v>1</v>
      </c>
      <c r="Q30" s="4">
        <f t="shared" si="1"/>
        <v>1</v>
      </c>
    </row>
    <row r="31" spans="1:17" ht="15.75">
      <c r="A31" s="15" t="s">
        <v>8</v>
      </c>
      <c r="B31" s="5">
        <v>31292</v>
      </c>
      <c r="C31" s="11" t="s">
        <v>103</v>
      </c>
      <c r="D31" s="12">
        <v>0.3</v>
      </c>
      <c r="E31" s="21">
        <v>2917339364010</v>
      </c>
      <c r="F31" s="11" t="s">
        <v>104</v>
      </c>
      <c r="G31" s="14">
        <v>42095</v>
      </c>
      <c r="H31" s="14">
        <v>42185</v>
      </c>
      <c r="I31" s="4">
        <f t="shared" si="2"/>
        <v>1</v>
      </c>
      <c r="J31" s="4">
        <f t="shared" si="2"/>
        <v>1</v>
      </c>
      <c r="K31" s="4">
        <f t="shared" si="2"/>
        <v>0</v>
      </c>
      <c r="L31" s="4">
        <f t="shared" si="2"/>
        <v>0</v>
      </c>
      <c r="M31" s="4">
        <f t="shared" si="2"/>
        <v>0</v>
      </c>
      <c r="N31" s="4">
        <f t="shared" si="2"/>
        <v>0</v>
      </c>
      <c r="O31" s="4">
        <f t="shared" si="2"/>
        <v>0</v>
      </c>
      <c r="P31" s="4">
        <f t="shared" si="2"/>
        <v>0</v>
      </c>
      <c r="Q31" s="4">
        <f t="shared" si="1"/>
        <v>1</v>
      </c>
    </row>
    <row r="32" spans="1:17" ht="15.75">
      <c r="A32" s="9" t="s">
        <v>8</v>
      </c>
      <c r="B32" s="10">
        <v>31337</v>
      </c>
      <c r="C32" s="11" t="s">
        <v>105</v>
      </c>
      <c r="D32" s="12">
        <v>0.3</v>
      </c>
      <c r="E32" s="21">
        <v>2919026146147</v>
      </c>
      <c r="F32" s="11" t="s">
        <v>106</v>
      </c>
      <c r="G32" s="14">
        <v>42095</v>
      </c>
      <c r="H32" s="14">
        <v>42185</v>
      </c>
      <c r="I32" s="4">
        <f t="shared" si="2"/>
        <v>1</v>
      </c>
      <c r="J32" s="4">
        <f t="shared" si="2"/>
        <v>1</v>
      </c>
      <c r="K32" s="4">
        <f t="shared" si="2"/>
        <v>0</v>
      </c>
      <c r="L32" s="4">
        <f t="shared" si="2"/>
        <v>0</v>
      </c>
      <c r="M32" s="4">
        <f t="shared" si="2"/>
        <v>0</v>
      </c>
      <c r="N32" s="4">
        <f t="shared" si="2"/>
        <v>0</v>
      </c>
      <c r="O32" s="4">
        <f t="shared" si="2"/>
        <v>0</v>
      </c>
      <c r="P32" s="4">
        <f t="shared" si="2"/>
        <v>0</v>
      </c>
      <c r="Q32" s="4">
        <f t="shared" si="1"/>
        <v>1</v>
      </c>
    </row>
    <row r="33" spans="1:17" ht="15.75">
      <c r="A33" s="9" t="s">
        <v>8</v>
      </c>
      <c r="B33" s="10">
        <v>31294</v>
      </c>
      <c r="C33" s="11" t="s">
        <v>103</v>
      </c>
      <c r="D33" s="12">
        <v>0.3</v>
      </c>
      <c r="E33" s="13">
        <v>2917339364010</v>
      </c>
      <c r="F33" s="11" t="s">
        <v>104</v>
      </c>
      <c r="G33" s="14">
        <v>42095</v>
      </c>
      <c r="H33" s="14">
        <v>42185</v>
      </c>
      <c r="I33" s="4">
        <f t="shared" si="2"/>
        <v>1</v>
      </c>
      <c r="J33" s="4">
        <f t="shared" si="2"/>
        <v>1</v>
      </c>
      <c r="K33" s="4">
        <f t="shared" si="2"/>
        <v>0</v>
      </c>
      <c r="L33" s="4">
        <f t="shared" si="2"/>
        <v>0</v>
      </c>
      <c r="M33" s="4">
        <f t="shared" si="2"/>
        <v>0</v>
      </c>
      <c r="N33" s="4">
        <f t="shared" si="2"/>
        <v>0</v>
      </c>
      <c r="O33" s="4">
        <f t="shared" si="2"/>
        <v>0</v>
      </c>
      <c r="P33" s="4">
        <f t="shared" si="2"/>
        <v>0</v>
      </c>
      <c r="Q33" s="4">
        <f t="shared" si="1"/>
        <v>1</v>
      </c>
    </row>
    <row r="34" spans="1:17" ht="15.75">
      <c r="A34" s="9" t="s">
        <v>8</v>
      </c>
      <c r="B34" s="10">
        <v>31313</v>
      </c>
      <c r="C34" s="11" t="s">
        <v>105</v>
      </c>
      <c r="D34" s="12">
        <v>0.3</v>
      </c>
      <c r="E34" s="13">
        <v>2919026146147</v>
      </c>
      <c r="F34" s="11" t="s">
        <v>106</v>
      </c>
      <c r="G34" s="14">
        <v>42095</v>
      </c>
      <c r="H34" s="14">
        <v>42185</v>
      </c>
      <c r="I34" s="4">
        <f t="shared" si="2"/>
        <v>1</v>
      </c>
      <c r="J34" s="4">
        <f t="shared" si="2"/>
        <v>1</v>
      </c>
      <c r="K34" s="4">
        <f t="shared" si="2"/>
        <v>0</v>
      </c>
      <c r="L34" s="4">
        <f t="shared" si="2"/>
        <v>0</v>
      </c>
      <c r="M34" s="4">
        <f t="shared" si="2"/>
        <v>0</v>
      </c>
      <c r="N34" s="4">
        <f t="shared" si="2"/>
        <v>0</v>
      </c>
      <c r="O34" s="4">
        <f t="shared" si="2"/>
        <v>0</v>
      </c>
      <c r="P34" s="4">
        <f t="shared" si="2"/>
        <v>0</v>
      </c>
      <c r="Q34" s="4">
        <f t="shared" si="1"/>
        <v>1</v>
      </c>
    </row>
    <row r="35" spans="1:17" ht="15.75">
      <c r="I35" s="4">
        <f t="shared" si="2"/>
        <v>0</v>
      </c>
      <c r="J35" s="4">
        <f t="shared" si="2"/>
        <v>0</v>
      </c>
      <c r="K35" s="4">
        <f t="shared" si="2"/>
        <v>0</v>
      </c>
      <c r="L35" s="4">
        <f t="shared" si="2"/>
        <v>0</v>
      </c>
      <c r="M35" s="4">
        <f t="shared" si="2"/>
        <v>0</v>
      </c>
      <c r="N35" s="4">
        <f t="shared" si="2"/>
        <v>0</v>
      </c>
      <c r="O35" s="4">
        <f t="shared" si="2"/>
        <v>0</v>
      </c>
      <c r="P35" s="4">
        <f t="shared" si="2"/>
        <v>0</v>
      </c>
    </row>
    <row r="36" spans="1:17" ht="15.75">
      <c r="I36" s="4">
        <f t="shared" ref="I36:P67" si="3">IF(($H36&gt;=I$1),1,0)</f>
        <v>0</v>
      </c>
      <c r="J36" s="4">
        <f t="shared" si="3"/>
        <v>0</v>
      </c>
      <c r="K36" s="4">
        <f t="shared" si="3"/>
        <v>0</v>
      </c>
      <c r="L36" s="4">
        <f t="shared" si="3"/>
        <v>0</v>
      </c>
      <c r="M36" s="4">
        <f t="shared" si="3"/>
        <v>0</v>
      </c>
      <c r="N36" s="4">
        <f t="shared" si="3"/>
        <v>0</v>
      </c>
      <c r="O36" s="4">
        <f t="shared" si="3"/>
        <v>0</v>
      </c>
      <c r="P36" s="4">
        <f t="shared" si="3"/>
        <v>0</v>
      </c>
    </row>
    <row r="37" spans="1:17" ht="15.75">
      <c r="I37" s="4">
        <f t="shared" si="3"/>
        <v>0</v>
      </c>
      <c r="J37" s="4">
        <f t="shared" si="3"/>
        <v>0</v>
      </c>
      <c r="K37" s="4">
        <f t="shared" si="3"/>
        <v>0</v>
      </c>
      <c r="L37" s="4">
        <f t="shared" si="3"/>
        <v>0</v>
      </c>
      <c r="M37" s="4">
        <f t="shared" si="3"/>
        <v>0</v>
      </c>
      <c r="N37" s="4">
        <f t="shared" si="3"/>
        <v>0</v>
      </c>
      <c r="O37" s="4">
        <f t="shared" si="3"/>
        <v>0</v>
      </c>
      <c r="P37" s="4">
        <f t="shared" si="3"/>
        <v>0</v>
      </c>
    </row>
    <row r="38" spans="1:17" ht="15.75">
      <c r="I38" s="4">
        <f t="shared" si="3"/>
        <v>0</v>
      </c>
      <c r="J38" s="4">
        <f t="shared" si="3"/>
        <v>0</v>
      </c>
      <c r="K38" s="4">
        <f t="shared" si="3"/>
        <v>0</v>
      </c>
      <c r="L38" s="4">
        <f t="shared" si="3"/>
        <v>0</v>
      </c>
      <c r="M38" s="4">
        <f t="shared" si="3"/>
        <v>0</v>
      </c>
      <c r="N38" s="4">
        <f t="shared" si="3"/>
        <v>0</v>
      </c>
      <c r="O38" s="4">
        <f t="shared" si="3"/>
        <v>0</v>
      </c>
      <c r="P38" s="4">
        <f t="shared" si="3"/>
        <v>0</v>
      </c>
    </row>
    <row r="39" spans="1:17" ht="15.75">
      <c r="I39" s="4">
        <f t="shared" si="3"/>
        <v>0</v>
      </c>
      <c r="J39" s="4">
        <f t="shared" si="3"/>
        <v>0</v>
      </c>
      <c r="K39" s="4">
        <f t="shared" si="3"/>
        <v>0</v>
      </c>
      <c r="L39" s="4">
        <f t="shared" si="3"/>
        <v>0</v>
      </c>
      <c r="M39" s="4">
        <f t="shared" si="3"/>
        <v>0</v>
      </c>
      <c r="N39" s="4">
        <f t="shared" si="3"/>
        <v>0</v>
      </c>
      <c r="O39" s="4">
        <f t="shared" si="3"/>
        <v>0</v>
      </c>
      <c r="P39" s="4">
        <f t="shared" si="3"/>
        <v>0</v>
      </c>
    </row>
    <row r="40" spans="1:17" ht="15.75">
      <c r="I40" s="4">
        <f t="shared" si="3"/>
        <v>0</v>
      </c>
      <c r="J40" s="4">
        <f t="shared" si="3"/>
        <v>0</v>
      </c>
      <c r="K40" s="4">
        <f t="shared" si="3"/>
        <v>0</v>
      </c>
      <c r="L40" s="4">
        <f t="shared" si="3"/>
        <v>0</v>
      </c>
      <c r="M40" s="4">
        <f t="shared" si="3"/>
        <v>0</v>
      </c>
      <c r="N40" s="4">
        <f t="shared" si="3"/>
        <v>0</v>
      </c>
      <c r="O40" s="4">
        <f t="shared" si="3"/>
        <v>0</v>
      </c>
      <c r="P40" s="4">
        <f t="shared" si="3"/>
        <v>0</v>
      </c>
    </row>
    <row r="41" spans="1:17" ht="15.75">
      <c r="I41" s="4">
        <f t="shared" si="3"/>
        <v>0</v>
      </c>
      <c r="J41" s="4">
        <f t="shared" si="3"/>
        <v>0</v>
      </c>
      <c r="K41" s="4">
        <f t="shared" si="3"/>
        <v>0</v>
      </c>
      <c r="L41" s="4">
        <f t="shared" si="3"/>
        <v>0</v>
      </c>
      <c r="M41" s="4">
        <f t="shared" si="3"/>
        <v>0</v>
      </c>
      <c r="N41" s="4">
        <f t="shared" si="3"/>
        <v>0</v>
      </c>
      <c r="O41" s="4">
        <f t="shared" si="3"/>
        <v>0</v>
      </c>
      <c r="P41" s="4">
        <f t="shared" si="3"/>
        <v>0</v>
      </c>
    </row>
    <row r="42" spans="1:17" ht="15.75">
      <c r="I42" s="4">
        <f t="shared" si="3"/>
        <v>0</v>
      </c>
      <c r="J42" s="4">
        <f t="shared" si="3"/>
        <v>0</v>
      </c>
      <c r="K42" s="4">
        <f t="shared" si="3"/>
        <v>0</v>
      </c>
      <c r="L42" s="4">
        <f t="shared" si="3"/>
        <v>0</v>
      </c>
      <c r="M42" s="4">
        <f t="shared" si="3"/>
        <v>0</v>
      </c>
      <c r="N42" s="4">
        <f t="shared" si="3"/>
        <v>0</v>
      </c>
      <c r="O42" s="4">
        <f t="shared" si="3"/>
        <v>0</v>
      </c>
      <c r="P42" s="4">
        <f t="shared" si="3"/>
        <v>0</v>
      </c>
    </row>
    <row r="43" spans="1:17" ht="15.75">
      <c r="C43" s="20"/>
      <c r="I43" s="4">
        <f t="shared" si="3"/>
        <v>0</v>
      </c>
      <c r="J43" s="4">
        <f t="shared" si="3"/>
        <v>0</v>
      </c>
      <c r="K43" s="4">
        <f t="shared" si="3"/>
        <v>0</v>
      </c>
      <c r="L43" s="4">
        <f t="shared" si="3"/>
        <v>0</v>
      </c>
      <c r="M43" s="4">
        <f t="shared" si="3"/>
        <v>0</v>
      </c>
      <c r="N43" s="4">
        <f t="shared" si="3"/>
        <v>0</v>
      </c>
      <c r="O43" s="4">
        <f t="shared" si="3"/>
        <v>0</v>
      </c>
      <c r="P43" s="4">
        <f t="shared" si="3"/>
        <v>0</v>
      </c>
    </row>
    <row r="44" spans="1:17" ht="15.75">
      <c r="I44" s="4">
        <f t="shared" si="3"/>
        <v>0</v>
      </c>
      <c r="J44" s="4">
        <f t="shared" si="3"/>
        <v>0</v>
      </c>
      <c r="K44" s="4">
        <f t="shared" si="3"/>
        <v>0</v>
      </c>
      <c r="L44" s="4">
        <f t="shared" si="3"/>
        <v>0</v>
      </c>
      <c r="M44" s="4">
        <f t="shared" si="3"/>
        <v>0</v>
      </c>
      <c r="N44" s="4">
        <f t="shared" si="3"/>
        <v>0</v>
      </c>
      <c r="O44" s="4">
        <f t="shared" si="3"/>
        <v>0</v>
      </c>
      <c r="P44" s="4">
        <f t="shared" si="3"/>
        <v>0</v>
      </c>
    </row>
    <row r="45" spans="1:17" ht="15.75">
      <c r="I45" s="4">
        <f t="shared" si="3"/>
        <v>0</v>
      </c>
      <c r="J45" s="4">
        <f t="shared" si="3"/>
        <v>0</v>
      </c>
      <c r="K45" s="4">
        <f t="shared" si="3"/>
        <v>0</v>
      </c>
      <c r="L45" s="4">
        <f t="shared" si="3"/>
        <v>0</v>
      </c>
      <c r="M45" s="4">
        <f t="shared" si="3"/>
        <v>0</v>
      </c>
      <c r="N45" s="4">
        <f t="shared" si="3"/>
        <v>0</v>
      </c>
      <c r="O45" s="4">
        <f t="shared" si="3"/>
        <v>0</v>
      </c>
      <c r="P45" s="4">
        <f t="shared" si="3"/>
        <v>0</v>
      </c>
    </row>
    <row r="46" spans="1:17" ht="15.75">
      <c r="I46" s="4">
        <f t="shared" si="3"/>
        <v>0</v>
      </c>
      <c r="J46" s="4">
        <f t="shared" si="3"/>
        <v>0</v>
      </c>
      <c r="K46" s="4">
        <f t="shared" si="3"/>
        <v>0</v>
      </c>
      <c r="L46" s="4">
        <f t="shared" si="3"/>
        <v>0</v>
      </c>
      <c r="M46" s="4">
        <f t="shared" si="3"/>
        <v>0</v>
      </c>
      <c r="N46" s="4">
        <f t="shared" si="3"/>
        <v>0</v>
      </c>
      <c r="O46" s="4">
        <f t="shared" si="3"/>
        <v>0</v>
      </c>
      <c r="P46" s="4">
        <f t="shared" si="3"/>
        <v>0</v>
      </c>
    </row>
    <row r="47" spans="1:17" ht="15.75">
      <c r="I47" s="4">
        <f t="shared" si="3"/>
        <v>0</v>
      </c>
      <c r="J47" s="4">
        <f t="shared" si="3"/>
        <v>0</v>
      </c>
      <c r="K47" s="4">
        <f t="shared" si="3"/>
        <v>0</v>
      </c>
      <c r="L47" s="4">
        <f t="shared" si="3"/>
        <v>0</v>
      </c>
      <c r="M47" s="4">
        <f t="shared" si="3"/>
        <v>0</v>
      </c>
      <c r="N47" s="4">
        <f t="shared" si="3"/>
        <v>0</v>
      </c>
      <c r="O47" s="4">
        <f t="shared" si="3"/>
        <v>0</v>
      </c>
      <c r="P47" s="4">
        <f t="shared" si="3"/>
        <v>0</v>
      </c>
    </row>
    <row r="48" spans="1:17" ht="15.75">
      <c r="I48" s="4">
        <f t="shared" si="3"/>
        <v>0</v>
      </c>
      <c r="J48" s="4">
        <f t="shared" si="3"/>
        <v>0</v>
      </c>
      <c r="K48" s="4">
        <f t="shared" si="3"/>
        <v>0</v>
      </c>
      <c r="L48" s="4">
        <f t="shared" si="3"/>
        <v>0</v>
      </c>
      <c r="M48" s="4">
        <f t="shared" si="3"/>
        <v>0</v>
      </c>
      <c r="N48" s="4">
        <f t="shared" si="3"/>
        <v>0</v>
      </c>
      <c r="O48" s="4">
        <f t="shared" si="3"/>
        <v>0</v>
      </c>
      <c r="P48" s="4">
        <f t="shared" si="3"/>
        <v>0</v>
      </c>
    </row>
    <row r="49" spans="9:16" ht="15.75">
      <c r="I49" s="4">
        <f t="shared" si="3"/>
        <v>0</v>
      </c>
      <c r="J49" s="4">
        <f t="shared" si="3"/>
        <v>0</v>
      </c>
      <c r="K49" s="4">
        <f t="shared" si="3"/>
        <v>0</v>
      </c>
      <c r="L49" s="4">
        <f t="shared" si="3"/>
        <v>0</v>
      </c>
      <c r="M49" s="4">
        <f t="shared" si="3"/>
        <v>0</v>
      </c>
      <c r="N49" s="4">
        <f t="shared" si="3"/>
        <v>0</v>
      </c>
      <c r="O49" s="4">
        <f t="shared" si="3"/>
        <v>0</v>
      </c>
      <c r="P49" s="4">
        <f t="shared" si="3"/>
        <v>0</v>
      </c>
    </row>
    <row r="50" spans="9:16" ht="15.75">
      <c r="I50" s="4">
        <f t="shared" si="3"/>
        <v>0</v>
      </c>
      <c r="J50" s="4">
        <f t="shared" si="3"/>
        <v>0</v>
      </c>
      <c r="K50" s="4">
        <f t="shared" si="3"/>
        <v>0</v>
      </c>
      <c r="L50" s="4">
        <f t="shared" si="3"/>
        <v>0</v>
      </c>
      <c r="M50" s="4">
        <f t="shared" si="3"/>
        <v>0</v>
      </c>
      <c r="N50" s="4">
        <f t="shared" si="3"/>
        <v>0</v>
      </c>
      <c r="O50" s="4">
        <f t="shared" si="3"/>
        <v>0</v>
      </c>
      <c r="P50" s="4">
        <f t="shared" si="3"/>
        <v>0</v>
      </c>
    </row>
    <row r="51" spans="9:16" ht="15.75">
      <c r="I51" s="4">
        <f t="shared" si="3"/>
        <v>0</v>
      </c>
      <c r="J51" s="4">
        <f t="shared" si="3"/>
        <v>0</v>
      </c>
      <c r="K51" s="4">
        <f t="shared" si="3"/>
        <v>0</v>
      </c>
      <c r="L51" s="4">
        <f t="shared" si="3"/>
        <v>0</v>
      </c>
      <c r="M51" s="4">
        <f t="shared" si="3"/>
        <v>0</v>
      </c>
      <c r="N51" s="4">
        <f t="shared" si="3"/>
        <v>0</v>
      </c>
      <c r="O51" s="4">
        <f t="shared" si="3"/>
        <v>0</v>
      </c>
      <c r="P51" s="4">
        <f t="shared" si="3"/>
        <v>0</v>
      </c>
    </row>
    <row r="52" spans="9:16" ht="15.75">
      <c r="I52" s="4">
        <f t="shared" si="3"/>
        <v>0</v>
      </c>
      <c r="J52" s="4">
        <f t="shared" si="3"/>
        <v>0</v>
      </c>
      <c r="K52" s="4">
        <f t="shared" si="3"/>
        <v>0</v>
      </c>
      <c r="L52" s="4">
        <f t="shared" si="3"/>
        <v>0</v>
      </c>
      <c r="M52" s="4">
        <f t="shared" si="3"/>
        <v>0</v>
      </c>
      <c r="N52" s="4">
        <f t="shared" si="3"/>
        <v>0</v>
      </c>
      <c r="O52" s="4">
        <f t="shared" si="3"/>
        <v>0</v>
      </c>
      <c r="P52" s="4">
        <f t="shared" si="3"/>
        <v>0</v>
      </c>
    </row>
    <row r="53" spans="9:16" ht="15.75">
      <c r="I53" s="4">
        <f t="shared" si="3"/>
        <v>0</v>
      </c>
      <c r="J53" s="4">
        <f t="shared" si="3"/>
        <v>0</v>
      </c>
      <c r="K53" s="4">
        <f t="shared" si="3"/>
        <v>0</v>
      </c>
      <c r="L53" s="4">
        <f t="shared" si="3"/>
        <v>0</v>
      </c>
      <c r="M53" s="4">
        <f t="shared" si="3"/>
        <v>0</v>
      </c>
      <c r="N53" s="4">
        <f t="shared" si="3"/>
        <v>0</v>
      </c>
      <c r="O53" s="4">
        <f t="shared" si="3"/>
        <v>0</v>
      </c>
      <c r="P53" s="4">
        <f t="shared" si="3"/>
        <v>0</v>
      </c>
    </row>
    <row r="54" spans="9:16" ht="15.75">
      <c r="I54" s="4">
        <f t="shared" si="3"/>
        <v>0</v>
      </c>
      <c r="J54" s="4">
        <f t="shared" si="3"/>
        <v>0</v>
      </c>
      <c r="K54" s="4">
        <f t="shared" si="3"/>
        <v>0</v>
      </c>
      <c r="L54" s="4">
        <f t="shared" si="3"/>
        <v>0</v>
      </c>
      <c r="M54" s="4">
        <f t="shared" si="3"/>
        <v>0</v>
      </c>
      <c r="N54" s="4">
        <f t="shared" si="3"/>
        <v>0</v>
      </c>
      <c r="O54" s="4">
        <f t="shared" si="3"/>
        <v>0</v>
      </c>
      <c r="P54" s="4">
        <f t="shared" si="3"/>
        <v>0</v>
      </c>
    </row>
    <row r="55" spans="9:16" ht="15.75">
      <c r="I55" s="4">
        <f t="shared" si="3"/>
        <v>0</v>
      </c>
      <c r="J55" s="4">
        <f t="shared" si="3"/>
        <v>0</v>
      </c>
      <c r="K55" s="4">
        <f t="shared" si="3"/>
        <v>0</v>
      </c>
      <c r="L55" s="4">
        <f t="shared" si="3"/>
        <v>0</v>
      </c>
      <c r="M55" s="4">
        <f t="shared" si="3"/>
        <v>0</v>
      </c>
      <c r="N55" s="4">
        <f t="shared" si="3"/>
        <v>0</v>
      </c>
      <c r="O55" s="4">
        <f t="shared" si="3"/>
        <v>0</v>
      </c>
      <c r="P55" s="4">
        <f t="shared" si="3"/>
        <v>0</v>
      </c>
    </row>
    <row r="56" spans="9:16" ht="15.75">
      <c r="I56" s="4">
        <f t="shared" si="3"/>
        <v>0</v>
      </c>
      <c r="J56" s="4">
        <f t="shared" si="3"/>
        <v>0</v>
      </c>
      <c r="K56" s="4">
        <f t="shared" si="3"/>
        <v>0</v>
      </c>
      <c r="L56" s="4">
        <f t="shared" si="3"/>
        <v>0</v>
      </c>
      <c r="M56" s="4">
        <f t="shared" si="3"/>
        <v>0</v>
      </c>
      <c r="N56" s="4">
        <f t="shared" si="3"/>
        <v>0</v>
      </c>
      <c r="O56" s="4">
        <f t="shared" si="3"/>
        <v>0</v>
      </c>
      <c r="P56" s="4">
        <f t="shared" si="3"/>
        <v>0</v>
      </c>
    </row>
    <row r="57" spans="9:16" ht="15.75">
      <c r="I57" s="4">
        <f t="shared" si="3"/>
        <v>0</v>
      </c>
      <c r="J57" s="4">
        <f t="shared" si="3"/>
        <v>0</v>
      </c>
      <c r="K57" s="4">
        <f t="shared" si="3"/>
        <v>0</v>
      </c>
      <c r="L57" s="4">
        <f t="shared" si="3"/>
        <v>0</v>
      </c>
      <c r="M57" s="4">
        <f t="shared" si="3"/>
        <v>0</v>
      </c>
      <c r="N57" s="4">
        <f t="shared" si="3"/>
        <v>0</v>
      </c>
      <c r="O57" s="4">
        <f t="shared" si="3"/>
        <v>0</v>
      </c>
      <c r="P57" s="4">
        <f t="shared" si="3"/>
        <v>0</v>
      </c>
    </row>
    <row r="58" spans="9:16" ht="15.75">
      <c r="I58" s="4">
        <f t="shared" si="3"/>
        <v>0</v>
      </c>
      <c r="J58" s="4">
        <f t="shared" si="3"/>
        <v>0</v>
      </c>
      <c r="K58" s="4">
        <f t="shared" si="3"/>
        <v>0</v>
      </c>
      <c r="L58" s="4">
        <f t="shared" si="3"/>
        <v>0</v>
      </c>
      <c r="M58" s="4">
        <f t="shared" si="3"/>
        <v>0</v>
      </c>
      <c r="N58" s="4">
        <f t="shared" si="3"/>
        <v>0</v>
      </c>
      <c r="O58" s="4">
        <f t="shared" si="3"/>
        <v>0</v>
      </c>
      <c r="P58" s="4">
        <f t="shared" si="3"/>
        <v>0</v>
      </c>
    </row>
    <row r="59" spans="9:16" ht="15.75">
      <c r="I59" s="4">
        <f t="shared" si="3"/>
        <v>0</v>
      </c>
      <c r="J59" s="4">
        <f t="shared" si="3"/>
        <v>0</v>
      </c>
      <c r="K59" s="4">
        <f t="shared" si="3"/>
        <v>0</v>
      </c>
      <c r="L59" s="4">
        <f t="shared" si="3"/>
        <v>0</v>
      </c>
      <c r="M59" s="4">
        <f t="shared" si="3"/>
        <v>0</v>
      </c>
      <c r="N59" s="4">
        <f t="shared" si="3"/>
        <v>0</v>
      </c>
      <c r="O59" s="4">
        <f t="shared" si="3"/>
        <v>0</v>
      </c>
      <c r="P59" s="4">
        <f t="shared" si="3"/>
        <v>0</v>
      </c>
    </row>
    <row r="60" spans="9:16" ht="15.75">
      <c r="I60" s="4">
        <f t="shared" si="3"/>
        <v>0</v>
      </c>
      <c r="J60" s="4">
        <f t="shared" si="3"/>
        <v>0</v>
      </c>
      <c r="K60" s="4">
        <f t="shared" si="3"/>
        <v>0</v>
      </c>
      <c r="L60" s="4">
        <f t="shared" si="3"/>
        <v>0</v>
      </c>
      <c r="M60" s="4">
        <f t="shared" si="3"/>
        <v>0</v>
      </c>
      <c r="N60" s="4">
        <f t="shared" si="3"/>
        <v>0</v>
      </c>
      <c r="O60" s="4">
        <f t="shared" si="3"/>
        <v>0</v>
      </c>
      <c r="P60" s="4">
        <f t="shared" si="3"/>
        <v>0</v>
      </c>
    </row>
    <row r="61" spans="9:16" ht="15.75">
      <c r="I61" s="4">
        <f t="shared" si="3"/>
        <v>0</v>
      </c>
      <c r="J61" s="4">
        <f t="shared" si="3"/>
        <v>0</v>
      </c>
      <c r="K61" s="4">
        <f t="shared" si="3"/>
        <v>0</v>
      </c>
      <c r="L61" s="4">
        <f t="shared" si="3"/>
        <v>0</v>
      </c>
      <c r="M61" s="4">
        <f t="shared" si="3"/>
        <v>0</v>
      </c>
      <c r="N61" s="4">
        <f t="shared" si="3"/>
        <v>0</v>
      </c>
      <c r="O61" s="4">
        <f t="shared" si="3"/>
        <v>0</v>
      </c>
      <c r="P61" s="4">
        <f t="shared" si="3"/>
        <v>0</v>
      </c>
    </row>
    <row r="62" spans="9:16" ht="15.75">
      <c r="I62" s="4">
        <f t="shared" si="3"/>
        <v>0</v>
      </c>
      <c r="J62" s="4">
        <f t="shared" si="3"/>
        <v>0</v>
      </c>
      <c r="K62" s="4">
        <f t="shared" si="3"/>
        <v>0</v>
      </c>
      <c r="L62" s="4">
        <f t="shared" si="3"/>
        <v>0</v>
      </c>
      <c r="M62" s="4">
        <f t="shared" si="3"/>
        <v>0</v>
      </c>
      <c r="N62" s="4">
        <f t="shared" si="3"/>
        <v>0</v>
      </c>
      <c r="O62" s="4">
        <f t="shared" si="3"/>
        <v>0</v>
      </c>
      <c r="P62" s="4">
        <f t="shared" si="3"/>
        <v>0</v>
      </c>
    </row>
    <row r="63" spans="9:16" ht="15.75">
      <c r="I63" s="4">
        <f t="shared" si="3"/>
        <v>0</v>
      </c>
      <c r="J63" s="4">
        <f t="shared" si="3"/>
        <v>0</v>
      </c>
      <c r="K63" s="4">
        <f t="shared" si="3"/>
        <v>0</v>
      </c>
      <c r="L63" s="4">
        <f t="shared" si="3"/>
        <v>0</v>
      </c>
      <c r="M63" s="4">
        <f t="shared" si="3"/>
        <v>0</v>
      </c>
      <c r="N63" s="4">
        <f t="shared" si="3"/>
        <v>0</v>
      </c>
      <c r="O63" s="4">
        <f t="shared" si="3"/>
        <v>0</v>
      </c>
      <c r="P63" s="4">
        <f t="shared" si="3"/>
        <v>0</v>
      </c>
    </row>
    <row r="64" spans="9:16" ht="15.75">
      <c r="I64" s="4">
        <f t="shared" si="3"/>
        <v>0</v>
      </c>
      <c r="J64" s="4">
        <f t="shared" si="3"/>
        <v>0</v>
      </c>
      <c r="K64" s="4">
        <f t="shared" si="3"/>
        <v>0</v>
      </c>
      <c r="L64" s="4">
        <f t="shared" si="3"/>
        <v>0</v>
      </c>
      <c r="M64" s="4">
        <f t="shared" si="3"/>
        <v>0</v>
      </c>
      <c r="N64" s="4">
        <f t="shared" si="3"/>
        <v>0</v>
      </c>
      <c r="O64" s="4">
        <f t="shared" si="3"/>
        <v>0</v>
      </c>
      <c r="P64" s="4">
        <f t="shared" si="3"/>
        <v>0</v>
      </c>
    </row>
    <row r="65" spans="9:16" ht="15.75">
      <c r="I65" s="4">
        <f t="shared" si="3"/>
        <v>0</v>
      </c>
      <c r="J65" s="4">
        <f t="shared" si="3"/>
        <v>0</v>
      </c>
      <c r="K65" s="4">
        <f t="shared" si="3"/>
        <v>0</v>
      </c>
      <c r="L65" s="4">
        <f t="shared" si="3"/>
        <v>0</v>
      </c>
      <c r="M65" s="4">
        <f t="shared" si="3"/>
        <v>0</v>
      </c>
      <c r="N65" s="4">
        <f t="shared" si="3"/>
        <v>0</v>
      </c>
      <c r="O65" s="4">
        <f t="shared" si="3"/>
        <v>0</v>
      </c>
      <c r="P65" s="4">
        <f t="shared" si="3"/>
        <v>0</v>
      </c>
    </row>
    <row r="66" spans="9:16" ht="15.75">
      <c r="I66" s="4">
        <f t="shared" si="3"/>
        <v>0</v>
      </c>
      <c r="J66" s="4">
        <f t="shared" si="3"/>
        <v>0</v>
      </c>
      <c r="K66" s="4">
        <f t="shared" si="3"/>
        <v>0</v>
      </c>
      <c r="L66" s="4">
        <f t="shared" si="3"/>
        <v>0</v>
      </c>
      <c r="M66" s="4">
        <f t="shared" si="3"/>
        <v>0</v>
      </c>
      <c r="N66" s="4">
        <f t="shared" si="3"/>
        <v>0</v>
      </c>
      <c r="O66" s="4">
        <f t="shared" si="3"/>
        <v>0</v>
      </c>
      <c r="P66" s="4">
        <f t="shared" si="3"/>
        <v>0</v>
      </c>
    </row>
    <row r="67" spans="9:16" ht="15.75">
      <c r="I67" s="4">
        <f t="shared" si="3"/>
        <v>0</v>
      </c>
      <c r="J67" s="4">
        <f t="shared" si="3"/>
        <v>0</v>
      </c>
      <c r="K67" s="4">
        <f t="shared" si="3"/>
        <v>0</v>
      </c>
      <c r="L67" s="4">
        <f t="shared" si="3"/>
        <v>0</v>
      </c>
      <c r="M67" s="4">
        <f t="shared" si="3"/>
        <v>0</v>
      </c>
      <c r="N67" s="4">
        <f t="shared" si="3"/>
        <v>0</v>
      </c>
      <c r="O67" s="4">
        <f t="shared" si="3"/>
        <v>0</v>
      </c>
      <c r="P67" s="4">
        <f t="shared" ref="I67:P99" si="4">IF(($H67&gt;=P$1),1,0)</f>
        <v>0</v>
      </c>
    </row>
    <row r="68" spans="9:16" ht="15.75">
      <c r="I68" s="4">
        <f t="shared" si="4"/>
        <v>0</v>
      </c>
      <c r="J68" s="4">
        <f t="shared" si="4"/>
        <v>0</v>
      </c>
      <c r="K68" s="4">
        <f t="shared" si="4"/>
        <v>0</v>
      </c>
      <c r="L68" s="4">
        <f t="shared" si="4"/>
        <v>0</v>
      </c>
      <c r="M68" s="4">
        <f t="shared" si="4"/>
        <v>0</v>
      </c>
      <c r="N68" s="4">
        <f t="shared" si="4"/>
        <v>0</v>
      </c>
      <c r="O68" s="4">
        <f t="shared" si="4"/>
        <v>0</v>
      </c>
      <c r="P68" s="4">
        <f t="shared" si="4"/>
        <v>0</v>
      </c>
    </row>
    <row r="69" spans="9:16" ht="15.75">
      <c r="I69" s="4">
        <f t="shared" si="4"/>
        <v>0</v>
      </c>
      <c r="J69" s="4">
        <f t="shared" si="4"/>
        <v>0</v>
      </c>
      <c r="K69" s="4">
        <f t="shared" si="4"/>
        <v>0</v>
      </c>
      <c r="L69" s="4">
        <f t="shared" si="4"/>
        <v>0</v>
      </c>
      <c r="M69" s="4">
        <f t="shared" si="4"/>
        <v>0</v>
      </c>
      <c r="N69" s="4">
        <f t="shared" si="4"/>
        <v>0</v>
      </c>
      <c r="O69" s="4">
        <f t="shared" si="4"/>
        <v>0</v>
      </c>
      <c r="P69" s="4">
        <f t="shared" si="4"/>
        <v>0</v>
      </c>
    </row>
    <row r="70" spans="9:16" ht="15.75">
      <c r="I70" s="4">
        <f t="shared" si="4"/>
        <v>0</v>
      </c>
      <c r="J70" s="4">
        <f t="shared" si="4"/>
        <v>0</v>
      </c>
      <c r="K70" s="4">
        <f t="shared" si="4"/>
        <v>0</v>
      </c>
      <c r="L70" s="4">
        <f t="shared" si="4"/>
        <v>0</v>
      </c>
      <c r="M70" s="4">
        <f t="shared" si="4"/>
        <v>0</v>
      </c>
      <c r="N70" s="4">
        <f t="shared" si="4"/>
        <v>0</v>
      </c>
      <c r="O70" s="4">
        <f t="shared" si="4"/>
        <v>0</v>
      </c>
      <c r="P70" s="4">
        <f t="shared" si="4"/>
        <v>0</v>
      </c>
    </row>
    <row r="71" spans="9:16" ht="15.75">
      <c r="I71" s="4">
        <f t="shared" si="4"/>
        <v>0</v>
      </c>
      <c r="J71" s="4">
        <f t="shared" si="4"/>
        <v>0</v>
      </c>
      <c r="K71" s="4">
        <f t="shared" si="4"/>
        <v>0</v>
      </c>
      <c r="L71" s="4">
        <f t="shared" si="4"/>
        <v>0</v>
      </c>
      <c r="M71" s="4">
        <f t="shared" si="4"/>
        <v>0</v>
      </c>
      <c r="N71" s="4">
        <f t="shared" si="4"/>
        <v>0</v>
      </c>
      <c r="O71" s="4">
        <f t="shared" si="4"/>
        <v>0</v>
      </c>
      <c r="P71" s="4">
        <f t="shared" si="4"/>
        <v>0</v>
      </c>
    </row>
    <row r="72" spans="9:16" ht="15.75">
      <c r="I72" s="4">
        <f t="shared" si="4"/>
        <v>0</v>
      </c>
      <c r="J72" s="4">
        <f t="shared" si="4"/>
        <v>0</v>
      </c>
      <c r="K72" s="4">
        <f t="shared" si="4"/>
        <v>0</v>
      </c>
      <c r="L72" s="4">
        <f t="shared" si="4"/>
        <v>0</v>
      </c>
      <c r="M72" s="4">
        <f t="shared" si="4"/>
        <v>0</v>
      </c>
      <c r="N72" s="4">
        <f t="shared" si="4"/>
        <v>0</v>
      </c>
      <c r="O72" s="4">
        <f t="shared" si="4"/>
        <v>0</v>
      </c>
      <c r="P72" s="4">
        <f t="shared" si="4"/>
        <v>0</v>
      </c>
    </row>
    <row r="73" spans="9:16" ht="15.75">
      <c r="I73" s="4">
        <f t="shared" si="4"/>
        <v>0</v>
      </c>
      <c r="J73" s="4">
        <f t="shared" si="4"/>
        <v>0</v>
      </c>
      <c r="K73" s="4">
        <f t="shared" si="4"/>
        <v>0</v>
      </c>
      <c r="L73" s="4">
        <f t="shared" si="4"/>
        <v>0</v>
      </c>
      <c r="M73" s="4">
        <f t="shared" si="4"/>
        <v>0</v>
      </c>
      <c r="N73" s="4">
        <f t="shared" si="4"/>
        <v>0</v>
      </c>
      <c r="O73" s="4">
        <f t="shared" si="4"/>
        <v>0</v>
      </c>
      <c r="P73" s="4">
        <f t="shared" si="4"/>
        <v>0</v>
      </c>
    </row>
    <row r="74" spans="9:16" ht="15.75">
      <c r="I74" s="4">
        <f t="shared" si="4"/>
        <v>0</v>
      </c>
      <c r="J74" s="4">
        <f t="shared" si="4"/>
        <v>0</v>
      </c>
      <c r="K74" s="4">
        <f t="shared" si="4"/>
        <v>0</v>
      </c>
      <c r="L74" s="4">
        <f t="shared" si="4"/>
        <v>0</v>
      </c>
      <c r="M74" s="4">
        <f t="shared" si="4"/>
        <v>0</v>
      </c>
      <c r="N74" s="4">
        <f t="shared" si="4"/>
        <v>0</v>
      </c>
      <c r="O74" s="4">
        <f t="shared" si="4"/>
        <v>0</v>
      </c>
      <c r="P74" s="4">
        <f t="shared" si="4"/>
        <v>0</v>
      </c>
    </row>
    <row r="75" spans="9:16" ht="15.75">
      <c r="I75" s="4">
        <f t="shared" si="4"/>
        <v>0</v>
      </c>
      <c r="J75" s="4">
        <f t="shared" si="4"/>
        <v>0</v>
      </c>
      <c r="K75" s="4">
        <f t="shared" si="4"/>
        <v>0</v>
      </c>
      <c r="L75" s="4">
        <f t="shared" si="4"/>
        <v>0</v>
      </c>
      <c r="M75" s="4">
        <f t="shared" si="4"/>
        <v>0</v>
      </c>
      <c r="N75" s="4">
        <f t="shared" si="4"/>
        <v>0</v>
      </c>
      <c r="O75" s="4">
        <f t="shared" si="4"/>
        <v>0</v>
      </c>
      <c r="P75" s="4">
        <f t="shared" si="4"/>
        <v>0</v>
      </c>
    </row>
    <row r="76" spans="9:16" ht="15.75">
      <c r="I76" s="4">
        <f t="shared" si="4"/>
        <v>0</v>
      </c>
      <c r="J76" s="4">
        <f t="shared" si="4"/>
        <v>0</v>
      </c>
      <c r="K76" s="4">
        <f t="shared" si="4"/>
        <v>0</v>
      </c>
      <c r="L76" s="4">
        <f t="shared" si="4"/>
        <v>0</v>
      </c>
      <c r="M76" s="4">
        <f t="shared" si="4"/>
        <v>0</v>
      </c>
      <c r="N76" s="4">
        <f t="shared" si="4"/>
        <v>0</v>
      </c>
      <c r="O76" s="4">
        <f t="shared" si="4"/>
        <v>0</v>
      </c>
      <c r="P76" s="4">
        <f t="shared" si="4"/>
        <v>0</v>
      </c>
    </row>
    <row r="77" spans="9:16" ht="15.75">
      <c r="I77" s="4">
        <f t="shared" si="4"/>
        <v>0</v>
      </c>
      <c r="J77" s="4">
        <f t="shared" si="4"/>
        <v>0</v>
      </c>
      <c r="K77" s="4">
        <f t="shared" si="4"/>
        <v>0</v>
      </c>
      <c r="L77" s="4">
        <f t="shared" si="4"/>
        <v>0</v>
      </c>
      <c r="M77" s="4">
        <f t="shared" si="4"/>
        <v>0</v>
      </c>
      <c r="N77" s="4">
        <f t="shared" si="4"/>
        <v>0</v>
      </c>
      <c r="O77" s="4">
        <f t="shared" si="4"/>
        <v>0</v>
      </c>
      <c r="P77" s="4">
        <f t="shared" si="4"/>
        <v>0</v>
      </c>
    </row>
    <row r="78" spans="9:16" ht="15.75">
      <c r="I78" s="4">
        <f t="shared" si="4"/>
        <v>0</v>
      </c>
      <c r="J78" s="4">
        <f t="shared" si="4"/>
        <v>0</v>
      </c>
      <c r="K78" s="4">
        <f t="shared" si="4"/>
        <v>0</v>
      </c>
      <c r="L78" s="4">
        <f t="shared" si="4"/>
        <v>0</v>
      </c>
      <c r="M78" s="4">
        <f t="shared" si="4"/>
        <v>0</v>
      </c>
      <c r="N78" s="4">
        <f t="shared" si="4"/>
        <v>0</v>
      </c>
      <c r="O78" s="4">
        <f t="shared" si="4"/>
        <v>0</v>
      </c>
      <c r="P78" s="4">
        <f t="shared" si="4"/>
        <v>0</v>
      </c>
    </row>
    <row r="79" spans="9:16" ht="15.75">
      <c r="I79" s="4">
        <f t="shared" si="4"/>
        <v>0</v>
      </c>
      <c r="J79" s="4">
        <f t="shared" si="4"/>
        <v>0</v>
      </c>
      <c r="K79" s="4">
        <f t="shared" si="4"/>
        <v>0</v>
      </c>
      <c r="L79" s="4">
        <f t="shared" si="4"/>
        <v>0</v>
      </c>
      <c r="M79" s="4">
        <f t="shared" si="4"/>
        <v>0</v>
      </c>
      <c r="N79" s="4">
        <f t="shared" si="4"/>
        <v>0</v>
      </c>
      <c r="O79" s="4">
        <f t="shared" si="4"/>
        <v>0</v>
      </c>
      <c r="P79" s="4">
        <f t="shared" si="4"/>
        <v>0</v>
      </c>
    </row>
    <row r="80" spans="9:16" ht="15.75">
      <c r="I80" s="4">
        <f t="shared" si="4"/>
        <v>0</v>
      </c>
      <c r="J80" s="4">
        <f t="shared" si="4"/>
        <v>0</v>
      </c>
      <c r="K80" s="4">
        <f t="shared" si="4"/>
        <v>0</v>
      </c>
      <c r="L80" s="4">
        <f t="shared" si="4"/>
        <v>0</v>
      </c>
      <c r="M80" s="4">
        <f t="shared" si="4"/>
        <v>0</v>
      </c>
      <c r="N80" s="4">
        <f t="shared" si="4"/>
        <v>0</v>
      </c>
      <c r="O80" s="4">
        <f t="shared" si="4"/>
        <v>0</v>
      </c>
      <c r="P80" s="4">
        <f t="shared" si="4"/>
        <v>0</v>
      </c>
    </row>
    <row r="81" spans="9:16" ht="15.75">
      <c r="I81" s="4">
        <f t="shared" si="4"/>
        <v>0</v>
      </c>
      <c r="J81" s="4">
        <f t="shared" si="4"/>
        <v>0</v>
      </c>
      <c r="K81" s="4">
        <f t="shared" si="4"/>
        <v>0</v>
      </c>
      <c r="L81" s="4">
        <f t="shared" si="4"/>
        <v>0</v>
      </c>
      <c r="M81" s="4">
        <f t="shared" si="4"/>
        <v>0</v>
      </c>
      <c r="N81" s="4">
        <f t="shared" si="4"/>
        <v>0</v>
      </c>
      <c r="O81" s="4">
        <f t="shared" si="4"/>
        <v>0</v>
      </c>
      <c r="P81" s="4">
        <f t="shared" si="4"/>
        <v>0</v>
      </c>
    </row>
    <row r="82" spans="9:16" ht="15.75">
      <c r="I82" s="4">
        <f t="shared" si="4"/>
        <v>0</v>
      </c>
      <c r="J82" s="4">
        <f t="shared" si="4"/>
        <v>0</v>
      </c>
      <c r="K82" s="4">
        <f t="shared" si="4"/>
        <v>0</v>
      </c>
      <c r="L82" s="4">
        <f t="shared" si="4"/>
        <v>0</v>
      </c>
      <c r="M82" s="4">
        <f t="shared" si="4"/>
        <v>0</v>
      </c>
      <c r="N82" s="4">
        <f t="shared" si="4"/>
        <v>0</v>
      </c>
      <c r="O82" s="4">
        <f t="shared" si="4"/>
        <v>0</v>
      </c>
      <c r="P82" s="4">
        <f t="shared" si="4"/>
        <v>0</v>
      </c>
    </row>
    <row r="83" spans="9:16" ht="15.75">
      <c r="I83" s="4">
        <f t="shared" si="4"/>
        <v>0</v>
      </c>
      <c r="J83" s="4">
        <f t="shared" si="4"/>
        <v>0</v>
      </c>
      <c r="K83" s="4">
        <f t="shared" si="4"/>
        <v>0</v>
      </c>
      <c r="L83" s="4">
        <f t="shared" si="4"/>
        <v>0</v>
      </c>
      <c r="M83" s="4">
        <f t="shared" si="4"/>
        <v>0</v>
      </c>
      <c r="N83" s="4">
        <f t="shared" si="4"/>
        <v>0</v>
      </c>
      <c r="O83" s="4">
        <f t="shared" si="4"/>
        <v>0</v>
      </c>
      <c r="P83" s="4">
        <f t="shared" si="4"/>
        <v>0</v>
      </c>
    </row>
    <row r="84" spans="9:16" ht="15.75">
      <c r="I84" s="4">
        <f t="shared" si="4"/>
        <v>0</v>
      </c>
      <c r="J84" s="4">
        <f t="shared" si="4"/>
        <v>0</v>
      </c>
      <c r="K84" s="4">
        <f t="shared" si="4"/>
        <v>0</v>
      </c>
      <c r="L84" s="4">
        <f t="shared" si="4"/>
        <v>0</v>
      </c>
      <c r="M84" s="4">
        <f t="shared" si="4"/>
        <v>0</v>
      </c>
      <c r="N84" s="4">
        <f t="shared" si="4"/>
        <v>0</v>
      </c>
      <c r="O84" s="4">
        <f t="shared" si="4"/>
        <v>0</v>
      </c>
      <c r="P84" s="4">
        <f t="shared" si="4"/>
        <v>0</v>
      </c>
    </row>
    <row r="85" spans="9:16" ht="15.75">
      <c r="I85" s="4">
        <f t="shared" si="4"/>
        <v>0</v>
      </c>
      <c r="J85" s="4">
        <f t="shared" si="4"/>
        <v>0</v>
      </c>
      <c r="K85" s="4">
        <f t="shared" si="4"/>
        <v>0</v>
      </c>
      <c r="L85" s="4">
        <f t="shared" si="4"/>
        <v>0</v>
      </c>
      <c r="M85" s="4">
        <f t="shared" si="4"/>
        <v>0</v>
      </c>
      <c r="N85" s="4">
        <f t="shared" si="4"/>
        <v>0</v>
      </c>
      <c r="O85" s="4">
        <f t="shared" si="4"/>
        <v>0</v>
      </c>
      <c r="P85" s="4">
        <f t="shared" si="4"/>
        <v>0</v>
      </c>
    </row>
    <row r="86" spans="9:16" ht="15.75">
      <c r="I86" s="4">
        <f t="shared" si="4"/>
        <v>0</v>
      </c>
      <c r="J86" s="4">
        <f t="shared" si="4"/>
        <v>0</v>
      </c>
      <c r="K86" s="4">
        <f t="shared" si="4"/>
        <v>0</v>
      </c>
      <c r="L86" s="4">
        <f t="shared" si="4"/>
        <v>0</v>
      </c>
      <c r="M86" s="4">
        <f t="shared" si="4"/>
        <v>0</v>
      </c>
      <c r="N86" s="4">
        <f t="shared" si="4"/>
        <v>0</v>
      </c>
      <c r="O86" s="4">
        <f t="shared" si="4"/>
        <v>0</v>
      </c>
      <c r="P86" s="4">
        <f t="shared" si="4"/>
        <v>0</v>
      </c>
    </row>
    <row r="87" spans="9:16" ht="15.75">
      <c r="I87" s="4">
        <f t="shared" si="4"/>
        <v>0</v>
      </c>
      <c r="J87" s="4">
        <f t="shared" si="4"/>
        <v>0</v>
      </c>
      <c r="K87" s="4">
        <f t="shared" si="4"/>
        <v>0</v>
      </c>
      <c r="L87" s="4">
        <f t="shared" si="4"/>
        <v>0</v>
      </c>
      <c r="M87" s="4">
        <f t="shared" si="4"/>
        <v>0</v>
      </c>
      <c r="N87" s="4">
        <f t="shared" si="4"/>
        <v>0</v>
      </c>
      <c r="O87" s="4">
        <f t="shared" si="4"/>
        <v>0</v>
      </c>
      <c r="P87" s="4">
        <f t="shared" si="4"/>
        <v>0</v>
      </c>
    </row>
    <row r="88" spans="9:16" ht="15.75">
      <c r="I88" s="4">
        <f t="shared" si="4"/>
        <v>0</v>
      </c>
      <c r="J88" s="4">
        <f t="shared" si="4"/>
        <v>0</v>
      </c>
      <c r="K88" s="4">
        <f t="shared" si="4"/>
        <v>0</v>
      </c>
      <c r="L88" s="4">
        <f t="shared" si="4"/>
        <v>0</v>
      </c>
      <c r="M88" s="4">
        <f t="shared" si="4"/>
        <v>0</v>
      </c>
      <c r="N88" s="4">
        <f t="shared" si="4"/>
        <v>0</v>
      </c>
      <c r="O88" s="4">
        <f t="shared" si="4"/>
        <v>0</v>
      </c>
      <c r="P88" s="4">
        <f t="shared" si="4"/>
        <v>0</v>
      </c>
    </row>
    <row r="89" spans="9:16" ht="15.75">
      <c r="I89" s="4">
        <f t="shared" si="4"/>
        <v>0</v>
      </c>
      <c r="J89" s="4">
        <f t="shared" si="4"/>
        <v>0</v>
      </c>
      <c r="K89" s="4">
        <f t="shared" si="4"/>
        <v>0</v>
      </c>
      <c r="L89" s="4">
        <f t="shared" si="4"/>
        <v>0</v>
      </c>
      <c r="M89" s="4">
        <f t="shared" si="4"/>
        <v>0</v>
      </c>
      <c r="N89" s="4">
        <f t="shared" si="4"/>
        <v>0</v>
      </c>
      <c r="O89" s="4">
        <f t="shared" si="4"/>
        <v>0</v>
      </c>
      <c r="P89" s="4">
        <f t="shared" si="4"/>
        <v>0</v>
      </c>
    </row>
    <row r="90" spans="9:16" ht="15.75">
      <c r="I90" s="4">
        <f t="shared" si="4"/>
        <v>0</v>
      </c>
      <c r="J90" s="4">
        <f t="shared" si="4"/>
        <v>0</v>
      </c>
      <c r="K90" s="4">
        <f t="shared" si="4"/>
        <v>0</v>
      </c>
      <c r="L90" s="4">
        <f t="shared" si="4"/>
        <v>0</v>
      </c>
      <c r="M90" s="4">
        <f t="shared" si="4"/>
        <v>0</v>
      </c>
      <c r="N90" s="4">
        <f t="shared" si="4"/>
        <v>0</v>
      </c>
      <c r="O90" s="4">
        <f t="shared" si="4"/>
        <v>0</v>
      </c>
      <c r="P90" s="4">
        <f t="shared" si="4"/>
        <v>0</v>
      </c>
    </row>
    <row r="91" spans="9:16" ht="15.75">
      <c r="I91" s="4">
        <f t="shared" si="4"/>
        <v>0</v>
      </c>
      <c r="J91" s="4">
        <f t="shared" si="4"/>
        <v>0</v>
      </c>
      <c r="K91" s="4">
        <f t="shared" si="4"/>
        <v>0</v>
      </c>
      <c r="L91" s="4">
        <f t="shared" si="4"/>
        <v>0</v>
      </c>
      <c r="M91" s="4">
        <f t="shared" si="4"/>
        <v>0</v>
      </c>
      <c r="N91" s="4">
        <f t="shared" si="4"/>
        <v>0</v>
      </c>
      <c r="O91" s="4">
        <f t="shared" si="4"/>
        <v>0</v>
      </c>
      <c r="P91" s="4">
        <f t="shared" si="4"/>
        <v>0</v>
      </c>
    </row>
    <row r="92" spans="9:16" ht="15.75">
      <c r="I92" s="4">
        <f t="shared" si="4"/>
        <v>0</v>
      </c>
      <c r="J92" s="4">
        <f t="shared" si="4"/>
        <v>0</v>
      </c>
      <c r="K92" s="4">
        <f t="shared" si="4"/>
        <v>0</v>
      </c>
      <c r="L92" s="4">
        <f t="shared" si="4"/>
        <v>0</v>
      </c>
      <c r="M92" s="4">
        <f t="shared" si="4"/>
        <v>0</v>
      </c>
      <c r="N92" s="4">
        <f t="shared" si="4"/>
        <v>0</v>
      </c>
      <c r="O92" s="4">
        <f t="shared" si="4"/>
        <v>0</v>
      </c>
      <c r="P92" s="4">
        <f t="shared" si="4"/>
        <v>0</v>
      </c>
    </row>
    <row r="93" spans="9:16" ht="15.75">
      <c r="I93" s="4">
        <f t="shared" si="4"/>
        <v>0</v>
      </c>
      <c r="J93" s="4">
        <f t="shared" si="4"/>
        <v>0</v>
      </c>
      <c r="K93" s="4">
        <f t="shared" si="4"/>
        <v>0</v>
      </c>
      <c r="L93" s="4">
        <f t="shared" si="4"/>
        <v>0</v>
      </c>
      <c r="M93" s="4">
        <f t="shared" si="4"/>
        <v>0</v>
      </c>
      <c r="N93" s="4">
        <f t="shared" si="4"/>
        <v>0</v>
      </c>
      <c r="O93" s="4">
        <f t="shared" si="4"/>
        <v>0</v>
      </c>
      <c r="P93" s="4">
        <f t="shared" si="4"/>
        <v>0</v>
      </c>
    </row>
    <row r="94" spans="9:16" ht="15.75">
      <c r="I94" s="4">
        <f t="shared" si="4"/>
        <v>0</v>
      </c>
      <c r="J94" s="4">
        <f t="shared" si="4"/>
        <v>0</v>
      </c>
      <c r="K94" s="4">
        <f t="shared" si="4"/>
        <v>0</v>
      </c>
      <c r="L94" s="4">
        <f t="shared" si="4"/>
        <v>0</v>
      </c>
      <c r="M94" s="4">
        <f t="shared" si="4"/>
        <v>0</v>
      </c>
      <c r="N94" s="4">
        <f t="shared" si="4"/>
        <v>0</v>
      </c>
      <c r="O94" s="4">
        <f t="shared" si="4"/>
        <v>0</v>
      </c>
      <c r="P94" s="4">
        <f t="shared" si="4"/>
        <v>0</v>
      </c>
    </row>
    <row r="95" spans="9:16" ht="15.75">
      <c r="I95" s="4">
        <f t="shared" si="4"/>
        <v>0</v>
      </c>
      <c r="J95" s="4">
        <f t="shared" si="4"/>
        <v>0</v>
      </c>
      <c r="K95" s="4">
        <f t="shared" si="4"/>
        <v>0</v>
      </c>
      <c r="L95" s="4">
        <f t="shared" si="4"/>
        <v>0</v>
      </c>
      <c r="M95" s="4">
        <f t="shared" si="4"/>
        <v>0</v>
      </c>
      <c r="N95" s="4">
        <f t="shared" si="4"/>
        <v>0</v>
      </c>
      <c r="O95" s="4">
        <f t="shared" si="4"/>
        <v>0</v>
      </c>
      <c r="P95" s="4">
        <f t="shared" si="4"/>
        <v>0</v>
      </c>
    </row>
    <row r="96" spans="9:16" ht="15.75">
      <c r="I96" s="4">
        <f t="shared" si="4"/>
        <v>0</v>
      </c>
      <c r="J96" s="4">
        <f t="shared" si="4"/>
        <v>0</v>
      </c>
      <c r="K96" s="4">
        <f t="shared" si="4"/>
        <v>0</v>
      </c>
      <c r="L96" s="4">
        <f t="shared" si="4"/>
        <v>0</v>
      </c>
      <c r="M96" s="4">
        <f t="shared" si="4"/>
        <v>0</v>
      </c>
      <c r="N96" s="4">
        <f t="shared" si="4"/>
        <v>0</v>
      </c>
      <c r="O96" s="4">
        <f t="shared" si="4"/>
        <v>0</v>
      </c>
      <c r="P96" s="4">
        <f t="shared" si="4"/>
        <v>0</v>
      </c>
    </row>
    <row r="97" spans="9:16" ht="15.75">
      <c r="I97" s="4">
        <f t="shared" si="4"/>
        <v>0</v>
      </c>
      <c r="J97" s="4">
        <f t="shared" si="4"/>
        <v>0</v>
      </c>
      <c r="K97" s="4">
        <f t="shared" si="4"/>
        <v>0</v>
      </c>
      <c r="L97" s="4">
        <f t="shared" si="4"/>
        <v>0</v>
      </c>
      <c r="M97" s="4">
        <f t="shared" si="4"/>
        <v>0</v>
      </c>
      <c r="N97" s="4">
        <f t="shared" si="4"/>
        <v>0</v>
      </c>
      <c r="O97" s="4">
        <f t="shared" si="4"/>
        <v>0</v>
      </c>
      <c r="P97" s="4">
        <f t="shared" si="4"/>
        <v>0</v>
      </c>
    </row>
    <row r="98" spans="9:16" ht="15.75">
      <c r="I98" s="4">
        <f t="shared" si="4"/>
        <v>0</v>
      </c>
      <c r="J98" s="4">
        <f t="shared" si="4"/>
        <v>0</v>
      </c>
      <c r="K98" s="4">
        <f t="shared" si="4"/>
        <v>0</v>
      </c>
      <c r="L98" s="4">
        <f t="shared" si="4"/>
        <v>0</v>
      </c>
      <c r="M98" s="4">
        <f t="shared" si="4"/>
        <v>0</v>
      </c>
      <c r="N98" s="4">
        <f t="shared" si="4"/>
        <v>0</v>
      </c>
      <c r="O98" s="4">
        <f t="shared" si="4"/>
        <v>0</v>
      </c>
      <c r="P98" s="4">
        <f t="shared" si="4"/>
        <v>0</v>
      </c>
    </row>
    <row r="99" spans="9:16" ht="15.75">
      <c r="I99" s="4">
        <f t="shared" si="4"/>
        <v>0</v>
      </c>
      <c r="J99" s="4">
        <f t="shared" si="4"/>
        <v>0</v>
      </c>
      <c r="K99" s="4">
        <f t="shared" si="4"/>
        <v>0</v>
      </c>
      <c r="L99" s="4">
        <f t="shared" si="4"/>
        <v>0</v>
      </c>
      <c r="M99" s="4">
        <f t="shared" si="4"/>
        <v>0</v>
      </c>
      <c r="N99" s="4">
        <f t="shared" si="4"/>
        <v>0</v>
      </c>
      <c r="O99" s="4">
        <f t="shared" ref="I99:P131" si="5">IF(($H99&gt;=O$1),1,0)</f>
        <v>0</v>
      </c>
      <c r="P99" s="4">
        <f t="shared" si="5"/>
        <v>0</v>
      </c>
    </row>
    <row r="100" spans="9:16" ht="15.75">
      <c r="I100" s="4">
        <f t="shared" si="5"/>
        <v>0</v>
      </c>
      <c r="J100" s="4">
        <f t="shared" si="5"/>
        <v>0</v>
      </c>
      <c r="K100" s="4">
        <f t="shared" si="5"/>
        <v>0</v>
      </c>
      <c r="L100" s="4">
        <f t="shared" si="5"/>
        <v>0</v>
      </c>
      <c r="M100" s="4">
        <f t="shared" si="5"/>
        <v>0</v>
      </c>
      <c r="N100" s="4">
        <f t="shared" si="5"/>
        <v>0</v>
      </c>
      <c r="O100" s="4">
        <f t="shared" si="5"/>
        <v>0</v>
      </c>
      <c r="P100" s="4">
        <f t="shared" si="5"/>
        <v>0</v>
      </c>
    </row>
    <row r="101" spans="9:16" ht="15.75">
      <c r="I101" s="4">
        <f t="shared" si="5"/>
        <v>0</v>
      </c>
      <c r="J101" s="4">
        <f t="shared" si="5"/>
        <v>0</v>
      </c>
      <c r="K101" s="4">
        <f t="shared" si="5"/>
        <v>0</v>
      </c>
      <c r="L101" s="4">
        <f t="shared" si="5"/>
        <v>0</v>
      </c>
      <c r="M101" s="4">
        <f t="shared" si="5"/>
        <v>0</v>
      </c>
      <c r="N101" s="4">
        <f t="shared" si="5"/>
        <v>0</v>
      </c>
      <c r="O101" s="4">
        <f t="shared" si="5"/>
        <v>0</v>
      </c>
      <c r="P101" s="4">
        <f t="shared" si="5"/>
        <v>0</v>
      </c>
    </row>
    <row r="102" spans="9:16" ht="15.75">
      <c r="I102" s="4">
        <f t="shared" si="5"/>
        <v>0</v>
      </c>
      <c r="J102" s="4">
        <f t="shared" si="5"/>
        <v>0</v>
      </c>
      <c r="K102" s="4">
        <f t="shared" si="5"/>
        <v>0</v>
      </c>
      <c r="L102" s="4">
        <f t="shared" si="5"/>
        <v>0</v>
      </c>
      <c r="M102" s="4">
        <f t="shared" si="5"/>
        <v>0</v>
      </c>
      <c r="N102" s="4">
        <f t="shared" si="5"/>
        <v>0</v>
      </c>
      <c r="O102" s="4">
        <f t="shared" si="5"/>
        <v>0</v>
      </c>
      <c r="P102" s="4">
        <f t="shared" si="5"/>
        <v>0</v>
      </c>
    </row>
    <row r="103" spans="9:16" ht="15.75">
      <c r="I103" s="4">
        <f t="shared" si="5"/>
        <v>0</v>
      </c>
      <c r="J103" s="4">
        <f t="shared" si="5"/>
        <v>0</v>
      </c>
      <c r="K103" s="4">
        <f t="shared" si="5"/>
        <v>0</v>
      </c>
      <c r="L103" s="4">
        <f t="shared" si="5"/>
        <v>0</v>
      </c>
      <c r="M103" s="4">
        <f t="shared" si="5"/>
        <v>0</v>
      </c>
      <c r="N103" s="4">
        <f t="shared" si="5"/>
        <v>0</v>
      </c>
      <c r="O103" s="4">
        <f t="shared" si="5"/>
        <v>0</v>
      </c>
      <c r="P103" s="4">
        <f t="shared" si="5"/>
        <v>0</v>
      </c>
    </row>
    <row r="104" spans="9:16" ht="15.75">
      <c r="I104" s="4">
        <f t="shared" si="5"/>
        <v>0</v>
      </c>
      <c r="J104" s="4">
        <f t="shared" si="5"/>
        <v>0</v>
      </c>
      <c r="K104" s="4">
        <f t="shared" si="5"/>
        <v>0</v>
      </c>
      <c r="L104" s="4">
        <f t="shared" si="5"/>
        <v>0</v>
      </c>
      <c r="M104" s="4">
        <f t="shared" si="5"/>
        <v>0</v>
      </c>
      <c r="N104" s="4">
        <f t="shared" si="5"/>
        <v>0</v>
      </c>
      <c r="O104" s="4">
        <f t="shared" si="5"/>
        <v>0</v>
      </c>
      <c r="P104" s="4">
        <f t="shared" si="5"/>
        <v>0</v>
      </c>
    </row>
    <row r="105" spans="9:16" ht="15.75">
      <c r="I105" s="4">
        <f t="shared" si="5"/>
        <v>0</v>
      </c>
      <c r="J105" s="4">
        <f t="shared" si="5"/>
        <v>0</v>
      </c>
      <c r="K105" s="4">
        <f t="shared" si="5"/>
        <v>0</v>
      </c>
      <c r="L105" s="4">
        <f t="shared" si="5"/>
        <v>0</v>
      </c>
      <c r="M105" s="4">
        <f t="shared" si="5"/>
        <v>0</v>
      </c>
      <c r="N105" s="4">
        <f t="shared" si="5"/>
        <v>0</v>
      </c>
      <c r="O105" s="4">
        <f t="shared" si="5"/>
        <v>0</v>
      </c>
      <c r="P105" s="4">
        <f t="shared" si="5"/>
        <v>0</v>
      </c>
    </row>
    <row r="106" spans="9:16" ht="15.75">
      <c r="I106" s="4">
        <f t="shared" si="5"/>
        <v>0</v>
      </c>
      <c r="J106" s="4">
        <f t="shared" si="5"/>
        <v>0</v>
      </c>
      <c r="K106" s="4">
        <f t="shared" si="5"/>
        <v>0</v>
      </c>
      <c r="L106" s="4">
        <f t="shared" si="5"/>
        <v>0</v>
      </c>
      <c r="M106" s="4">
        <f t="shared" si="5"/>
        <v>0</v>
      </c>
      <c r="N106" s="4">
        <f t="shared" si="5"/>
        <v>0</v>
      </c>
      <c r="O106" s="4">
        <f t="shared" si="5"/>
        <v>0</v>
      </c>
      <c r="P106" s="4">
        <f t="shared" si="5"/>
        <v>0</v>
      </c>
    </row>
    <row r="107" spans="9:16" ht="15.75">
      <c r="I107" s="4">
        <f t="shared" si="5"/>
        <v>0</v>
      </c>
      <c r="J107" s="4">
        <f t="shared" si="5"/>
        <v>0</v>
      </c>
      <c r="K107" s="4">
        <f t="shared" si="5"/>
        <v>0</v>
      </c>
      <c r="L107" s="4">
        <f t="shared" si="5"/>
        <v>0</v>
      </c>
      <c r="M107" s="4">
        <f t="shared" si="5"/>
        <v>0</v>
      </c>
      <c r="N107" s="4">
        <f t="shared" si="5"/>
        <v>0</v>
      </c>
      <c r="O107" s="4">
        <f t="shared" si="5"/>
        <v>0</v>
      </c>
      <c r="P107" s="4">
        <f t="shared" si="5"/>
        <v>0</v>
      </c>
    </row>
    <row r="108" spans="9:16" ht="15.75">
      <c r="I108" s="4">
        <f t="shared" si="5"/>
        <v>0</v>
      </c>
      <c r="J108" s="4">
        <f t="shared" si="5"/>
        <v>0</v>
      </c>
      <c r="K108" s="4">
        <f t="shared" si="5"/>
        <v>0</v>
      </c>
      <c r="L108" s="4">
        <f t="shared" si="5"/>
        <v>0</v>
      </c>
      <c r="M108" s="4">
        <f t="shared" si="5"/>
        <v>0</v>
      </c>
      <c r="N108" s="4">
        <f t="shared" si="5"/>
        <v>0</v>
      </c>
      <c r="O108" s="4">
        <f t="shared" si="5"/>
        <v>0</v>
      </c>
      <c r="P108" s="4">
        <f t="shared" si="5"/>
        <v>0</v>
      </c>
    </row>
    <row r="109" spans="9:16" ht="15.75">
      <c r="I109" s="4">
        <f t="shared" si="5"/>
        <v>0</v>
      </c>
      <c r="J109" s="4">
        <f t="shared" si="5"/>
        <v>0</v>
      </c>
      <c r="K109" s="4">
        <f t="shared" si="5"/>
        <v>0</v>
      </c>
      <c r="L109" s="4">
        <f t="shared" si="5"/>
        <v>0</v>
      </c>
      <c r="M109" s="4">
        <f t="shared" si="5"/>
        <v>0</v>
      </c>
      <c r="N109" s="4">
        <f t="shared" si="5"/>
        <v>0</v>
      </c>
      <c r="O109" s="4">
        <f t="shared" si="5"/>
        <v>0</v>
      </c>
      <c r="P109" s="4">
        <f t="shared" si="5"/>
        <v>0</v>
      </c>
    </row>
    <row r="110" spans="9:16" ht="15.75">
      <c r="I110" s="4">
        <f t="shared" si="5"/>
        <v>0</v>
      </c>
      <c r="J110" s="4">
        <f t="shared" si="5"/>
        <v>0</v>
      </c>
      <c r="K110" s="4">
        <f t="shared" si="5"/>
        <v>0</v>
      </c>
      <c r="L110" s="4">
        <f t="shared" si="5"/>
        <v>0</v>
      </c>
      <c r="M110" s="4">
        <f t="shared" si="5"/>
        <v>0</v>
      </c>
      <c r="N110" s="4">
        <f t="shared" si="5"/>
        <v>0</v>
      </c>
      <c r="O110" s="4">
        <f t="shared" si="5"/>
        <v>0</v>
      </c>
      <c r="P110" s="4">
        <f t="shared" si="5"/>
        <v>0</v>
      </c>
    </row>
    <row r="111" spans="9:16" ht="15.75">
      <c r="I111" s="4">
        <f t="shared" si="5"/>
        <v>0</v>
      </c>
      <c r="J111" s="4">
        <f t="shared" si="5"/>
        <v>0</v>
      </c>
      <c r="K111" s="4">
        <f t="shared" si="5"/>
        <v>0</v>
      </c>
      <c r="L111" s="4">
        <f t="shared" si="5"/>
        <v>0</v>
      </c>
      <c r="M111" s="4">
        <f t="shared" si="5"/>
        <v>0</v>
      </c>
      <c r="N111" s="4">
        <f t="shared" si="5"/>
        <v>0</v>
      </c>
      <c r="O111" s="4">
        <f t="shared" si="5"/>
        <v>0</v>
      </c>
      <c r="P111" s="4">
        <f t="shared" si="5"/>
        <v>0</v>
      </c>
    </row>
    <row r="112" spans="9:16" ht="15.75">
      <c r="I112" s="4">
        <f t="shared" si="5"/>
        <v>0</v>
      </c>
      <c r="J112" s="4">
        <f t="shared" si="5"/>
        <v>0</v>
      </c>
      <c r="K112" s="4">
        <f t="shared" si="5"/>
        <v>0</v>
      </c>
      <c r="L112" s="4">
        <f t="shared" si="5"/>
        <v>0</v>
      </c>
      <c r="M112" s="4">
        <f t="shared" si="5"/>
        <v>0</v>
      </c>
      <c r="N112" s="4">
        <f t="shared" si="5"/>
        <v>0</v>
      </c>
      <c r="O112" s="4">
        <f t="shared" si="5"/>
        <v>0</v>
      </c>
      <c r="P112" s="4">
        <f t="shared" si="5"/>
        <v>0</v>
      </c>
    </row>
    <row r="113" spans="9:16" ht="15.75">
      <c r="I113" s="4">
        <f t="shared" si="5"/>
        <v>0</v>
      </c>
      <c r="J113" s="4">
        <f t="shared" si="5"/>
        <v>0</v>
      </c>
      <c r="K113" s="4">
        <f t="shared" si="5"/>
        <v>0</v>
      </c>
      <c r="L113" s="4">
        <f t="shared" si="5"/>
        <v>0</v>
      </c>
      <c r="M113" s="4">
        <f t="shared" si="5"/>
        <v>0</v>
      </c>
      <c r="N113" s="4">
        <f t="shared" si="5"/>
        <v>0</v>
      </c>
      <c r="O113" s="4">
        <f t="shared" si="5"/>
        <v>0</v>
      </c>
      <c r="P113" s="4">
        <f t="shared" si="5"/>
        <v>0</v>
      </c>
    </row>
    <row r="114" spans="9:16" ht="15.75">
      <c r="I114" s="4">
        <f t="shared" si="5"/>
        <v>0</v>
      </c>
      <c r="J114" s="4">
        <f t="shared" si="5"/>
        <v>0</v>
      </c>
      <c r="K114" s="4">
        <f t="shared" si="5"/>
        <v>0</v>
      </c>
      <c r="L114" s="4">
        <f t="shared" si="5"/>
        <v>0</v>
      </c>
      <c r="M114" s="4">
        <f t="shared" si="5"/>
        <v>0</v>
      </c>
      <c r="N114" s="4">
        <f t="shared" si="5"/>
        <v>0</v>
      </c>
      <c r="O114" s="4">
        <f t="shared" si="5"/>
        <v>0</v>
      </c>
      <c r="P114" s="4">
        <f t="shared" si="5"/>
        <v>0</v>
      </c>
    </row>
    <row r="115" spans="9:16" ht="15.75">
      <c r="I115" s="4">
        <f t="shared" si="5"/>
        <v>0</v>
      </c>
      <c r="J115" s="4">
        <f t="shared" si="5"/>
        <v>0</v>
      </c>
      <c r="K115" s="4">
        <f t="shared" si="5"/>
        <v>0</v>
      </c>
      <c r="L115" s="4">
        <f t="shared" si="5"/>
        <v>0</v>
      </c>
      <c r="M115" s="4">
        <f t="shared" si="5"/>
        <v>0</v>
      </c>
      <c r="N115" s="4">
        <f t="shared" si="5"/>
        <v>0</v>
      </c>
      <c r="O115" s="4">
        <f t="shared" si="5"/>
        <v>0</v>
      </c>
      <c r="P115" s="4">
        <f t="shared" si="5"/>
        <v>0</v>
      </c>
    </row>
    <row r="116" spans="9:16" ht="15.75">
      <c r="I116" s="4">
        <f t="shared" si="5"/>
        <v>0</v>
      </c>
      <c r="J116" s="4">
        <f t="shared" si="5"/>
        <v>0</v>
      </c>
      <c r="K116" s="4">
        <f t="shared" si="5"/>
        <v>0</v>
      </c>
      <c r="L116" s="4">
        <f t="shared" si="5"/>
        <v>0</v>
      </c>
      <c r="M116" s="4">
        <f t="shared" si="5"/>
        <v>0</v>
      </c>
      <c r="N116" s="4">
        <f t="shared" si="5"/>
        <v>0</v>
      </c>
      <c r="O116" s="4">
        <f t="shared" si="5"/>
        <v>0</v>
      </c>
      <c r="P116" s="4">
        <f t="shared" si="5"/>
        <v>0</v>
      </c>
    </row>
    <row r="117" spans="9:16" ht="15.75">
      <c r="I117" s="4">
        <f t="shared" si="5"/>
        <v>0</v>
      </c>
      <c r="J117" s="4">
        <f t="shared" si="5"/>
        <v>0</v>
      </c>
      <c r="K117" s="4">
        <f t="shared" si="5"/>
        <v>0</v>
      </c>
      <c r="L117" s="4">
        <f t="shared" si="5"/>
        <v>0</v>
      </c>
      <c r="M117" s="4">
        <f t="shared" si="5"/>
        <v>0</v>
      </c>
      <c r="N117" s="4">
        <f t="shared" si="5"/>
        <v>0</v>
      </c>
      <c r="O117" s="4">
        <f t="shared" si="5"/>
        <v>0</v>
      </c>
      <c r="P117" s="4">
        <f t="shared" si="5"/>
        <v>0</v>
      </c>
    </row>
    <row r="118" spans="9:16" ht="15.75">
      <c r="I118" s="4">
        <f t="shared" si="5"/>
        <v>0</v>
      </c>
      <c r="J118" s="4">
        <f t="shared" si="5"/>
        <v>0</v>
      </c>
      <c r="K118" s="4">
        <f t="shared" si="5"/>
        <v>0</v>
      </c>
      <c r="L118" s="4">
        <f t="shared" si="5"/>
        <v>0</v>
      </c>
      <c r="M118" s="4">
        <f t="shared" si="5"/>
        <v>0</v>
      </c>
      <c r="N118" s="4">
        <f t="shared" si="5"/>
        <v>0</v>
      </c>
      <c r="O118" s="4">
        <f t="shared" si="5"/>
        <v>0</v>
      </c>
      <c r="P118" s="4">
        <f t="shared" si="5"/>
        <v>0</v>
      </c>
    </row>
    <row r="119" spans="9:16" ht="15.75">
      <c r="I119" s="4">
        <f t="shared" si="5"/>
        <v>0</v>
      </c>
      <c r="J119" s="4">
        <f t="shared" si="5"/>
        <v>0</v>
      </c>
      <c r="K119" s="4">
        <f t="shared" si="5"/>
        <v>0</v>
      </c>
      <c r="L119" s="4">
        <f t="shared" si="5"/>
        <v>0</v>
      </c>
      <c r="M119" s="4">
        <f t="shared" si="5"/>
        <v>0</v>
      </c>
      <c r="N119" s="4">
        <f t="shared" si="5"/>
        <v>0</v>
      </c>
      <c r="O119" s="4">
        <f t="shared" si="5"/>
        <v>0</v>
      </c>
      <c r="P119" s="4">
        <f t="shared" si="5"/>
        <v>0</v>
      </c>
    </row>
    <row r="120" spans="9:16" ht="15.75">
      <c r="I120" s="4">
        <f t="shared" si="5"/>
        <v>0</v>
      </c>
      <c r="J120" s="4">
        <f t="shared" si="5"/>
        <v>0</v>
      </c>
      <c r="K120" s="4">
        <f t="shared" si="5"/>
        <v>0</v>
      </c>
      <c r="L120" s="4">
        <f t="shared" si="5"/>
        <v>0</v>
      </c>
      <c r="M120" s="4">
        <f t="shared" si="5"/>
        <v>0</v>
      </c>
      <c r="N120" s="4">
        <f t="shared" si="5"/>
        <v>0</v>
      </c>
      <c r="O120" s="4">
        <f t="shared" si="5"/>
        <v>0</v>
      </c>
      <c r="P120" s="4">
        <f t="shared" si="5"/>
        <v>0</v>
      </c>
    </row>
    <row r="121" spans="9:16" ht="15.75">
      <c r="I121" s="4">
        <f t="shared" si="5"/>
        <v>0</v>
      </c>
      <c r="J121" s="4">
        <f t="shared" si="5"/>
        <v>0</v>
      </c>
      <c r="K121" s="4">
        <f t="shared" si="5"/>
        <v>0</v>
      </c>
      <c r="L121" s="4">
        <f t="shared" si="5"/>
        <v>0</v>
      </c>
      <c r="M121" s="4">
        <f t="shared" si="5"/>
        <v>0</v>
      </c>
      <c r="N121" s="4">
        <f t="shared" si="5"/>
        <v>0</v>
      </c>
      <c r="O121" s="4">
        <f t="shared" si="5"/>
        <v>0</v>
      </c>
      <c r="P121" s="4">
        <f t="shared" si="5"/>
        <v>0</v>
      </c>
    </row>
    <row r="122" spans="9:16" ht="15.75">
      <c r="I122" s="4">
        <f t="shared" si="5"/>
        <v>0</v>
      </c>
      <c r="J122" s="4">
        <f t="shared" si="5"/>
        <v>0</v>
      </c>
      <c r="K122" s="4">
        <f t="shared" si="5"/>
        <v>0</v>
      </c>
      <c r="L122" s="4">
        <f t="shared" si="5"/>
        <v>0</v>
      </c>
      <c r="M122" s="4">
        <f t="shared" si="5"/>
        <v>0</v>
      </c>
      <c r="N122" s="4">
        <f t="shared" si="5"/>
        <v>0</v>
      </c>
      <c r="O122" s="4">
        <f t="shared" si="5"/>
        <v>0</v>
      </c>
      <c r="P122" s="4">
        <f t="shared" si="5"/>
        <v>0</v>
      </c>
    </row>
    <row r="123" spans="9:16" ht="15.75">
      <c r="I123" s="4">
        <f t="shared" si="5"/>
        <v>0</v>
      </c>
      <c r="J123" s="4">
        <f t="shared" si="5"/>
        <v>0</v>
      </c>
      <c r="K123" s="4">
        <f t="shared" si="5"/>
        <v>0</v>
      </c>
      <c r="L123" s="4">
        <f t="shared" si="5"/>
        <v>0</v>
      </c>
      <c r="M123" s="4">
        <f t="shared" si="5"/>
        <v>0</v>
      </c>
      <c r="N123" s="4">
        <f t="shared" si="5"/>
        <v>0</v>
      </c>
      <c r="O123" s="4">
        <f t="shared" si="5"/>
        <v>0</v>
      </c>
      <c r="P123" s="4">
        <f t="shared" si="5"/>
        <v>0</v>
      </c>
    </row>
    <row r="124" spans="9:16" ht="15.75">
      <c r="I124" s="4">
        <f t="shared" si="5"/>
        <v>0</v>
      </c>
      <c r="J124" s="4">
        <f t="shared" si="5"/>
        <v>0</v>
      </c>
      <c r="K124" s="4">
        <f t="shared" si="5"/>
        <v>0</v>
      </c>
      <c r="L124" s="4">
        <f t="shared" si="5"/>
        <v>0</v>
      </c>
      <c r="M124" s="4">
        <f t="shared" si="5"/>
        <v>0</v>
      </c>
      <c r="N124" s="4">
        <f t="shared" si="5"/>
        <v>0</v>
      </c>
      <c r="O124" s="4">
        <f t="shared" si="5"/>
        <v>0</v>
      </c>
      <c r="P124" s="4">
        <f t="shared" si="5"/>
        <v>0</v>
      </c>
    </row>
    <row r="125" spans="9:16" ht="15.75">
      <c r="I125" s="4">
        <f t="shared" si="5"/>
        <v>0</v>
      </c>
      <c r="J125" s="4">
        <f t="shared" si="5"/>
        <v>0</v>
      </c>
      <c r="K125" s="4">
        <f t="shared" si="5"/>
        <v>0</v>
      </c>
      <c r="L125" s="4">
        <f t="shared" si="5"/>
        <v>0</v>
      </c>
      <c r="M125" s="4">
        <f t="shared" si="5"/>
        <v>0</v>
      </c>
      <c r="N125" s="4">
        <f t="shared" si="5"/>
        <v>0</v>
      </c>
      <c r="O125" s="4">
        <f t="shared" si="5"/>
        <v>0</v>
      </c>
      <c r="P125" s="4">
        <f t="shared" si="5"/>
        <v>0</v>
      </c>
    </row>
    <row r="126" spans="9:16" ht="15.75">
      <c r="I126" s="4">
        <f t="shared" si="5"/>
        <v>0</v>
      </c>
      <c r="J126" s="4">
        <f t="shared" si="5"/>
        <v>0</v>
      </c>
      <c r="K126" s="4">
        <f t="shared" si="5"/>
        <v>0</v>
      </c>
      <c r="L126" s="4">
        <f t="shared" si="5"/>
        <v>0</v>
      </c>
      <c r="M126" s="4">
        <f t="shared" si="5"/>
        <v>0</v>
      </c>
      <c r="N126" s="4">
        <f t="shared" si="5"/>
        <v>0</v>
      </c>
      <c r="O126" s="4">
        <f t="shared" si="5"/>
        <v>0</v>
      </c>
      <c r="P126" s="4">
        <f t="shared" si="5"/>
        <v>0</v>
      </c>
    </row>
    <row r="127" spans="9:16" ht="15.75">
      <c r="I127" s="4">
        <f t="shared" si="5"/>
        <v>0</v>
      </c>
      <c r="J127" s="4">
        <f t="shared" si="5"/>
        <v>0</v>
      </c>
      <c r="K127" s="4">
        <f t="shared" si="5"/>
        <v>0</v>
      </c>
      <c r="L127" s="4">
        <f t="shared" si="5"/>
        <v>0</v>
      </c>
      <c r="M127" s="4">
        <f t="shared" si="5"/>
        <v>0</v>
      </c>
      <c r="N127" s="4">
        <f t="shared" si="5"/>
        <v>0</v>
      </c>
      <c r="O127" s="4">
        <f t="shared" si="5"/>
        <v>0</v>
      </c>
      <c r="P127" s="4">
        <f t="shared" si="5"/>
        <v>0</v>
      </c>
    </row>
    <row r="128" spans="9:16" ht="15.75">
      <c r="I128" s="4">
        <f t="shared" si="5"/>
        <v>0</v>
      </c>
      <c r="J128" s="4">
        <f t="shared" si="5"/>
        <v>0</v>
      </c>
      <c r="K128" s="4">
        <f t="shared" si="5"/>
        <v>0</v>
      </c>
      <c r="L128" s="4">
        <f t="shared" si="5"/>
        <v>0</v>
      </c>
      <c r="M128" s="4">
        <f t="shared" si="5"/>
        <v>0</v>
      </c>
      <c r="N128" s="4">
        <f t="shared" si="5"/>
        <v>0</v>
      </c>
      <c r="O128" s="4">
        <f t="shared" si="5"/>
        <v>0</v>
      </c>
      <c r="P128" s="4">
        <f t="shared" si="5"/>
        <v>0</v>
      </c>
    </row>
    <row r="129" spans="9:16" ht="15.75">
      <c r="I129" s="4">
        <f t="shared" si="5"/>
        <v>0</v>
      </c>
      <c r="J129" s="4">
        <f t="shared" si="5"/>
        <v>0</v>
      </c>
      <c r="K129" s="4">
        <f t="shared" si="5"/>
        <v>0</v>
      </c>
      <c r="L129" s="4">
        <f t="shared" si="5"/>
        <v>0</v>
      </c>
      <c r="M129" s="4">
        <f t="shared" si="5"/>
        <v>0</v>
      </c>
      <c r="N129" s="4">
        <f t="shared" si="5"/>
        <v>0</v>
      </c>
      <c r="O129" s="4">
        <f t="shared" si="5"/>
        <v>0</v>
      </c>
      <c r="P129" s="4">
        <f t="shared" si="5"/>
        <v>0</v>
      </c>
    </row>
    <row r="130" spans="9:16" ht="15.75">
      <c r="I130" s="4">
        <f t="shared" si="5"/>
        <v>0</v>
      </c>
      <c r="J130" s="4">
        <f t="shared" si="5"/>
        <v>0</v>
      </c>
      <c r="K130" s="4">
        <f t="shared" si="5"/>
        <v>0</v>
      </c>
      <c r="L130" s="4">
        <f t="shared" si="5"/>
        <v>0</v>
      </c>
      <c r="M130" s="4">
        <f t="shared" si="5"/>
        <v>0</v>
      </c>
      <c r="N130" s="4">
        <f t="shared" si="5"/>
        <v>0</v>
      </c>
      <c r="O130" s="4">
        <f t="shared" si="5"/>
        <v>0</v>
      </c>
      <c r="P130" s="4">
        <f t="shared" si="5"/>
        <v>0</v>
      </c>
    </row>
    <row r="131" spans="9:16" ht="15.75">
      <c r="I131" s="4">
        <f t="shared" si="5"/>
        <v>0</v>
      </c>
      <c r="J131" s="4">
        <f t="shared" si="5"/>
        <v>0</v>
      </c>
      <c r="K131" s="4">
        <f t="shared" si="5"/>
        <v>0</v>
      </c>
      <c r="L131" s="4">
        <f t="shared" si="5"/>
        <v>0</v>
      </c>
      <c r="M131" s="4">
        <f t="shared" si="5"/>
        <v>0</v>
      </c>
      <c r="N131" s="4">
        <f t="shared" ref="I131:P150" si="6">IF(($H131&gt;=N$1),1,0)</f>
        <v>0</v>
      </c>
      <c r="O131" s="4">
        <f t="shared" si="6"/>
        <v>0</v>
      </c>
      <c r="P131" s="4">
        <f t="shared" si="6"/>
        <v>0</v>
      </c>
    </row>
    <row r="132" spans="9:16" ht="15.75">
      <c r="I132" s="4">
        <f t="shared" si="6"/>
        <v>0</v>
      </c>
      <c r="J132" s="4">
        <f t="shared" si="6"/>
        <v>0</v>
      </c>
      <c r="K132" s="4">
        <f t="shared" si="6"/>
        <v>0</v>
      </c>
      <c r="L132" s="4">
        <f t="shared" si="6"/>
        <v>0</v>
      </c>
      <c r="M132" s="4">
        <f t="shared" si="6"/>
        <v>0</v>
      </c>
      <c r="N132" s="4">
        <f t="shared" si="6"/>
        <v>0</v>
      </c>
      <c r="O132" s="4">
        <f t="shared" si="6"/>
        <v>0</v>
      </c>
      <c r="P132" s="4">
        <f t="shared" si="6"/>
        <v>0</v>
      </c>
    </row>
    <row r="133" spans="9:16" ht="15.75">
      <c r="I133" s="4">
        <f t="shared" si="6"/>
        <v>0</v>
      </c>
      <c r="J133" s="4">
        <f t="shared" si="6"/>
        <v>0</v>
      </c>
      <c r="K133" s="4">
        <f t="shared" si="6"/>
        <v>0</v>
      </c>
      <c r="L133" s="4">
        <f t="shared" si="6"/>
        <v>0</v>
      </c>
      <c r="M133" s="4">
        <f t="shared" si="6"/>
        <v>0</v>
      </c>
      <c r="N133" s="4">
        <f t="shared" si="6"/>
        <v>0</v>
      </c>
      <c r="O133" s="4">
        <f t="shared" si="6"/>
        <v>0</v>
      </c>
      <c r="P133" s="4">
        <f t="shared" si="6"/>
        <v>0</v>
      </c>
    </row>
    <row r="134" spans="9:16" ht="15.75">
      <c r="I134" s="4">
        <f t="shared" si="6"/>
        <v>0</v>
      </c>
      <c r="J134" s="4">
        <f t="shared" si="6"/>
        <v>0</v>
      </c>
      <c r="K134" s="4">
        <f t="shared" si="6"/>
        <v>0</v>
      </c>
      <c r="L134" s="4">
        <f t="shared" si="6"/>
        <v>0</v>
      </c>
      <c r="M134" s="4">
        <f t="shared" si="6"/>
        <v>0</v>
      </c>
      <c r="N134" s="4">
        <f t="shared" si="6"/>
        <v>0</v>
      </c>
      <c r="O134" s="4">
        <f t="shared" si="6"/>
        <v>0</v>
      </c>
      <c r="P134" s="4">
        <f t="shared" si="6"/>
        <v>0</v>
      </c>
    </row>
    <row r="135" spans="9:16" ht="15.75">
      <c r="I135" s="4">
        <f t="shared" si="6"/>
        <v>0</v>
      </c>
      <c r="J135" s="4">
        <f t="shared" si="6"/>
        <v>0</v>
      </c>
      <c r="K135" s="4">
        <f t="shared" si="6"/>
        <v>0</v>
      </c>
      <c r="L135" s="4">
        <f t="shared" si="6"/>
        <v>0</v>
      </c>
      <c r="M135" s="4">
        <f t="shared" si="6"/>
        <v>0</v>
      </c>
      <c r="N135" s="4">
        <f t="shared" si="6"/>
        <v>0</v>
      </c>
      <c r="O135" s="4">
        <f t="shared" si="6"/>
        <v>0</v>
      </c>
      <c r="P135" s="4">
        <f t="shared" si="6"/>
        <v>0</v>
      </c>
    </row>
    <row r="136" spans="9:16" ht="15.75">
      <c r="I136" s="4">
        <f t="shared" si="6"/>
        <v>0</v>
      </c>
      <c r="J136" s="4">
        <f t="shared" si="6"/>
        <v>0</v>
      </c>
      <c r="K136" s="4">
        <f t="shared" si="6"/>
        <v>0</v>
      </c>
      <c r="L136" s="4">
        <f t="shared" si="6"/>
        <v>0</v>
      </c>
      <c r="M136" s="4">
        <f t="shared" si="6"/>
        <v>0</v>
      </c>
      <c r="N136" s="4">
        <f t="shared" si="6"/>
        <v>0</v>
      </c>
      <c r="O136" s="4">
        <f t="shared" si="6"/>
        <v>0</v>
      </c>
      <c r="P136" s="4">
        <f t="shared" si="6"/>
        <v>0</v>
      </c>
    </row>
    <row r="137" spans="9:16" ht="15.75">
      <c r="I137" s="4">
        <f t="shared" si="6"/>
        <v>0</v>
      </c>
      <c r="J137" s="4">
        <f t="shared" si="6"/>
        <v>0</v>
      </c>
      <c r="K137" s="4">
        <f t="shared" si="6"/>
        <v>0</v>
      </c>
      <c r="L137" s="4">
        <f t="shared" si="6"/>
        <v>0</v>
      </c>
      <c r="M137" s="4">
        <f t="shared" si="6"/>
        <v>0</v>
      </c>
      <c r="N137" s="4">
        <f t="shared" si="6"/>
        <v>0</v>
      </c>
      <c r="O137" s="4">
        <f t="shared" si="6"/>
        <v>0</v>
      </c>
      <c r="P137" s="4">
        <f t="shared" si="6"/>
        <v>0</v>
      </c>
    </row>
    <row r="138" spans="9:16" ht="15.75">
      <c r="I138" s="4">
        <f t="shared" si="6"/>
        <v>0</v>
      </c>
      <c r="J138" s="4">
        <f t="shared" si="6"/>
        <v>0</v>
      </c>
      <c r="K138" s="4">
        <f t="shared" si="6"/>
        <v>0</v>
      </c>
      <c r="L138" s="4">
        <f t="shared" si="6"/>
        <v>0</v>
      </c>
      <c r="M138" s="4">
        <f t="shared" si="6"/>
        <v>0</v>
      </c>
      <c r="N138" s="4">
        <f t="shared" si="6"/>
        <v>0</v>
      </c>
      <c r="O138" s="4">
        <f t="shared" si="6"/>
        <v>0</v>
      </c>
      <c r="P138" s="4">
        <f t="shared" si="6"/>
        <v>0</v>
      </c>
    </row>
    <row r="139" spans="9:16" ht="15.75">
      <c r="I139" s="4">
        <f t="shared" si="6"/>
        <v>0</v>
      </c>
      <c r="J139" s="4">
        <f t="shared" si="6"/>
        <v>0</v>
      </c>
      <c r="K139" s="4">
        <f t="shared" si="6"/>
        <v>0</v>
      </c>
      <c r="L139" s="4">
        <f t="shared" si="6"/>
        <v>0</v>
      </c>
      <c r="M139" s="4">
        <f t="shared" si="6"/>
        <v>0</v>
      </c>
      <c r="N139" s="4">
        <f t="shared" si="6"/>
        <v>0</v>
      </c>
      <c r="O139" s="4">
        <f t="shared" si="6"/>
        <v>0</v>
      </c>
      <c r="P139" s="4">
        <f t="shared" si="6"/>
        <v>0</v>
      </c>
    </row>
    <row r="140" spans="9:16" ht="15.75">
      <c r="I140" s="4">
        <f t="shared" si="6"/>
        <v>0</v>
      </c>
      <c r="J140" s="4">
        <f t="shared" si="6"/>
        <v>0</v>
      </c>
      <c r="K140" s="4">
        <f t="shared" si="6"/>
        <v>0</v>
      </c>
      <c r="L140" s="4">
        <f t="shared" si="6"/>
        <v>0</v>
      </c>
      <c r="M140" s="4">
        <f t="shared" si="6"/>
        <v>0</v>
      </c>
      <c r="N140" s="4">
        <f t="shared" si="6"/>
        <v>0</v>
      </c>
      <c r="O140" s="4">
        <f t="shared" si="6"/>
        <v>0</v>
      </c>
      <c r="P140" s="4">
        <f t="shared" si="6"/>
        <v>0</v>
      </c>
    </row>
    <row r="141" spans="9:16" ht="15.75">
      <c r="I141" s="4">
        <f t="shared" si="6"/>
        <v>0</v>
      </c>
      <c r="J141" s="4">
        <f t="shared" si="6"/>
        <v>0</v>
      </c>
      <c r="K141" s="4">
        <f t="shared" si="6"/>
        <v>0</v>
      </c>
      <c r="L141" s="4">
        <f t="shared" si="6"/>
        <v>0</v>
      </c>
      <c r="M141" s="4">
        <f t="shared" si="6"/>
        <v>0</v>
      </c>
      <c r="N141" s="4">
        <f t="shared" si="6"/>
        <v>0</v>
      </c>
      <c r="O141" s="4">
        <f t="shared" si="6"/>
        <v>0</v>
      </c>
      <c r="P141" s="4">
        <f t="shared" si="6"/>
        <v>0</v>
      </c>
    </row>
    <row r="142" spans="9:16" ht="15.75">
      <c r="I142" s="4">
        <f t="shared" si="6"/>
        <v>0</v>
      </c>
      <c r="J142" s="4">
        <f t="shared" si="6"/>
        <v>0</v>
      </c>
      <c r="K142" s="4">
        <f t="shared" si="6"/>
        <v>0</v>
      </c>
      <c r="L142" s="4">
        <f t="shared" si="6"/>
        <v>0</v>
      </c>
      <c r="M142" s="4">
        <f t="shared" si="6"/>
        <v>0</v>
      </c>
      <c r="N142" s="4">
        <f t="shared" si="6"/>
        <v>0</v>
      </c>
      <c r="O142" s="4">
        <f t="shared" si="6"/>
        <v>0</v>
      </c>
      <c r="P142" s="4">
        <f t="shared" si="6"/>
        <v>0</v>
      </c>
    </row>
    <row r="143" spans="9:16" ht="15.75">
      <c r="I143" s="4">
        <f t="shared" si="6"/>
        <v>0</v>
      </c>
      <c r="J143" s="4">
        <f t="shared" si="6"/>
        <v>0</v>
      </c>
      <c r="K143" s="4">
        <f t="shared" si="6"/>
        <v>0</v>
      </c>
      <c r="L143" s="4">
        <f t="shared" si="6"/>
        <v>0</v>
      </c>
      <c r="M143" s="4">
        <f t="shared" si="6"/>
        <v>0</v>
      </c>
      <c r="N143" s="4">
        <f t="shared" si="6"/>
        <v>0</v>
      </c>
      <c r="O143" s="4">
        <f t="shared" si="6"/>
        <v>0</v>
      </c>
      <c r="P143" s="4">
        <f t="shared" si="6"/>
        <v>0</v>
      </c>
    </row>
    <row r="144" spans="9:16" ht="15.75">
      <c r="I144" s="4">
        <f t="shared" si="6"/>
        <v>0</v>
      </c>
      <c r="J144" s="4">
        <f t="shared" si="6"/>
        <v>0</v>
      </c>
      <c r="K144" s="4">
        <f t="shared" si="6"/>
        <v>0</v>
      </c>
      <c r="L144" s="4">
        <f t="shared" si="6"/>
        <v>0</v>
      </c>
      <c r="M144" s="4">
        <f t="shared" si="6"/>
        <v>0</v>
      </c>
      <c r="N144" s="4">
        <f t="shared" si="6"/>
        <v>0</v>
      </c>
      <c r="O144" s="4">
        <f t="shared" si="6"/>
        <v>0</v>
      </c>
      <c r="P144" s="4">
        <f t="shared" si="6"/>
        <v>0</v>
      </c>
    </row>
    <row r="145" spans="9:16" ht="15.75">
      <c r="I145" s="4">
        <f t="shared" si="6"/>
        <v>0</v>
      </c>
      <c r="J145" s="4">
        <f t="shared" si="6"/>
        <v>0</v>
      </c>
      <c r="K145" s="4">
        <f t="shared" si="6"/>
        <v>0</v>
      </c>
      <c r="L145" s="4">
        <f t="shared" si="6"/>
        <v>0</v>
      </c>
      <c r="M145" s="4">
        <f t="shared" si="6"/>
        <v>0</v>
      </c>
      <c r="N145" s="4">
        <f t="shared" si="6"/>
        <v>0</v>
      </c>
      <c r="O145" s="4">
        <f t="shared" si="6"/>
        <v>0</v>
      </c>
      <c r="P145" s="4">
        <f t="shared" si="6"/>
        <v>0</v>
      </c>
    </row>
    <row r="146" spans="9:16" ht="15.75">
      <c r="I146" s="4">
        <f t="shared" si="6"/>
        <v>0</v>
      </c>
      <c r="J146" s="4">
        <f t="shared" si="6"/>
        <v>0</v>
      </c>
      <c r="K146" s="4">
        <f t="shared" si="6"/>
        <v>0</v>
      </c>
      <c r="L146" s="4">
        <f t="shared" si="6"/>
        <v>0</v>
      </c>
      <c r="M146" s="4">
        <f t="shared" si="6"/>
        <v>0</v>
      </c>
      <c r="N146" s="4">
        <f t="shared" si="6"/>
        <v>0</v>
      </c>
      <c r="O146" s="4">
        <f t="shared" si="6"/>
        <v>0</v>
      </c>
      <c r="P146" s="4">
        <f t="shared" si="6"/>
        <v>0</v>
      </c>
    </row>
    <row r="147" spans="9:16" ht="15.75">
      <c r="I147" s="4">
        <f t="shared" si="6"/>
        <v>0</v>
      </c>
      <c r="J147" s="4">
        <f t="shared" si="6"/>
        <v>0</v>
      </c>
      <c r="K147" s="4">
        <f t="shared" si="6"/>
        <v>0</v>
      </c>
      <c r="L147" s="4">
        <f t="shared" si="6"/>
        <v>0</v>
      </c>
      <c r="M147" s="4">
        <f t="shared" si="6"/>
        <v>0</v>
      </c>
      <c r="N147" s="4">
        <f t="shared" si="6"/>
        <v>0</v>
      </c>
      <c r="O147" s="4">
        <f t="shared" si="6"/>
        <v>0</v>
      </c>
      <c r="P147" s="4">
        <f t="shared" si="6"/>
        <v>0</v>
      </c>
    </row>
    <row r="148" spans="9:16" ht="15.75">
      <c r="I148" s="4">
        <f t="shared" si="6"/>
        <v>0</v>
      </c>
      <c r="J148" s="4">
        <f t="shared" si="6"/>
        <v>0</v>
      </c>
      <c r="K148" s="4">
        <f t="shared" si="6"/>
        <v>0</v>
      </c>
      <c r="L148" s="4">
        <f t="shared" si="6"/>
        <v>0</v>
      </c>
      <c r="M148" s="4">
        <f t="shared" si="6"/>
        <v>0</v>
      </c>
      <c r="N148" s="4">
        <f t="shared" si="6"/>
        <v>0</v>
      </c>
      <c r="O148" s="4">
        <f t="shared" si="6"/>
        <v>0</v>
      </c>
      <c r="P148" s="4">
        <f t="shared" si="6"/>
        <v>0</v>
      </c>
    </row>
    <row r="149" spans="9:16" ht="15.75">
      <c r="I149" s="4">
        <f t="shared" si="6"/>
        <v>0</v>
      </c>
      <c r="J149" s="4">
        <f t="shared" si="6"/>
        <v>0</v>
      </c>
      <c r="K149" s="4">
        <f t="shared" si="6"/>
        <v>0</v>
      </c>
      <c r="L149" s="4">
        <f t="shared" si="6"/>
        <v>0</v>
      </c>
      <c r="M149" s="4">
        <f t="shared" si="6"/>
        <v>0</v>
      </c>
      <c r="N149" s="4">
        <f t="shared" si="6"/>
        <v>0</v>
      </c>
      <c r="O149" s="4">
        <f t="shared" si="6"/>
        <v>0</v>
      </c>
      <c r="P149" s="4">
        <f t="shared" si="6"/>
        <v>0</v>
      </c>
    </row>
    <row r="150" spans="9:16" ht="15.75">
      <c r="I150" s="4">
        <f t="shared" si="6"/>
        <v>0</v>
      </c>
      <c r="J150" s="4">
        <f t="shared" si="6"/>
        <v>0</v>
      </c>
      <c r="K150" s="4">
        <f t="shared" si="6"/>
        <v>0</v>
      </c>
      <c r="L150" s="4">
        <f t="shared" si="6"/>
        <v>0</v>
      </c>
      <c r="M150" s="4">
        <f t="shared" si="6"/>
        <v>0</v>
      </c>
      <c r="N150" s="4">
        <f t="shared" si="6"/>
        <v>0</v>
      </c>
      <c r="O150" s="4">
        <f t="shared" si="6"/>
        <v>0</v>
      </c>
      <c r="P150" s="4">
        <f t="shared" si="6"/>
        <v>0</v>
      </c>
    </row>
  </sheetData>
  <autoFilter ref="A1:P35"/>
  <sortState ref="A2:Q55">
    <sortCondition ref="A2:A55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0"/>
  <sheetViews>
    <sheetView topLeftCell="C1" workbookViewId="0">
      <selection activeCell="Q148" sqref="Q148"/>
    </sheetView>
  </sheetViews>
  <sheetFormatPr baseColWidth="10" defaultRowHeight="15"/>
  <cols>
    <col min="1" max="2" width="0" hidden="1" customWidth="1"/>
    <col min="3" max="3" width="61.140625" bestFit="1" customWidth="1"/>
    <col min="5" max="5" width="14" hidden="1" customWidth="1"/>
    <col min="6" max="6" width="20.85546875" bestFit="1" customWidth="1"/>
    <col min="7" max="7" width="0" hidden="1" customWidth="1"/>
    <col min="9" max="10" width="8" customWidth="1"/>
    <col min="11" max="11" width="7.85546875" customWidth="1"/>
    <col min="12" max="12" width="7.42578125" bestFit="1" customWidth="1"/>
    <col min="13" max="13" width="7.5703125" bestFit="1" customWidth="1"/>
    <col min="14" max="14" width="6.85546875" bestFit="1" customWidth="1"/>
    <col min="15" max="15" width="7.28515625" bestFit="1" customWidth="1"/>
    <col min="16" max="16" width="7.5703125" bestFit="1" customWidth="1"/>
    <col min="17" max="17" width="7.7109375" bestFit="1" customWidth="1"/>
  </cols>
  <sheetData>
    <row r="1" spans="1:17" ht="27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8">
        <v>42125</v>
      </c>
      <c r="J1" s="18">
        <v>42156</v>
      </c>
      <c r="K1" s="18">
        <v>42186</v>
      </c>
      <c r="L1" s="18">
        <v>42217</v>
      </c>
      <c r="M1" s="18">
        <v>42248</v>
      </c>
      <c r="N1" s="18">
        <v>42278</v>
      </c>
      <c r="O1" s="18">
        <v>42309</v>
      </c>
      <c r="P1" s="18">
        <v>42339</v>
      </c>
      <c r="Q1" s="18">
        <v>42370</v>
      </c>
    </row>
    <row r="2" spans="1:17" ht="15.75">
      <c r="A2" s="9" t="s">
        <v>8</v>
      </c>
      <c r="B2" s="10">
        <v>27301</v>
      </c>
      <c r="C2" s="11" t="s">
        <v>124</v>
      </c>
      <c r="D2" s="12">
        <v>1</v>
      </c>
      <c r="E2" s="21">
        <v>2919186191254</v>
      </c>
      <c r="F2" s="11" t="s">
        <v>31</v>
      </c>
      <c r="G2" s="14">
        <v>42064</v>
      </c>
      <c r="H2" s="14">
        <v>42185</v>
      </c>
      <c r="I2" s="4">
        <f>IF(($H2&gt;=I$1),1,0)</f>
        <v>1</v>
      </c>
      <c r="J2" s="4">
        <f t="shared" ref="J2:Q18" si="0">IF(($H2&gt;=J$1),1,0)</f>
        <v>1</v>
      </c>
      <c r="K2" s="4">
        <f t="shared" si="0"/>
        <v>0</v>
      </c>
      <c r="L2" s="4">
        <f t="shared" si="0"/>
        <v>0</v>
      </c>
      <c r="M2" s="4">
        <f t="shared" si="0"/>
        <v>0</v>
      </c>
      <c r="N2" s="4">
        <f t="shared" si="0"/>
        <v>0</v>
      </c>
      <c r="O2" s="4">
        <f t="shared" si="0"/>
        <v>0</v>
      </c>
      <c r="P2" s="4">
        <f t="shared" si="0"/>
        <v>0</v>
      </c>
      <c r="Q2" s="4">
        <f t="shared" si="0"/>
        <v>0</v>
      </c>
    </row>
    <row r="3" spans="1:17" ht="15.75">
      <c r="A3" s="15" t="s">
        <v>8</v>
      </c>
      <c r="B3" s="5">
        <v>30447</v>
      </c>
      <c r="C3" s="6" t="s">
        <v>126</v>
      </c>
      <c r="D3" s="7">
        <v>0.4</v>
      </c>
      <c r="E3" s="22">
        <v>2913936746149</v>
      </c>
      <c r="F3" s="6" t="s">
        <v>31</v>
      </c>
      <c r="G3" s="8">
        <v>42064</v>
      </c>
      <c r="H3" s="8">
        <v>42185</v>
      </c>
      <c r="I3" s="4">
        <f t="shared" ref="I3:Q19" si="1">IF(($H3&gt;=I$1),1,0)</f>
        <v>1</v>
      </c>
      <c r="J3" s="4">
        <f t="shared" si="0"/>
        <v>1</v>
      </c>
      <c r="K3" s="4">
        <f t="shared" si="0"/>
        <v>0</v>
      </c>
      <c r="L3" s="4">
        <f t="shared" si="0"/>
        <v>0</v>
      </c>
      <c r="M3" s="4">
        <f t="shared" si="0"/>
        <v>0</v>
      </c>
      <c r="N3" s="4">
        <f t="shared" si="0"/>
        <v>0</v>
      </c>
      <c r="O3" s="4">
        <f t="shared" si="0"/>
        <v>0</v>
      </c>
      <c r="P3" s="4">
        <f t="shared" si="0"/>
        <v>0</v>
      </c>
      <c r="Q3" s="4">
        <f t="shared" si="0"/>
        <v>0</v>
      </c>
    </row>
    <row r="4" spans="1:17" ht="15.75">
      <c r="A4" s="9" t="s">
        <v>8</v>
      </c>
      <c r="B4" s="10">
        <v>31339</v>
      </c>
      <c r="C4" s="11" t="s">
        <v>41</v>
      </c>
      <c r="D4" s="12">
        <v>0.8</v>
      </c>
      <c r="E4" s="21">
        <v>8795010309</v>
      </c>
      <c r="F4" s="11" t="s">
        <v>28</v>
      </c>
      <c r="G4" s="14">
        <v>42095</v>
      </c>
      <c r="H4" s="14">
        <v>42369</v>
      </c>
      <c r="I4" s="4">
        <f t="shared" si="1"/>
        <v>1</v>
      </c>
      <c r="J4" s="4">
        <f t="shared" si="0"/>
        <v>1</v>
      </c>
      <c r="K4" s="4">
        <f t="shared" si="0"/>
        <v>1</v>
      </c>
      <c r="L4" s="4">
        <f t="shared" si="0"/>
        <v>1</v>
      </c>
      <c r="M4" s="4">
        <f t="shared" si="0"/>
        <v>1</v>
      </c>
      <c r="N4" s="4">
        <f t="shared" si="0"/>
        <v>1</v>
      </c>
      <c r="O4" s="4">
        <f t="shared" si="0"/>
        <v>1</v>
      </c>
      <c r="P4" s="4">
        <f t="shared" si="0"/>
        <v>1</v>
      </c>
      <c r="Q4" s="4">
        <f t="shared" si="0"/>
        <v>0</v>
      </c>
    </row>
    <row r="5" spans="1:17" ht="15.75">
      <c r="A5" s="15" t="s">
        <v>8</v>
      </c>
      <c r="B5" s="5">
        <v>30255</v>
      </c>
      <c r="C5" s="6" t="s">
        <v>54</v>
      </c>
      <c r="D5" s="7">
        <v>0.5</v>
      </c>
      <c r="E5" s="22">
        <v>2912154873062</v>
      </c>
      <c r="F5" s="6" t="s">
        <v>54</v>
      </c>
      <c r="G5" s="8">
        <v>42064</v>
      </c>
      <c r="H5" s="8">
        <v>42460</v>
      </c>
      <c r="I5" s="4">
        <f t="shared" si="1"/>
        <v>1</v>
      </c>
      <c r="J5" s="4">
        <f t="shared" si="0"/>
        <v>1</v>
      </c>
      <c r="K5" s="4">
        <f t="shared" si="0"/>
        <v>1</v>
      </c>
      <c r="L5" s="4">
        <f t="shared" si="0"/>
        <v>1</v>
      </c>
      <c r="M5" s="4">
        <f t="shared" si="0"/>
        <v>1</v>
      </c>
      <c r="N5" s="4">
        <f t="shared" si="0"/>
        <v>1</v>
      </c>
      <c r="O5" s="4">
        <f t="shared" si="0"/>
        <v>1</v>
      </c>
      <c r="P5" s="4">
        <f t="shared" si="0"/>
        <v>1</v>
      </c>
      <c r="Q5" s="4">
        <f t="shared" si="0"/>
        <v>1</v>
      </c>
    </row>
    <row r="6" spans="1:17" ht="15.75">
      <c r="A6" s="9" t="s">
        <v>8</v>
      </c>
      <c r="B6" s="10">
        <v>29370</v>
      </c>
      <c r="C6" s="11" t="s">
        <v>113</v>
      </c>
      <c r="D6" s="12">
        <v>2</v>
      </c>
      <c r="E6" s="21">
        <v>2911169955431</v>
      </c>
      <c r="F6" s="11" t="s">
        <v>89</v>
      </c>
      <c r="G6" s="14">
        <v>42036</v>
      </c>
      <c r="H6" s="14">
        <v>42154</v>
      </c>
      <c r="I6" s="4">
        <f t="shared" si="1"/>
        <v>1</v>
      </c>
      <c r="J6" s="4">
        <f t="shared" si="0"/>
        <v>0</v>
      </c>
      <c r="K6" s="4">
        <f t="shared" si="0"/>
        <v>0</v>
      </c>
      <c r="L6" s="4">
        <f t="shared" si="0"/>
        <v>0</v>
      </c>
      <c r="M6" s="4">
        <f t="shared" si="0"/>
        <v>0</v>
      </c>
      <c r="N6" s="4">
        <f t="shared" si="0"/>
        <v>0</v>
      </c>
      <c r="O6" s="4">
        <f t="shared" si="0"/>
        <v>0</v>
      </c>
      <c r="P6" s="4">
        <f t="shared" si="0"/>
        <v>0</v>
      </c>
      <c r="Q6" s="4">
        <f t="shared" si="0"/>
        <v>0</v>
      </c>
    </row>
    <row r="7" spans="1:17" ht="15.75">
      <c r="A7" s="15" t="s">
        <v>8</v>
      </c>
      <c r="B7" s="5">
        <v>31195</v>
      </c>
      <c r="C7" s="6" t="s">
        <v>114</v>
      </c>
      <c r="D7" s="7">
        <v>2</v>
      </c>
      <c r="E7" s="22">
        <v>87950133</v>
      </c>
      <c r="F7" s="6" t="s">
        <v>115</v>
      </c>
      <c r="G7" s="8">
        <v>42114</v>
      </c>
      <c r="H7" s="8">
        <v>42277</v>
      </c>
      <c r="I7" s="4">
        <f t="shared" si="1"/>
        <v>1</v>
      </c>
      <c r="J7" s="4">
        <f t="shared" si="0"/>
        <v>1</v>
      </c>
      <c r="K7" s="4">
        <f t="shared" si="0"/>
        <v>1</v>
      </c>
      <c r="L7" s="4">
        <f t="shared" si="0"/>
        <v>1</v>
      </c>
      <c r="M7" s="4">
        <f t="shared" si="0"/>
        <v>1</v>
      </c>
      <c r="N7" s="4">
        <f t="shared" si="0"/>
        <v>0</v>
      </c>
      <c r="O7" s="4">
        <f t="shared" si="0"/>
        <v>0</v>
      </c>
      <c r="P7" s="4">
        <f t="shared" si="0"/>
        <v>0</v>
      </c>
      <c r="Q7" s="4">
        <f t="shared" si="0"/>
        <v>0</v>
      </c>
    </row>
    <row r="8" spans="1:17" ht="15.75">
      <c r="A8" s="15" t="s">
        <v>8</v>
      </c>
      <c r="B8" s="5">
        <v>31196</v>
      </c>
      <c r="C8" s="11" t="s">
        <v>69</v>
      </c>
      <c r="D8" s="12">
        <v>0.5</v>
      </c>
      <c r="E8" s="21">
        <v>2915953519072</v>
      </c>
      <c r="F8" s="11" t="s">
        <v>26</v>
      </c>
      <c r="G8" s="14">
        <v>42095</v>
      </c>
      <c r="H8" s="14">
        <v>42124</v>
      </c>
      <c r="I8" s="4">
        <f t="shared" si="1"/>
        <v>0</v>
      </c>
      <c r="J8" s="4">
        <f t="shared" si="0"/>
        <v>0</v>
      </c>
      <c r="K8" s="4">
        <f t="shared" si="0"/>
        <v>0</v>
      </c>
      <c r="L8" s="4">
        <f t="shared" si="0"/>
        <v>0</v>
      </c>
      <c r="M8" s="4">
        <f t="shared" si="0"/>
        <v>0</v>
      </c>
      <c r="N8" s="4">
        <f t="shared" si="0"/>
        <v>0</v>
      </c>
      <c r="O8" s="4">
        <f t="shared" si="0"/>
        <v>0</v>
      </c>
      <c r="P8" s="4">
        <f t="shared" si="0"/>
        <v>0</v>
      </c>
      <c r="Q8" s="4">
        <f t="shared" si="0"/>
        <v>0</v>
      </c>
    </row>
    <row r="9" spans="1:17" ht="15.75">
      <c r="A9" s="15" t="s">
        <v>8</v>
      </c>
      <c r="B9" s="5">
        <v>31191</v>
      </c>
      <c r="C9" s="11" t="s">
        <v>74</v>
      </c>
      <c r="D9" s="12">
        <v>0.35</v>
      </c>
      <c r="E9" s="21">
        <v>2917005369356</v>
      </c>
      <c r="F9" s="11" t="s">
        <v>56</v>
      </c>
      <c r="G9" s="14">
        <v>42095</v>
      </c>
      <c r="H9" s="14">
        <v>42185</v>
      </c>
      <c r="I9" s="4">
        <f t="shared" si="1"/>
        <v>1</v>
      </c>
      <c r="J9" s="4">
        <f t="shared" si="0"/>
        <v>1</v>
      </c>
      <c r="K9" s="4">
        <f t="shared" si="0"/>
        <v>0</v>
      </c>
      <c r="L9" s="4">
        <f t="shared" si="0"/>
        <v>0</v>
      </c>
      <c r="M9" s="4">
        <f t="shared" si="0"/>
        <v>0</v>
      </c>
      <c r="N9" s="4">
        <f t="shared" si="0"/>
        <v>0</v>
      </c>
      <c r="O9" s="4">
        <f t="shared" si="0"/>
        <v>0</v>
      </c>
      <c r="P9" s="4">
        <f t="shared" si="0"/>
        <v>0</v>
      </c>
      <c r="Q9" s="4">
        <f t="shared" si="0"/>
        <v>0</v>
      </c>
    </row>
    <row r="10" spans="1:17" ht="15.75">
      <c r="A10" s="15" t="s">
        <v>8</v>
      </c>
      <c r="B10" s="5">
        <v>31317</v>
      </c>
      <c r="C10" s="11" t="s">
        <v>79</v>
      </c>
      <c r="D10" s="12">
        <v>1.5</v>
      </c>
      <c r="E10" s="21">
        <v>2916031473206</v>
      </c>
      <c r="F10" s="11" t="s">
        <v>80</v>
      </c>
      <c r="G10" s="14">
        <v>42095</v>
      </c>
      <c r="H10" s="14">
        <v>42216</v>
      </c>
      <c r="I10" s="4">
        <f t="shared" si="1"/>
        <v>1</v>
      </c>
      <c r="J10" s="4">
        <f t="shared" si="0"/>
        <v>1</v>
      </c>
      <c r="K10" s="4">
        <f t="shared" si="0"/>
        <v>1</v>
      </c>
      <c r="L10" s="4">
        <f t="shared" si="0"/>
        <v>0</v>
      </c>
      <c r="M10" s="4">
        <f t="shared" si="0"/>
        <v>0</v>
      </c>
      <c r="N10" s="4">
        <f t="shared" si="0"/>
        <v>0</v>
      </c>
      <c r="O10" s="4">
        <f t="shared" si="0"/>
        <v>0</v>
      </c>
      <c r="P10" s="4">
        <f t="shared" si="0"/>
        <v>0</v>
      </c>
      <c r="Q10" s="4">
        <f t="shared" si="0"/>
        <v>0</v>
      </c>
    </row>
    <row r="11" spans="1:17" ht="15.75">
      <c r="A11" s="15" t="s">
        <v>8</v>
      </c>
      <c r="B11" s="5">
        <v>31308</v>
      </c>
      <c r="C11" s="11" t="s">
        <v>83</v>
      </c>
      <c r="D11" s="12">
        <v>0.5</v>
      </c>
      <c r="E11" s="21">
        <v>252045911</v>
      </c>
      <c r="F11" s="11" t="s">
        <v>71</v>
      </c>
      <c r="G11" s="14">
        <v>42095</v>
      </c>
      <c r="H11" s="14">
        <v>42185</v>
      </c>
      <c r="I11" s="4">
        <f t="shared" si="1"/>
        <v>1</v>
      </c>
      <c r="J11" s="4">
        <f t="shared" si="0"/>
        <v>1</v>
      </c>
      <c r="K11" s="4">
        <f t="shared" si="0"/>
        <v>0</v>
      </c>
      <c r="L11" s="4">
        <f t="shared" si="0"/>
        <v>0</v>
      </c>
      <c r="M11" s="4">
        <f t="shared" si="0"/>
        <v>0</v>
      </c>
      <c r="N11" s="4">
        <f t="shared" si="0"/>
        <v>0</v>
      </c>
      <c r="O11" s="4">
        <f t="shared" si="0"/>
        <v>0</v>
      </c>
      <c r="P11" s="4">
        <f t="shared" si="0"/>
        <v>0</v>
      </c>
      <c r="Q11" s="4">
        <f t="shared" si="0"/>
        <v>0</v>
      </c>
    </row>
    <row r="12" spans="1:17" ht="15.75">
      <c r="A12" s="15" t="s">
        <v>8</v>
      </c>
      <c r="B12" s="5">
        <v>31324</v>
      </c>
      <c r="C12" s="11" t="s">
        <v>85</v>
      </c>
      <c r="D12" s="12">
        <v>0.5</v>
      </c>
      <c r="E12" s="21">
        <v>2916122473380</v>
      </c>
      <c r="F12" s="11" t="s">
        <v>86</v>
      </c>
      <c r="G12" s="14">
        <v>42095</v>
      </c>
      <c r="H12" s="14">
        <v>42338</v>
      </c>
      <c r="I12" s="4">
        <f t="shared" si="1"/>
        <v>1</v>
      </c>
      <c r="J12" s="4">
        <f t="shared" si="0"/>
        <v>1</v>
      </c>
      <c r="K12" s="4">
        <f t="shared" si="0"/>
        <v>1</v>
      </c>
      <c r="L12" s="4">
        <f t="shared" si="0"/>
        <v>1</v>
      </c>
      <c r="M12" s="4">
        <f t="shared" si="0"/>
        <v>1</v>
      </c>
      <c r="N12" s="4">
        <f t="shared" si="0"/>
        <v>1</v>
      </c>
      <c r="O12" s="4">
        <f t="shared" si="0"/>
        <v>1</v>
      </c>
      <c r="P12" s="4">
        <f t="shared" si="0"/>
        <v>0</v>
      </c>
      <c r="Q12" s="4">
        <f t="shared" si="0"/>
        <v>0</v>
      </c>
    </row>
    <row r="13" spans="1:17" ht="15.75">
      <c r="A13" s="15" t="s">
        <v>8</v>
      </c>
      <c r="B13" s="5">
        <v>31299</v>
      </c>
      <c r="C13" s="6" t="s">
        <v>90</v>
      </c>
      <c r="D13" s="7">
        <v>2</v>
      </c>
      <c r="E13" s="22">
        <v>2912740891629</v>
      </c>
      <c r="F13" s="6" t="s">
        <v>57</v>
      </c>
      <c r="G13" s="8">
        <v>41904</v>
      </c>
      <c r="H13" s="8">
        <v>42185</v>
      </c>
      <c r="I13" s="4">
        <f t="shared" si="1"/>
        <v>1</v>
      </c>
      <c r="J13" s="4">
        <f t="shared" si="0"/>
        <v>1</v>
      </c>
      <c r="K13" s="4">
        <f t="shared" si="0"/>
        <v>0</v>
      </c>
      <c r="L13" s="4">
        <f t="shared" si="0"/>
        <v>0</v>
      </c>
      <c r="M13" s="4">
        <f t="shared" si="0"/>
        <v>0</v>
      </c>
      <c r="N13" s="4">
        <f t="shared" si="0"/>
        <v>0</v>
      </c>
      <c r="O13" s="4">
        <f t="shared" si="0"/>
        <v>0</v>
      </c>
      <c r="P13" s="4">
        <f t="shared" si="0"/>
        <v>0</v>
      </c>
      <c r="Q13" s="4">
        <f t="shared" si="0"/>
        <v>0</v>
      </c>
    </row>
    <row r="14" spans="1:17" ht="15.75">
      <c r="A14" s="9" t="s">
        <v>8</v>
      </c>
      <c r="B14" s="10">
        <v>24802</v>
      </c>
      <c r="C14" s="6" t="s">
        <v>91</v>
      </c>
      <c r="D14" s="7">
        <v>2</v>
      </c>
      <c r="E14" s="22">
        <v>8795010006</v>
      </c>
      <c r="F14" s="6" t="s">
        <v>28</v>
      </c>
      <c r="G14" s="8">
        <v>42095</v>
      </c>
      <c r="H14" s="8">
        <v>42369</v>
      </c>
      <c r="I14" s="4">
        <f t="shared" si="1"/>
        <v>1</v>
      </c>
      <c r="J14" s="4">
        <f t="shared" si="0"/>
        <v>1</v>
      </c>
      <c r="K14" s="4">
        <f t="shared" si="0"/>
        <v>1</v>
      </c>
      <c r="L14" s="4">
        <f t="shared" si="0"/>
        <v>1</v>
      </c>
      <c r="M14" s="4">
        <f t="shared" si="0"/>
        <v>1</v>
      </c>
      <c r="N14" s="4">
        <f t="shared" si="0"/>
        <v>1</v>
      </c>
      <c r="O14" s="4">
        <f t="shared" si="0"/>
        <v>1</v>
      </c>
      <c r="P14" s="4">
        <f t="shared" si="0"/>
        <v>1</v>
      </c>
      <c r="Q14" s="4">
        <f t="shared" si="0"/>
        <v>0</v>
      </c>
    </row>
    <row r="15" spans="1:17" ht="15.75">
      <c r="A15" s="9" t="s">
        <v>8</v>
      </c>
      <c r="B15" s="10">
        <v>31335</v>
      </c>
      <c r="C15" s="11" t="s">
        <v>92</v>
      </c>
      <c r="D15" s="12">
        <v>0.8</v>
      </c>
      <c r="E15" s="21">
        <v>8795010612</v>
      </c>
      <c r="F15" s="11" t="s">
        <v>28</v>
      </c>
      <c r="G15" s="14">
        <v>42095</v>
      </c>
      <c r="H15" s="14">
        <v>42369</v>
      </c>
      <c r="I15" s="4">
        <f t="shared" si="1"/>
        <v>1</v>
      </c>
      <c r="J15" s="4">
        <f t="shared" si="0"/>
        <v>1</v>
      </c>
      <c r="K15" s="4">
        <f t="shared" si="0"/>
        <v>1</v>
      </c>
      <c r="L15" s="4">
        <f t="shared" si="0"/>
        <v>1</v>
      </c>
      <c r="M15" s="4">
        <f t="shared" si="0"/>
        <v>1</v>
      </c>
      <c r="N15" s="4">
        <f t="shared" si="0"/>
        <v>1</v>
      </c>
      <c r="O15" s="4">
        <f t="shared" si="0"/>
        <v>1</v>
      </c>
      <c r="P15" s="4">
        <f t="shared" si="0"/>
        <v>1</v>
      </c>
      <c r="Q15" s="4">
        <f t="shared" si="0"/>
        <v>0</v>
      </c>
    </row>
    <row r="16" spans="1:17" ht="15.75">
      <c r="A16" s="15" t="s">
        <v>8</v>
      </c>
      <c r="B16" s="5">
        <v>31338</v>
      </c>
      <c r="C16" s="6" t="s">
        <v>96</v>
      </c>
      <c r="D16" s="7">
        <v>2</v>
      </c>
      <c r="E16" s="22">
        <v>8795009905</v>
      </c>
      <c r="F16" s="6" t="s">
        <v>28</v>
      </c>
      <c r="G16" s="8">
        <v>42095</v>
      </c>
      <c r="H16" s="8">
        <v>42369</v>
      </c>
      <c r="I16" s="4">
        <f t="shared" si="1"/>
        <v>1</v>
      </c>
      <c r="J16" s="4">
        <f t="shared" si="0"/>
        <v>1</v>
      </c>
      <c r="K16" s="4">
        <f t="shared" si="0"/>
        <v>1</v>
      </c>
      <c r="L16" s="4">
        <f t="shared" si="0"/>
        <v>1</v>
      </c>
      <c r="M16" s="4">
        <f t="shared" si="0"/>
        <v>1</v>
      </c>
      <c r="N16" s="4">
        <f t="shared" si="0"/>
        <v>1</v>
      </c>
      <c r="O16" s="4">
        <f t="shared" si="0"/>
        <v>1</v>
      </c>
      <c r="P16" s="4">
        <f t="shared" si="0"/>
        <v>1</v>
      </c>
      <c r="Q16" s="4">
        <f t="shared" si="0"/>
        <v>0</v>
      </c>
    </row>
    <row r="17" spans="1:17" ht="15.75">
      <c r="A17" s="9" t="s">
        <v>8</v>
      </c>
      <c r="B17" s="10">
        <v>30448</v>
      </c>
      <c r="C17" s="11" t="s">
        <v>102</v>
      </c>
      <c r="D17" s="12">
        <v>2</v>
      </c>
      <c r="E17" s="21">
        <v>8795010511</v>
      </c>
      <c r="F17" s="11" t="s">
        <v>28</v>
      </c>
      <c r="G17" s="14">
        <v>42095</v>
      </c>
      <c r="H17" s="14">
        <v>42369</v>
      </c>
      <c r="I17" s="4">
        <f t="shared" si="1"/>
        <v>1</v>
      </c>
      <c r="J17" s="4">
        <f t="shared" si="0"/>
        <v>1</v>
      </c>
      <c r="K17" s="4">
        <f t="shared" si="0"/>
        <v>1</v>
      </c>
      <c r="L17" s="4">
        <f t="shared" si="0"/>
        <v>1</v>
      </c>
      <c r="M17" s="4">
        <f t="shared" si="0"/>
        <v>1</v>
      </c>
      <c r="N17" s="4">
        <f t="shared" si="0"/>
        <v>1</v>
      </c>
      <c r="O17" s="4">
        <f t="shared" si="0"/>
        <v>1</v>
      </c>
      <c r="P17" s="4">
        <f t="shared" si="0"/>
        <v>1</v>
      </c>
      <c r="Q17" s="4">
        <f t="shared" si="0"/>
        <v>0</v>
      </c>
    </row>
    <row r="18" spans="1:17" ht="15.75">
      <c r="I18" s="4">
        <f t="shared" si="1"/>
        <v>0</v>
      </c>
      <c r="J18" s="4">
        <f t="shared" si="0"/>
        <v>0</v>
      </c>
      <c r="K18" s="4">
        <f t="shared" si="0"/>
        <v>0</v>
      </c>
      <c r="L18" s="4">
        <f t="shared" si="0"/>
        <v>0</v>
      </c>
      <c r="M18" s="4">
        <f t="shared" si="0"/>
        <v>0</v>
      </c>
      <c r="N18" s="4">
        <f t="shared" si="0"/>
        <v>0</v>
      </c>
      <c r="O18" s="4">
        <f t="shared" si="0"/>
        <v>0</v>
      </c>
      <c r="P18" s="4">
        <f t="shared" si="0"/>
        <v>0</v>
      </c>
      <c r="Q18" s="4">
        <f t="shared" si="0"/>
        <v>0</v>
      </c>
    </row>
    <row r="19" spans="1:17" ht="15.75">
      <c r="I19" s="4">
        <f t="shared" si="1"/>
        <v>0</v>
      </c>
      <c r="J19" s="4">
        <f t="shared" si="1"/>
        <v>0</v>
      </c>
      <c r="K19" s="4">
        <f t="shared" si="1"/>
        <v>0</v>
      </c>
      <c r="L19" s="4">
        <f t="shared" si="1"/>
        <v>0</v>
      </c>
      <c r="M19" s="4">
        <f t="shared" si="1"/>
        <v>0</v>
      </c>
      <c r="N19" s="4">
        <f t="shared" si="1"/>
        <v>0</v>
      </c>
      <c r="O19" s="4">
        <f t="shared" si="1"/>
        <v>0</v>
      </c>
      <c r="P19" s="4">
        <f t="shared" si="1"/>
        <v>0</v>
      </c>
      <c r="Q19" s="4">
        <f t="shared" si="1"/>
        <v>0</v>
      </c>
    </row>
    <row r="20" spans="1:17" ht="15.75">
      <c r="I20" s="4">
        <f t="shared" ref="I20:Q48" si="2">IF(($H20&gt;=I$1),1,0)</f>
        <v>0</v>
      </c>
      <c r="J20" s="4">
        <f t="shared" si="2"/>
        <v>0</v>
      </c>
      <c r="K20" s="4">
        <f t="shared" si="2"/>
        <v>0</v>
      </c>
      <c r="L20" s="4">
        <f t="shared" si="2"/>
        <v>0</v>
      </c>
      <c r="M20" s="4">
        <f t="shared" si="2"/>
        <v>0</v>
      </c>
      <c r="N20" s="4">
        <f t="shared" si="2"/>
        <v>0</v>
      </c>
      <c r="O20" s="4">
        <f t="shared" si="2"/>
        <v>0</v>
      </c>
      <c r="P20" s="4">
        <f t="shared" si="2"/>
        <v>0</v>
      </c>
      <c r="Q20" s="4">
        <f t="shared" si="2"/>
        <v>0</v>
      </c>
    </row>
    <row r="21" spans="1:17" ht="15.75">
      <c r="I21" s="4">
        <f t="shared" si="2"/>
        <v>0</v>
      </c>
      <c r="J21" s="4">
        <f t="shared" si="2"/>
        <v>0</v>
      </c>
      <c r="K21" s="4">
        <f t="shared" si="2"/>
        <v>0</v>
      </c>
      <c r="L21" s="4">
        <f t="shared" si="2"/>
        <v>0</v>
      </c>
      <c r="M21" s="4">
        <f t="shared" si="2"/>
        <v>0</v>
      </c>
      <c r="N21" s="4">
        <f t="shared" si="2"/>
        <v>0</v>
      </c>
      <c r="O21" s="4">
        <f t="shared" si="2"/>
        <v>0</v>
      </c>
      <c r="P21" s="4">
        <f t="shared" si="2"/>
        <v>0</v>
      </c>
      <c r="Q21" s="4">
        <f t="shared" si="2"/>
        <v>0</v>
      </c>
    </row>
    <row r="22" spans="1:17" ht="15.75">
      <c r="I22" s="4">
        <f t="shared" si="2"/>
        <v>0</v>
      </c>
      <c r="J22" s="4">
        <f t="shared" si="2"/>
        <v>0</v>
      </c>
      <c r="K22" s="4">
        <f t="shared" si="2"/>
        <v>0</v>
      </c>
      <c r="L22" s="4">
        <f t="shared" si="2"/>
        <v>0</v>
      </c>
      <c r="M22" s="4">
        <f t="shared" si="2"/>
        <v>0</v>
      </c>
      <c r="N22" s="4">
        <f t="shared" si="2"/>
        <v>0</v>
      </c>
      <c r="O22" s="4">
        <f t="shared" si="2"/>
        <v>0</v>
      </c>
      <c r="P22" s="4">
        <f t="shared" si="2"/>
        <v>0</v>
      </c>
      <c r="Q22" s="4">
        <f t="shared" si="2"/>
        <v>0</v>
      </c>
    </row>
    <row r="23" spans="1:17" ht="15.75">
      <c r="I23" s="4">
        <f t="shared" si="2"/>
        <v>0</v>
      </c>
      <c r="J23" s="4">
        <f t="shared" si="2"/>
        <v>0</v>
      </c>
      <c r="K23" s="4">
        <f t="shared" si="2"/>
        <v>0</v>
      </c>
      <c r="L23" s="4">
        <f t="shared" si="2"/>
        <v>0</v>
      </c>
      <c r="M23" s="4">
        <f t="shared" si="2"/>
        <v>0</v>
      </c>
      <c r="N23" s="4">
        <f t="shared" si="2"/>
        <v>0</v>
      </c>
      <c r="O23" s="4">
        <f t="shared" si="2"/>
        <v>0</v>
      </c>
      <c r="P23" s="4">
        <f t="shared" si="2"/>
        <v>0</v>
      </c>
      <c r="Q23" s="4">
        <f t="shared" si="2"/>
        <v>0</v>
      </c>
    </row>
    <row r="24" spans="1:17" ht="15.75">
      <c r="I24" s="4">
        <f t="shared" si="2"/>
        <v>0</v>
      </c>
      <c r="J24" s="4">
        <f t="shared" si="2"/>
        <v>0</v>
      </c>
      <c r="K24" s="4">
        <f t="shared" si="2"/>
        <v>0</v>
      </c>
      <c r="L24" s="4">
        <f t="shared" si="2"/>
        <v>0</v>
      </c>
      <c r="M24" s="4">
        <f t="shared" si="2"/>
        <v>0</v>
      </c>
      <c r="N24" s="4">
        <f t="shared" si="2"/>
        <v>0</v>
      </c>
      <c r="O24" s="4">
        <f t="shared" si="2"/>
        <v>0</v>
      </c>
      <c r="P24" s="4">
        <f t="shared" si="2"/>
        <v>0</v>
      </c>
      <c r="Q24" s="4">
        <f t="shared" si="2"/>
        <v>0</v>
      </c>
    </row>
    <row r="25" spans="1:17" ht="15.75">
      <c r="I25" s="4">
        <f t="shared" si="2"/>
        <v>0</v>
      </c>
      <c r="J25" s="4">
        <f t="shared" si="2"/>
        <v>0</v>
      </c>
      <c r="K25" s="4">
        <f t="shared" si="2"/>
        <v>0</v>
      </c>
      <c r="L25" s="4">
        <f t="shared" si="2"/>
        <v>0</v>
      </c>
      <c r="M25" s="4">
        <f t="shared" si="2"/>
        <v>0</v>
      </c>
      <c r="N25" s="4">
        <f t="shared" si="2"/>
        <v>0</v>
      </c>
      <c r="O25" s="4">
        <f t="shared" si="2"/>
        <v>0</v>
      </c>
      <c r="P25" s="4">
        <f t="shared" si="2"/>
        <v>0</v>
      </c>
      <c r="Q25" s="4">
        <f t="shared" si="2"/>
        <v>0</v>
      </c>
    </row>
    <row r="26" spans="1:17" ht="15.75">
      <c r="I26" s="4">
        <f t="shared" si="2"/>
        <v>0</v>
      </c>
      <c r="J26" s="4">
        <f t="shared" si="2"/>
        <v>0</v>
      </c>
      <c r="K26" s="4">
        <f t="shared" si="2"/>
        <v>0</v>
      </c>
      <c r="L26" s="4">
        <f t="shared" si="2"/>
        <v>0</v>
      </c>
      <c r="M26" s="4">
        <f t="shared" si="2"/>
        <v>0</v>
      </c>
      <c r="N26" s="4">
        <f t="shared" si="2"/>
        <v>0</v>
      </c>
      <c r="O26" s="4">
        <f t="shared" si="2"/>
        <v>0</v>
      </c>
      <c r="P26" s="4">
        <f t="shared" si="2"/>
        <v>0</v>
      </c>
      <c r="Q26" s="4">
        <f t="shared" si="2"/>
        <v>0</v>
      </c>
    </row>
    <row r="27" spans="1:17" ht="15.75">
      <c r="I27" s="4">
        <f t="shared" si="2"/>
        <v>0</v>
      </c>
      <c r="J27" s="4">
        <f t="shared" si="2"/>
        <v>0</v>
      </c>
      <c r="K27" s="4">
        <f t="shared" si="2"/>
        <v>0</v>
      </c>
      <c r="L27" s="4">
        <f t="shared" si="2"/>
        <v>0</v>
      </c>
      <c r="M27" s="4">
        <f t="shared" si="2"/>
        <v>0</v>
      </c>
      <c r="N27" s="4">
        <f t="shared" si="2"/>
        <v>0</v>
      </c>
      <c r="O27" s="4">
        <f t="shared" si="2"/>
        <v>0</v>
      </c>
      <c r="P27" s="4">
        <f t="shared" si="2"/>
        <v>0</v>
      </c>
      <c r="Q27" s="4">
        <f t="shared" si="2"/>
        <v>0</v>
      </c>
    </row>
    <row r="28" spans="1:17" ht="15.75">
      <c r="I28" s="4">
        <f t="shared" si="2"/>
        <v>0</v>
      </c>
      <c r="J28" s="4">
        <f t="shared" si="2"/>
        <v>0</v>
      </c>
      <c r="K28" s="4">
        <f t="shared" si="2"/>
        <v>0</v>
      </c>
      <c r="L28" s="4">
        <f t="shared" si="2"/>
        <v>0</v>
      </c>
      <c r="M28" s="4">
        <f t="shared" si="2"/>
        <v>0</v>
      </c>
      <c r="N28" s="4">
        <f t="shared" si="2"/>
        <v>0</v>
      </c>
      <c r="O28" s="4">
        <f t="shared" si="2"/>
        <v>0</v>
      </c>
      <c r="P28" s="4">
        <f t="shared" si="2"/>
        <v>0</v>
      </c>
      <c r="Q28" s="4">
        <f t="shared" si="2"/>
        <v>0</v>
      </c>
    </row>
    <row r="29" spans="1:17" ht="15.75">
      <c r="I29" s="4">
        <f t="shared" si="2"/>
        <v>0</v>
      </c>
      <c r="J29" s="4">
        <f t="shared" si="2"/>
        <v>0</v>
      </c>
      <c r="K29" s="4">
        <f t="shared" si="2"/>
        <v>0</v>
      </c>
      <c r="L29" s="4">
        <f t="shared" si="2"/>
        <v>0</v>
      </c>
      <c r="M29" s="4">
        <f t="shared" si="2"/>
        <v>0</v>
      </c>
      <c r="N29" s="4">
        <f t="shared" si="2"/>
        <v>0</v>
      </c>
      <c r="O29" s="4">
        <f t="shared" si="2"/>
        <v>0</v>
      </c>
      <c r="P29" s="4">
        <f t="shared" si="2"/>
        <v>0</v>
      </c>
      <c r="Q29" s="4">
        <f t="shared" si="2"/>
        <v>0</v>
      </c>
    </row>
    <row r="30" spans="1:17" ht="15.75">
      <c r="I30" s="4">
        <f t="shared" si="2"/>
        <v>0</v>
      </c>
      <c r="J30" s="4">
        <f t="shared" si="2"/>
        <v>0</v>
      </c>
      <c r="K30" s="4">
        <f t="shared" si="2"/>
        <v>0</v>
      </c>
      <c r="L30" s="4">
        <f t="shared" si="2"/>
        <v>0</v>
      </c>
      <c r="M30" s="4">
        <f t="shared" si="2"/>
        <v>0</v>
      </c>
      <c r="N30" s="4">
        <f t="shared" si="2"/>
        <v>0</v>
      </c>
      <c r="O30" s="4">
        <f t="shared" si="2"/>
        <v>0</v>
      </c>
      <c r="P30" s="4">
        <f t="shared" si="2"/>
        <v>0</v>
      </c>
      <c r="Q30" s="4">
        <f t="shared" si="2"/>
        <v>0</v>
      </c>
    </row>
    <row r="31" spans="1:17" ht="15.75">
      <c r="I31" s="4">
        <f t="shared" si="2"/>
        <v>0</v>
      </c>
      <c r="J31" s="4">
        <f t="shared" si="2"/>
        <v>0</v>
      </c>
      <c r="K31" s="4">
        <f t="shared" si="2"/>
        <v>0</v>
      </c>
      <c r="L31" s="4">
        <f t="shared" si="2"/>
        <v>0</v>
      </c>
      <c r="M31" s="4">
        <f t="shared" si="2"/>
        <v>0</v>
      </c>
      <c r="N31" s="4">
        <f t="shared" si="2"/>
        <v>0</v>
      </c>
      <c r="O31" s="4">
        <f t="shared" si="2"/>
        <v>0</v>
      </c>
      <c r="P31" s="4">
        <f t="shared" si="2"/>
        <v>0</v>
      </c>
      <c r="Q31" s="4">
        <f t="shared" si="2"/>
        <v>0</v>
      </c>
    </row>
    <row r="32" spans="1:17" ht="15.75">
      <c r="I32" s="4">
        <f t="shared" si="2"/>
        <v>0</v>
      </c>
      <c r="J32" s="4">
        <f t="shared" si="2"/>
        <v>0</v>
      </c>
      <c r="K32" s="4">
        <f t="shared" si="2"/>
        <v>0</v>
      </c>
      <c r="L32" s="4">
        <f t="shared" si="2"/>
        <v>0</v>
      </c>
      <c r="M32" s="4">
        <f t="shared" si="2"/>
        <v>0</v>
      </c>
      <c r="N32" s="4">
        <f t="shared" si="2"/>
        <v>0</v>
      </c>
      <c r="O32" s="4">
        <f t="shared" si="2"/>
        <v>0</v>
      </c>
      <c r="P32" s="4">
        <f t="shared" si="2"/>
        <v>0</v>
      </c>
      <c r="Q32" s="4">
        <f t="shared" si="2"/>
        <v>0</v>
      </c>
    </row>
    <row r="33" spans="9:17" ht="15.75">
      <c r="I33" s="4">
        <f t="shared" si="2"/>
        <v>0</v>
      </c>
      <c r="J33" s="4">
        <f t="shared" si="2"/>
        <v>0</v>
      </c>
      <c r="K33" s="4">
        <f t="shared" si="2"/>
        <v>0</v>
      </c>
      <c r="L33" s="4">
        <f t="shared" si="2"/>
        <v>0</v>
      </c>
      <c r="M33" s="4">
        <f t="shared" si="2"/>
        <v>0</v>
      </c>
      <c r="N33" s="4">
        <f t="shared" si="2"/>
        <v>0</v>
      </c>
      <c r="O33" s="4">
        <f t="shared" si="2"/>
        <v>0</v>
      </c>
      <c r="P33" s="4">
        <f t="shared" si="2"/>
        <v>0</v>
      </c>
      <c r="Q33" s="4">
        <f t="shared" si="2"/>
        <v>0</v>
      </c>
    </row>
    <row r="34" spans="9:17" ht="15.75">
      <c r="I34" s="4">
        <f t="shared" si="2"/>
        <v>0</v>
      </c>
      <c r="J34" s="4">
        <f t="shared" si="2"/>
        <v>0</v>
      </c>
      <c r="K34" s="4">
        <f t="shared" si="2"/>
        <v>0</v>
      </c>
      <c r="L34" s="4">
        <f t="shared" si="2"/>
        <v>0</v>
      </c>
      <c r="M34" s="4">
        <f t="shared" si="2"/>
        <v>0</v>
      </c>
      <c r="N34" s="4">
        <f t="shared" si="2"/>
        <v>0</v>
      </c>
      <c r="O34" s="4">
        <f t="shared" si="2"/>
        <v>0</v>
      </c>
      <c r="P34" s="4">
        <f t="shared" si="2"/>
        <v>0</v>
      </c>
      <c r="Q34" s="4">
        <f t="shared" si="2"/>
        <v>0</v>
      </c>
    </row>
    <row r="35" spans="9:17" ht="15.75">
      <c r="I35" s="4">
        <f t="shared" si="2"/>
        <v>0</v>
      </c>
      <c r="J35" s="4">
        <f t="shared" si="2"/>
        <v>0</v>
      </c>
      <c r="K35" s="4">
        <f t="shared" si="2"/>
        <v>0</v>
      </c>
      <c r="L35" s="4">
        <f t="shared" si="2"/>
        <v>0</v>
      </c>
      <c r="M35" s="4">
        <f t="shared" si="2"/>
        <v>0</v>
      </c>
      <c r="N35" s="4">
        <f t="shared" si="2"/>
        <v>0</v>
      </c>
      <c r="O35" s="4">
        <f t="shared" si="2"/>
        <v>0</v>
      </c>
      <c r="P35" s="4">
        <f t="shared" si="2"/>
        <v>0</v>
      </c>
      <c r="Q35" s="4">
        <f t="shared" si="2"/>
        <v>0</v>
      </c>
    </row>
    <row r="36" spans="9:17" ht="15.75">
      <c r="I36" s="4">
        <f t="shared" si="2"/>
        <v>0</v>
      </c>
      <c r="J36" s="4">
        <f t="shared" si="2"/>
        <v>0</v>
      </c>
      <c r="K36" s="4">
        <f t="shared" si="2"/>
        <v>0</v>
      </c>
      <c r="L36" s="4">
        <f t="shared" si="2"/>
        <v>0</v>
      </c>
      <c r="M36" s="4">
        <f t="shared" si="2"/>
        <v>0</v>
      </c>
      <c r="N36" s="4">
        <f t="shared" si="2"/>
        <v>0</v>
      </c>
      <c r="O36" s="4">
        <f t="shared" si="2"/>
        <v>0</v>
      </c>
      <c r="P36" s="4">
        <f t="shared" si="2"/>
        <v>0</v>
      </c>
      <c r="Q36" s="4">
        <f t="shared" si="2"/>
        <v>0</v>
      </c>
    </row>
    <row r="37" spans="9:17" ht="15.75">
      <c r="I37" s="4">
        <f t="shared" si="2"/>
        <v>0</v>
      </c>
      <c r="J37" s="4">
        <f t="shared" si="2"/>
        <v>0</v>
      </c>
      <c r="K37" s="4">
        <f t="shared" si="2"/>
        <v>0</v>
      </c>
      <c r="L37" s="4">
        <f t="shared" si="2"/>
        <v>0</v>
      </c>
      <c r="M37" s="4">
        <f t="shared" si="2"/>
        <v>0</v>
      </c>
      <c r="N37" s="4">
        <f t="shared" si="2"/>
        <v>0</v>
      </c>
      <c r="O37" s="4">
        <f t="shared" si="2"/>
        <v>0</v>
      </c>
      <c r="P37" s="4">
        <f t="shared" si="2"/>
        <v>0</v>
      </c>
      <c r="Q37" s="4">
        <f t="shared" si="2"/>
        <v>0</v>
      </c>
    </row>
    <row r="38" spans="9:17" ht="15.75">
      <c r="I38" s="4">
        <f t="shared" si="2"/>
        <v>0</v>
      </c>
      <c r="J38" s="4">
        <f t="shared" si="2"/>
        <v>0</v>
      </c>
      <c r="K38" s="4">
        <f t="shared" si="2"/>
        <v>0</v>
      </c>
      <c r="L38" s="4">
        <f t="shared" si="2"/>
        <v>0</v>
      </c>
      <c r="M38" s="4">
        <f t="shared" si="2"/>
        <v>0</v>
      </c>
      <c r="N38" s="4">
        <f t="shared" si="2"/>
        <v>0</v>
      </c>
      <c r="O38" s="4">
        <f t="shared" si="2"/>
        <v>0</v>
      </c>
      <c r="P38" s="4">
        <f t="shared" si="2"/>
        <v>0</v>
      </c>
      <c r="Q38" s="4">
        <f t="shared" si="2"/>
        <v>0</v>
      </c>
    </row>
    <row r="39" spans="9:17" ht="15.75">
      <c r="I39" s="4">
        <f t="shared" si="2"/>
        <v>0</v>
      </c>
      <c r="J39" s="4">
        <f t="shared" si="2"/>
        <v>0</v>
      </c>
      <c r="K39" s="4">
        <f t="shared" si="2"/>
        <v>0</v>
      </c>
      <c r="L39" s="4">
        <f t="shared" si="2"/>
        <v>0</v>
      </c>
      <c r="M39" s="4">
        <f t="shared" si="2"/>
        <v>0</v>
      </c>
      <c r="N39" s="4">
        <f t="shared" si="2"/>
        <v>0</v>
      </c>
      <c r="O39" s="4">
        <f t="shared" si="2"/>
        <v>0</v>
      </c>
      <c r="P39" s="4">
        <f t="shared" si="2"/>
        <v>0</v>
      </c>
      <c r="Q39" s="4">
        <f t="shared" si="2"/>
        <v>0</v>
      </c>
    </row>
    <row r="40" spans="9:17" ht="15.75">
      <c r="I40" s="4">
        <f t="shared" si="2"/>
        <v>0</v>
      </c>
      <c r="J40" s="4">
        <f t="shared" si="2"/>
        <v>0</v>
      </c>
      <c r="K40" s="4">
        <f t="shared" si="2"/>
        <v>0</v>
      </c>
      <c r="L40" s="4">
        <f t="shared" si="2"/>
        <v>0</v>
      </c>
      <c r="M40" s="4">
        <f t="shared" si="2"/>
        <v>0</v>
      </c>
      <c r="N40" s="4">
        <f t="shared" si="2"/>
        <v>0</v>
      </c>
      <c r="O40" s="4">
        <f t="shared" si="2"/>
        <v>0</v>
      </c>
      <c r="P40" s="4">
        <f t="shared" si="2"/>
        <v>0</v>
      </c>
      <c r="Q40" s="4">
        <f t="shared" si="2"/>
        <v>0</v>
      </c>
    </row>
    <row r="41" spans="9:17" ht="15.75">
      <c r="I41" s="4">
        <f t="shared" si="2"/>
        <v>0</v>
      </c>
      <c r="J41" s="4">
        <f t="shared" si="2"/>
        <v>0</v>
      </c>
      <c r="K41" s="4">
        <f t="shared" si="2"/>
        <v>0</v>
      </c>
      <c r="L41" s="4">
        <f t="shared" si="2"/>
        <v>0</v>
      </c>
      <c r="M41" s="4">
        <f t="shared" si="2"/>
        <v>0</v>
      </c>
      <c r="N41" s="4">
        <f t="shared" si="2"/>
        <v>0</v>
      </c>
      <c r="O41" s="4">
        <f t="shared" si="2"/>
        <v>0</v>
      </c>
      <c r="P41" s="4">
        <f t="shared" si="2"/>
        <v>0</v>
      </c>
      <c r="Q41" s="4">
        <f t="shared" si="2"/>
        <v>0</v>
      </c>
    </row>
    <row r="42" spans="9:17" ht="15.75">
      <c r="I42" s="4">
        <f t="shared" si="2"/>
        <v>0</v>
      </c>
      <c r="J42" s="4">
        <f t="shared" si="2"/>
        <v>0</v>
      </c>
      <c r="K42" s="4">
        <f t="shared" si="2"/>
        <v>0</v>
      </c>
      <c r="L42" s="4">
        <f t="shared" si="2"/>
        <v>0</v>
      </c>
      <c r="M42" s="4">
        <f t="shared" si="2"/>
        <v>0</v>
      </c>
      <c r="N42" s="4">
        <f t="shared" si="2"/>
        <v>0</v>
      </c>
      <c r="O42" s="4">
        <f t="shared" si="2"/>
        <v>0</v>
      </c>
      <c r="P42" s="4">
        <f t="shared" si="2"/>
        <v>0</v>
      </c>
      <c r="Q42" s="4">
        <f t="shared" si="2"/>
        <v>0</v>
      </c>
    </row>
    <row r="43" spans="9:17" ht="15.75">
      <c r="I43" s="4">
        <f t="shared" si="2"/>
        <v>0</v>
      </c>
      <c r="J43" s="4">
        <f t="shared" si="2"/>
        <v>0</v>
      </c>
      <c r="K43" s="4">
        <f t="shared" si="2"/>
        <v>0</v>
      </c>
      <c r="L43" s="4">
        <f t="shared" si="2"/>
        <v>0</v>
      </c>
      <c r="M43" s="4">
        <f t="shared" si="2"/>
        <v>0</v>
      </c>
      <c r="N43" s="4">
        <f t="shared" si="2"/>
        <v>0</v>
      </c>
      <c r="O43" s="4">
        <f t="shared" si="2"/>
        <v>0</v>
      </c>
      <c r="P43" s="4">
        <f t="shared" si="2"/>
        <v>0</v>
      </c>
      <c r="Q43" s="4">
        <f t="shared" si="2"/>
        <v>0</v>
      </c>
    </row>
    <row r="44" spans="9:17" ht="15.75">
      <c r="I44" s="4">
        <f t="shared" si="2"/>
        <v>0</v>
      </c>
      <c r="J44" s="4">
        <f t="shared" si="2"/>
        <v>0</v>
      </c>
      <c r="K44" s="4">
        <f t="shared" si="2"/>
        <v>0</v>
      </c>
      <c r="L44" s="4">
        <f t="shared" si="2"/>
        <v>0</v>
      </c>
      <c r="M44" s="4">
        <f t="shared" si="2"/>
        <v>0</v>
      </c>
      <c r="N44" s="4">
        <f t="shared" si="2"/>
        <v>0</v>
      </c>
      <c r="O44" s="4">
        <f t="shared" si="2"/>
        <v>0</v>
      </c>
      <c r="P44" s="4">
        <f t="shared" si="2"/>
        <v>0</v>
      </c>
      <c r="Q44" s="4">
        <f t="shared" si="2"/>
        <v>0</v>
      </c>
    </row>
    <row r="45" spans="9:17" ht="15.75">
      <c r="I45" s="4">
        <f t="shared" si="2"/>
        <v>0</v>
      </c>
      <c r="J45" s="4">
        <f t="shared" si="2"/>
        <v>0</v>
      </c>
      <c r="K45" s="4">
        <f t="shared" si="2"/>
        <v>0</v>
      </c>
      <c r="L45" s="4">
        <f t="shared" si="2"/>
        <v>0</v>
      </c>
      <c r="M45" s="4">
        <f t="shared" si="2"/>
        <v>0</v>
      </c>
      <c r="N45" s="4">
        <f t="shared" si="2"/>
        <v>0</v>
      </c>
      <c r="O45" s="4">
        <f t="shared" si="2"/>
        <v>0</v>
      </c>
      <c r="P45" s="4">
        <f t="shared" si="2"/>
        <v>0</v>
      </c>
      <c r="Q45" s="4">
        <f t="shared" si="2"/>
        <v>0</v>
      </c>
    </row>
    <row r="46" spans="9:17" ht="15.75">
      <c r="I46" s="4">
        <f t="shared" si="2"/>
        <v>0</v>
      </c>
      <c r="J46" s="4">
        <f t="shared" si="2"/>
        <v>0</v>
      </c>
      <c r="K46" s="4">
        <f t="shared" si="2"/>
        <v>0</v>
      </c>
      <c r="L46" s="4">
        <f t="shared" si="2"/>
        <v>0</v>
      </c>
      <c r="M46" s="4">
        <f t="shared" si="2"/>
        <v>0</v>
      </c>
      <c r="N46" s="4">
        <f t="shared" si="2"/>
        <v>0</v>
      </c>
      <c r="O46" s="4">
        <f t="shared" si="2"/>
        <v>0</v>
      </c>
      <c r="P46" s="4">
        <f t="shared" si="2"/>
        <v>0</v>
      </c>
      <c r="Q46" s="4">
        <f t="shared" si="2"/>
        <v>0</v>
      </c>
    </row>
    <row r="47" spans="9:17" ht="15.75">
      <c r="I47" s="4">
        <f t="shared" si="2"/>
        <v>0</v>
      </c>
      <c r="J47" s="4">
        <f t="shared" si="2"/>
        <v>0</v>
      </c>
      <c r="K47" s="4">
        <f t="shared" si="2"/>
        <v>0</v>
      </c>
      <c r="L47" s="4">
        <f t="shared" si="2"/>
        <v>0</v>
      </c>
      <c r="M47" s="4">
        <f t="shared" si="2"/>
        <v>0</v>
      </c>
      <c r="N47" s="4">
        <f t="shared" si="2"/>
        <v>0</v>
      </c>
      <c r="O47" s="4">
        <f t="shared" si="2"/>
        <v>0</v>
      </c>
      <c r="P47" s="4">
        <f t="shared" si="2"/>
        <v>0</v>
      </c>
      <c r="Q47" s="4">
        <f t="shared" si="2"/>
        <v>0</v>
      </c>
    </row>
    <row r="48" spans="9:17" ht="15.75">
      <c r="I48" s="4">
        <f t="shared" si="2"/>
        <v>0</v>
      </c>
      <c r="J48" s="4">
        <f t="shared" si="2"/>
        <v>0</v>
      </c>
      <c r="K48" s="4">
        <f t="shared" si="2"/>
        <v>0</v>
      </c>
      <c r="L48" s="4">
        <f t="shared" ref="J48:Q80" si="3">IF(($H48&gt;=L$1),1,0)</f>
        <v>0</v>
      </c>
      <c r="M48" s="4">
        <f t="shared" si="3"/>
        <v>0</v>
      </c>
      <c r="N48" s="4">
        <f t="shared" si="3"/>
        <v>0</v>
      </c>
      <c r="O48" s="4">
        <f t="shared" si="3"/>
        <v>0</v>
      </c>
      <c r="P48" s="4">
        <f t="shared" si="3"/>
        <v>0</v>
      </c>
      <c r="Q48" s="4">
        <f t="shared" si="3"/>
        <v>0</v>
      </c>
    </row>
    <row r="49" spans="9:17" ht="15.75">
      <c r="I49" s="4">
        <f t="shared" ref="I49:Q112" si="4">IF(($H49&gt;=I$1),1,0)</f>
        <v>0</v>
      </c>
      <c r="J49" s="4">
        <f t="shared" si="3"/>
        <v>0</v>
      </c>
      <c r="K49" s="4">
        <f t="shared" si="3"/>
        <v>0</v>
      </c>
      <c r="L49" s="4">
        <f t="shared" si="3"/>
        <v>0</v>
      </c>
      <c r="M49" s="4">
        <f t="shared" si="3"/>
        <v>0</v>
      </c>
      <c r="N49" s="4">
        <f t="shared" si="3"/>
        <v>0</v>
      </c>
      <c r="O49" s="4">
        <f t="shared" si="3"/>
        <v>0</v>
      </c>
      <c r="P49" s="4">
        <f t="shared" si="3"/>
        <v>0</v>
      </c>
      <c r="Q49" s="4">
        <f t="shared" si="3"/>
        <v>0</v>
      </c>
    </row>
    <row r="50" spans="9:17" ht="15.75">
      <c r="I50" s="4">
        <f t="shared" si="4"/>
        <v>0</v>
      </c>
      <c r="J50" s="4">
        <f t="shared" si="3"/>
        <v>0</v>
      </c>
      <c r="K50" s="4">
        <f t="shared" si="3"/>
        <v>0</v>
      </c>
      <c r="L50" s="4">
        <f t="shared" si="3"/>
        <v>0</v>
      </c>
      <c r="M50" s="4">
        <f t="shared" si="3"/>
        <v>0</v>
      </c>
      <c r="N50" s="4">
        <f t="shared" si="3"/>
        <v>0</v>
      </c>
      <c r="O50" s="4">
        <f t="shared" si="3"/>
        <v>0</v>
      </c>
      <c r="P50" s="4">
        <f t="shared" si="3"/>
        <v>0</v>
      </c>
      <c r="Q50" s="4">
        <f t="shared" si="3"/>
        <v>0</v>
      </c>
    </row>
    <row r="51" spans="9:17" ht="15.75">
      <c r="I51" s="4">
        <f t="shared" si="4"/>
        <v>0</v>
      </c>
      <c r="J51" s="4">
        <f t="shared" si="3"/>
        <v>0</v>
      </c>
      <c r="K51" s="4">
        <f t="shared" si="3"/>
        <v>0</v>
      </c>
      <c r="L51" s="4">
        <f t="shared" si="3"/>
        <v>0</v>
      </c>
      <c r="M51" s="4">
        <f t="shared" si="3"/>
        <v>0</v>
      </c>
      <c r="N51" s="4">
        <f t="shared" si="3"/>
        <v>0</v>
      </c>
      <c r="O51" s="4">
        <f t="shared" si="3"/>
        <v>0</v>
      </c>
      <c r="P51" s="4">
        <f t="shared" si="3"/>
        <v>0</v>
      </c>
      <c r="Q51" s="4">
        <f t="shared" si="3"/>
        <v>0</v>
      </c>
    </row>
    <row r="52" spans="9:17" ht="15.75">
      <c r="I52" s="4">
        <f t="shared" si="4"/>
        <v>0</v>
      </c>
      <c r="J52" s="4">
        <f t="shared" si="3"/>
        <v>0</v>
      </c>
      <c r="K52" s="4">
        <f t="shared" si="3"/>
        <v>0</v>
      </c>
      <c r="L52" s="4">
        <f t="shared" si="3"/>
        <v>0</v>
      </c>
      <c r="M52" s="4">
        <f t="shared" si="3"/>
        <v>0</v>
      </c>
      <c r="N52" s="4">
        <f t="shared" si="3"/>
        <v>0</v>
      </c>
      <c r="O52" s="4">
        <f t="shared" si="3"/>
        <v>0</v>
      </c>
      <c r="P52" s="4">
        <f t="shared" si="3"/>
        <v>0</v>
      </c>
      <c r="Q52" s="4">
        <f t="shared" si="3"/>
        <v>0</v>
      </c>
    </row>
    <row r="53" spans="9:17" ht="15.75">
      <c r="I53" s="4">
        <f t="shared" si="4"/>
        <v>0</v>
      </c>
      <c r="J53" s="4">
        <f t="shared" si="3"/>
        <v>0</v>
      </c>
      <c r="K53" s="4">
        <f t="shared" si="3"/>
        <v>0</v>
      </c>
      <c r="L53" s="4">
        <f t="shared" si="3"/>
        <v>0</v>
      </c>
      <c r="M53" s="4">
        <f t="shared" si="3"/>
        <v>0</v>
      </c>
      <c r="N53" s="4">
        <f t="shared" si="3"/>
        <v>0</v>
      </c>
      <c r="O53" s="4">
        <f t="shared" si="3"/>
        <v>0</v>
      </c>
      <c r="P53" s="4">
        <f t="shared" si="3"/>
        <v>0</v>
      </c>
      <c r="Q53" s="4">
        <f t="shared" si="3"/>
        <v>0</v>
      </c>
    </row>
    <row r="54" spans="9:17" ht="15.75">
      <c r="I54" s="4">
        <f t="shared" si="4"/>
        <v>0</v>
      </c>
      <c r="J54" s="4">
        <f t="shared" si="3"/>
        <v>0</v>
      </c>
      <c r="K54" s="4">
        <f t="shared" si="3"/>
        <v>0</v>
      </c>
      <c r="L54" s="4">
        <f t="shared" si="3"/>
        <v>0</v>
      </c>
      <c r="M54" s="4">
        <f t="shared" si="3"/>
        <v>0</v>
      </c>
      <c r="N54" s="4">
        <f t="shared" si="3"/>
        <v>0</v>
      </c>
      <c r="O54" s="4">
        <f t="shared" si="3"/>
        <v>0</v>
      </c>
      <c r="P54" s="4">
        <f t="shared" si="3"/>
        <v>0</v>
      </c>
      <c r="Q54" s="4">
        <f t="shared" si="3"/>
        <v>0</v>
      </c>
    </row>
    <row r="55" spans="9:17" ht="15.75">
      <c r="I55" s="4">
        <f t="shared" si="4"/>
        <v>0</v>
      </c>
      <c r="J55" s="4">
        <f t="shared" si="3"/>
        <v>0</v>
      </c>
      <c r="K55" s="4">
        <f t="shared" si="3"/>
        <v>0</v>
      </c>
      <c r="L55" s="4">
        <f t="shared" si="3"/>
        <v>0</v>
      </c>
      <c r="M55" s="4">
        <f t="shared" si="3"/>
        <v>0</v>
      </c>
      <c r="N55" s="4">
        <f t="shared" si="3"/>
        <v>0</v>
      </c>
      <c r="O55" s="4">
        <f t="shared" si="3"/>
        <v>0</v>
      </c>
      <c r="P55" s="4">
        <f t="shared" si="3"/>
        <v>0</v>
      </c>
      <c r="Q55" s="4">
        <f t="shared" si="3"/>
        <v>0</v>
      </c>
    </row>
    <row r="56" spans="9:17" ht="15.75">
      <c r="I56" s="4">
        <f t="shared" si="4"/>
        <v>0</v>
      </c>
      <c r="J56" s="4">
        <f t="shared" si="3"/>
        <v>0</v>
      </c>
      <c r="K56" s="4">
        <f t="shared" si="3"/>
        <v>0</v>
      </c>
      <c r="L56" s="4">
        <f t="shared" si="3"/>
        <v>0</v>
      </c>
      <c r="M56" s="4">
        <f t="shared" si="3"/>
        <v>0</v>
      </c>
      <c r="N56" s="4">
        <f t="shared" si="3"/>
        <v>0</v>
      </c>
      <c r="O56" s="4">
        <f t="shared" si="3"/>
        <v>0</v>
      </c>
      <c r="P56" s="4">
        <f t="shared" si="3"/>
        <v>0</v>
      </c>
      <c r="Q56" s="4">
        <f t="shared" si="3"/>
        <v>0</v>
      </c>
    </row>
    <row r="57" spans="9:17" ht="15.75">
      <c r="I57" s="4">
        <f t="shared" si="4"/>
        <v>0</v>
      </c>
      <c r="J57" s="4">
        <f t="shared" si="3"/>
        <v>0</v>
      </c>
      <c r="K57" s="4">
        <f t="shared" si="3"/>
        <v>0</v>
      </c>
      <c r="L57" s="4">
        <f t="shared" si="3"/>
        <v>0</v>
      </c>
      <c r="M57" s="4">
        <f t="shared" si="3"/>
        <v>0</v>
      </c>
      <c r="N57" s="4">
        <f t="shared" si="3"/>
        <v>0</v>
      </c>
      <c r="O57" s="4">
        <f t="shared" si="3"/>
        <v>0</v>
      </c>
      <c r="P57" s="4">
        <f t="shared" si="3"/>
        <v>0</v>
      </c>
      <c r="Q57" s="4">
        <f t="shared" si="3"/>
        <v>0</v>
      </c>
    </row>
    <row r="58" spans="9:17" ht="15.75">
      <c r="I58" s="4">
        <f t="shared" si="4"/>
        <v>0</v>
      </c>
      <c r="J58" s="4">
        <f t="shared" si="3"/>
        <v>0</v>
      </c>
      <c r="K58" s="4">
        <f t="shared" si="3"/>
        <v>0</v>
      </c>
      <c r="L58" s="4">
        <f t="shared" si="3"/>
        <v>0</v>
      </c>
      <c r="M58" s="4">
        <f t="shared" si="3"/>
        <v>0</v>
      </c>
      <c r="N58" s="4">
        <f t="shared" si="3"/>
        <v>0</v>
      </c>
      <c r="O58" s="4">
        <f t="shared" si="3"/>
        <v>0</v>
      </c>
      <c r="P58" s="4">
        <f t="shared" si="3"/>
        <v>0</v>
      </c>
      <c r="Q58" s="4">
        <f t="shared" si="3"/>
        <v>0</v>
      </c>
    </row>
    <row r="59" spans="9:17" ht="15.75">
      <c r="I59" s="4">
        <f t="shared" si="4"/>
        <v>0</v>
      </c>
      <c r="J59" s="4">
        <f t="shared" si="3"/>
        <v>0</v>
      </c>
      <c r="K59" s="4">
        <f t="shared" si="3"/>
        <v>0</v>
      </c>
      <c r="L59" s="4">
        <f t="shared" si="3"/>
        <v>0</v>
      </c>
      <c r="M59" s="4">
        <f t="shared" si="3"/>
        <v>0</v>
      </c>
      <c r="N59" s="4">
        <f t="shared" si="3"/>
        <v>0</v>
      </c>
      <c r="O59" s="4">
        <f t="shared" si="3"/>
        <v>0</v>
      </c>
      <c r="P59" s="4">
        <f t="shared" si="3"/>
        <v>0</v>
      </c>
      <c r="Q59" s="4">
        <f t="shared" si="3"/>
        <v>0</v>
      </c>
    </row>
    <row r="60" spans="9:17" ht="15.75">
      <c r="I60" s="4">
        <f t="shared" si="4"/>
        <v>0</v>
      </c>
      <c r="J60" s="4">
        <f t="shared" si="3"/>
        <v>0</v>
      </c>
      <c r="K60" s="4">
        <f t="shared" si="3"/>
        <v>0</v>
      </c>
      <c r="L60" s="4">
        <f t="shared" si="3"/>
        <v>0</v>
      </c>
      <c r="M60" s="4">
        <f t="shared" si="3"/>
        <v>0</v>
      </c>
      <c r="N60" s="4">
        <f t="shared" si="3"/>
        <v>0</v>
      </c>
      <c r="O60" s="4">
        <f t="shared" si="3"/>
        <v>0</v>
      </c>
      <c r="P60" s="4">
        <f t="shared" si="3"/>
        <v>0</v>
      </c>
      <c r="Q60" s="4">
        <f t="shared" si="3"/>
        <v>0</v>
      </c>
    </row>
    <row r="61" spans="9:17" ht="15.75">
      <c r="I61" s="4">
        <f t="shared" si="4"/>
        <v>0</v>
      </c>
      <c r="J61" s="4">
        <f t="shared" si="3"/>
        <v>0</v>
      </c>
      <c r="K61" s="4">
        <f t="shared" si="3"/>
        <v>0</v>
      </c>
      <c r="L61" s="4">
        <f t="shared" si="3"/>
        <v>0</v>
      </c>
      <c r="M61" s="4">
        <f t="shared" si="3"/>
        <v>0</v>
      </c>
      <c r="N61" s="4">
        <f t="shared" si="3"/>
        <v>0</v>
      </c>
      <c r="O61" s="4">
        <f t="shared" si="3"/>
        <v>0</v>
      </c>
      <c r="P61" s="4">
        <f t="shared" si="3"/>
        <v>0</v>
      </c>
      <c r="Q61" s="4">
        <f t="shared" si="3"/>
        <v>0</v>
      </c>
    </row>
    <row r="62" spans="9:17" ht="15.75">
      <c r="I62" s="4">
        <f t="shared" si="4"/>
        <v>0</v>
      </c>
      <c r="J62" s="4">
        <f t="shared" si="3"/>
        <v>0</v>
      </c>
      <c r="K62" s="4">
        <f t="shared" si="3"/>
        <v>0</v>
      </c>
      <c r="L62" s="4">
        <f t="shared" si="3"/>
        <v>0</v>
      </c>
      <c r="M62" s="4">
        <f t="shared" si="3"/>
        <v>0</v>
      </c>
      <c r="N62" s="4">
        <f t="shared" si="3"/>
        <v>0</v>
      </c>
      <c r="O62" s="4">
        <f t="shared" si="3"/>
        <v>0</v>
      </c>
      <c r="P62" s="4">
        <f t="shared" si="3"/>
        <v>0</v>
      </c>
      <c r="Q62" s="4">
        <f t="shared" si="3"/>
        <v>0</v>
      </c>
    </row>
    <row r="63" spans="9:17" ht="15.75">
      <c r="I63" s="4">
        <f t="shared" si="4"/>
        <v>0</v>
      </c>
      <c r="J63" s="4">
        <f t="shared" si="3"/>
        <v>0</v>
      </c>
      <c r="K63" s="4">
        <f t="shared" si="3"/>
        <v>0</v>
      </c>
      <c r="L63" s="4">
        <f t="shared" si="3"/>
        <v>0</v>
      </c>
      <c r="M63" s="4">
        <f t="shared" si="3"/>
        <v>0</v>
      </c>
      <c r="N63" s="4">
        <f t="shared" si="3"/>
        <v>0</v>
      </c>
      <c r="O63" s="4">
        <f t="shared" si="3"/>
        <v>0</v>
      </c>
      <c r="P63" s="4">
        <f t="shared" si="3"/>
        <v>0</v>
      </c>
      <c r="Q63" s="4">
        <f t="shared" si="3"/>
        <v>0</v>
      </c>
    </row>
    <row r="64" spans="9:17" ht="15.75">
      <c r="I64" s="4">
        <f t="shared" si="4"/>
        <v>0</v>
      </c>
      <c r="J64" s="4">
        <f t="shared" si="3"/>
        <v>0</v>
      </c>
      <c r="K64" s="4">
        <f t="shared" si="3"/>
        <v>0</v>
      </c>
      <c r="L64" s="4">
        <f t="shared" si="3"/>
        <v>0</v>
      </c>
      <c r="M64" s="4">
        <f t="shared" si="3"/>
        <v>0</v>
      </c>
      <c r="N64" s="4">
        <f t="shared" si="3"/>
        <v>0</v>
      </c>
      <c r="O64" s="4">
        <f t="shared" si="3"/>
        <v>0</v>
      </c>
      <c r="P64" s="4">
        <f t="shared" si="3"/>
        <v>0</v>
      </c>
      <c r="Q64" s="4">
        <f t="shared" si="3"/>
        <v>0</v>
      </c>
    </row>
    <row r="65" spans="9:17" ht="15.75">
      <c r="I65" s="4">
        <f t="shared" si="4"/>
        <v>0</v>
      </c>
      <c r="J65" s="4">
        <f t="shared" si="3"/>
        <v>0</v>
      </c>
      <c r="K65" s="4">
        <f t="shared" si="3"/>
        <v>0</v>
      </c>
      <c r="L65" s="4">
        <f t="shared" si="3"/>
        <v>0</v>
      </c>
      <c r="M65" s="4">
        <f t="shared" si="3"/>
        <v>0</v>
      </c>
      <c r="N65" s="4">
        <f t="shared" si="3"/>
        <v>0</v>
      </c>
      <c r="O65" s="4">
        <f t="shared" si="3"/>
        <v>0</v>
      </c>
      <c r="P65" s="4">
        <f t="shared" si="3"/>
        <v>0</v>
      </c>
      <c r="Q65" s="4">
        <f t="shared" si="3"/>
        <v>0</v>
      </c>
    </row>
    <row r="66" spans="9:17" ht="15.75">
      <c r="I66" s="4">
        <f t="shared" si="4"/>
        <v>0</v>
      </c>
      <c r="J66" s="4">
        <f t="shared" si="3"/>
        <v>0</v>
      </c>
      <c r="K66" s="4">
        <f t="shared" si="3"/>
        <v>0</v>
      </c>
      <c r="L66" s="4">
        <f t="shared" si="3"/>
        <v>0</v>
      </c>
      <c r="M66" s="4">
        <f t="shared" si="3"/>
        <v>0</v>
      </c>
      <c r="N66" s="4">
        <f t="shared" si="3"/>
        <v>0</v>
      </c>
      <c r="O66" s="4">
        <f t="shared" si="3"/>
        <v>0</v>
      </c>
      <c r="P66" s="4">
        <f t="shared" si="3"/>
        <v>0</v>
      </c>
      <c r="Q66" s="4">
        <f t="shared" si="3"/>
        <v>0</v>
      </c>
    </row>
    <row r="67" spans="9:17" ht="15.75">
      <c r="I67" s="4">
        <f t="shared" si="4"/>
        <v>0</v>
      </c>
      <c r="J67" s="4">
        <f t="shared" si="3"/>
        <v>0</v>
      </c>
      <c r="K67" s="4">
        <f t="shared" si="3"/>
        <v>0</v>
      </c>
      <c r="L67" s="4">
        <f t="shared" si="3"/>
        <v>0</v>
      </c>
      <c r="M67" s="4">
        <f t="shared" si="3"/>
        <v>0</v>
      </c>
      <c r="N67" s="4">
        <f t="shared" si="3"/>
        <v>0</v>
      </c>
      <c r="O67" s="4">
        <f t="shared" si="3"/>
        <v>0</v>
      </c>
      <c r="P67" s="4">
        <f t="shared" si="3"/>
        <v>0</v>
      </c>
      <c r="Q67" s="4">
        <f t="shared" si="3"/>
        <v>0</v>
      </c>
    </row>
    <row r="68" spans="9:17" ht="15.75">
      <c r="I68" s="4">
        <f t="shared" si="4"/>
        <v>0</v>
      </c>
      <c r="J68" s="4">
        <f t="shared" si="3"/>
        <v>0</v>
      </c>
      <c r="K68" s="4">
        <f t="shared" si="3"/>
        <v>0</v>
      </c>
      <c r="L68" s="4">
        <f t="shared" si="3"/>
        <v>0</v>
      </c>
      <c r="M68" s="4">
        <f t="shared" si="3"/>
        <v>0</v>
      </c>
      <c r="N68" s="4">
        <f t="shared" si="3"/>
        <v>0</v>
      </c>
      <c r="O68" s="4">
        <f t="shared" si="3"/>
        <v>0</v>
      </c>
      <c r="P68" s="4">
        <f t="shared" si="3"/>
        <v>0</v>
      </c>
      <c r="Q68" s="4">
        <f t="shared" si="3"/>
        <v>0</v>
      </c>
    </row>
    <row r="69" spans="9:17" ht="15.75">
      <c r="I69" s="4">
        <f t="shared" si="4"/>
        <v>0</v>
      </c>
      <c r="J69" s="4">
        <f t="shared" si="3"/>
        <v>0</v>
      </c>
      <c r="K69" s="4">
        <f t="shared" si="3"/>
        <v>0</v>
      </c>
      <c r="L69" s="4">
        <f t="shared" si="3"/>
        <v>0</v>
      </c>
      <c r="M69" s="4">
        <f t="shared" si="3"/>
        <v>0</v>
      </c>
      <c r="N69" s="4">
        <f t="shared" si="3"/>
        <v>0</v>
      </c>
      <c r="O69" s="4">
        <f t="shared" si="3"/>
        <v>0</v>
      </c>
      <c r="P69" s="4">
        <f t="shared" si="3"/>
        <v>0</v>
      </c>
      <c r="Q69" s="4">
        <f t="shared" si="3"/>
        <v>0</v>
      </c>
    </row>
    <row r="70" spans="9:17" ht="15.75">
      <c r="I70" s="4">
        <f t="shared" si="4"/>
        <v>0</v>
      </c>
      <c r="J70" s="4">
        <f t="shared" si="3"/>
        <v>0</v>
      </c>
      <c r="K70" s="4">
        <f t="shared" si="3"/>
        <v>0</v>
      </c>
      <c r="L70" s="4">
        <f t="shared" si="3"/>
        <v>0</v>
      </c>
      <c r="M70" s="4">
        <f t="shared" si="3"/>
        <v>0</v>
      </c>
      <c r="N70" s="4">
        <f t="shared" si="3"/>
        <v>0</v>
      </c>
      <c r="O70" s="4">
        <f t="shared" si="3"/>
        <v>0</v>
      </c>
      <c r="P70" s="4">
        <f t="shared" si="3"/>
        <v>0</v>
      </c>
      <c r="Q70" s="4">
        <f t="shared" si="3"/>
        <v>0</v>
      </c>
    </row>
    <row r="71" spans="9:17" ht="15.75">
      <c r="I71" s="4">
        <f t="shared" si="4"/>
        <v>0</v>
      </c>
      <c r="J71" s="4">
        <f t="shared" si="3"/>
        <v>0</v>
      </c>
      <c r="K71" s="4">
        <f t="shared" si="3"/>
        <v>0</v>
      </c>
      <c r="L71" s="4">
        <f t="shared" si="3"/>
        <v>0</v>
      </c>
      <c r="M71" s="4">
        <f t="shared" si="3"/>
        <v>0</v>
      </c>
      <c r="N71" s="4">
        <f t="shared" si="3"/>
        <v>0</v>
      </c>
      <c r="O71" s="4">
        <f t="shared" si="3"/>
        <v>0</v>
      </c>
      <c r="P71" s="4">
        <f t="shared" si="3"/>
        <v>0</v>
      </c>
      <c r="Q71" s="4">
        <f t="shared" si="3"/>
        <v>0</v>
      </c>
    </row>
    <row r="72" spans="9:17" ht="15.75">
      <c r="I72" s="4">
        <f t="shared" si="4"/>
        <v>0</v>
      </c>
      <c r="J72" s="4">
        <f t="shared" si="3"/>
        <v>0</v>
      </c>
      <c r="K72" s="4">
        <f t="shared" si="3"/>
        <v>0</v>
      </c>
      <c r="L72" s="4">
        <f t="shared" si="3"/>
        <v>0</v>
      </c>
      <c r="M72" s="4">
        <f t="shared" si="3"/>
        <v>0</v>
      </c>
      <c r="N72" s="4">
        <f t="shared" si="3"/>
        <v>0</v>
      </c>
      <c r="O72" s="4">
        <f t="shared" si="3"/>
        <v>0</v>
      </c>
      <c r="P72" s="4">
        <f t="shared" si="3"/>
        <v>0</v>
      </c>
      <c r="Q72" s="4">
        <f t="shared" si="3"/>
        <v>0</v>
      </c>
    </row>
    <row r="73" spans="9:17" ht="15.75">
      <c r="I73" s="4">
        <f t="shared" si="4"/>
        <v>0</v>
      </c>
      <c r="J73" s="4">
        <f t="shared" si="3"/>
        <v>0</v>
      </c>
      <c r="K73" s="4">
        <f t="shared" si="3"/>
        <v>0</v>
      </c>
      <c r="L73" s="4">
        <f t="shared" si="3"/>
        <v>0</v>
      </c>
      <c r="M73" s="4">
        <f t="shared" si="3"/>
        <v>0</v>
      </c>
      <c r="N73" s="4">
        <f t="shared" si="3"/>
        <v>0</v>
      </c>
      <c r="O73" s="4">
        <f t="shared" si="3"/>
        <v>0</v>
      </c>
      <c r="P73" s="4">
        <f t="shared" si="3"/>
        <v>0</v>
      </c>
      <c r="Q73" s="4">
        <f t="shared" si="3"/>
        <v>0</v>
      </c>
    </row>
    <row r="74" spans="9:17" ht="15.75">
      <c r="I74" s="4">
        <f t="shared" si="4"/>
        <v>0</v>
      </c>
      <c r="J74" s="4">
        <f t="shared" si="3"/>
        <v>0</v>
      </c>
      <c r="K74" s="4">
        <f t="shared" si="3"/>
        <v>0</v>
      </c>
      <c r="L74" s="4">
        <f t="shared" si="3"/>
        <v>0</v>
      </c>
      <c r="M74" s="4">
        <f t="shared" si="3"/>
        <v>0</v>
      </c>
      <c r="N74" s="4">
        <f t="shared" si="3"/>
        <v>0</v>
      </c>
      <c r="O74" s="4">
        <f t="shared" si="3"/>
        <v>0</v>
      </c>
      <c r="P74" s="4">
        <f t="shared" si="3"/>
        <v>0</v>
      </c>
      <c r="Q74" s="4">
        <f t="shared" si="3"/>
        <v>0</v>
      </c>
    </row>
    <row r="75" spans="9:17" ht="15.75">
      <c r="I75" s="4">
        <f t="shared" si="4"/>
        <v>0</v>
      </c>
      <c r="J75" s="4">
        <f t="shared" si="3"/>
        <v>0</v>
      </c>
      <c r="K75" s="4">
        <f t="shared" si="3"/>
        <v>0</v>
      </c>
      <c r="L75" s="4">
        <f t="shared" si="3"/>
        <v>0</v>
      </c>
      <c r="M75" s="4">
        <f t="shared" si="3"/>
        <v>0</v>
      </c>
      <c r="N75" s="4">
        <f t="shared" si="3"/>
        <v>0</v>
      </c>
      <c r="O75" s="4">
        <f t="shared" si="3"/>
        <v>0</v>
      </c>
      <c r="P75" s="4">
        <f t="shared" si="3"/>
        <v>0</v>
      </c>
      <c r="Q75" s="4">
        <f t="shared" si="3"/>
        <v>0</v>
      </c>
    </row>
    <row r="76" spans="9:17" ht="15.75">
      <c r="I76" s="4">
        <f t="shared" si="4"/>
        <v>0</v>
      </c>
      <c r="J76" s="4">
        <f t="shared" si="3"/>
        <v>0</v>
      </c>
      <c r="K76" s="4">
        <f t="shared" si="3"/>
        <v>0</v>
      </c>
      <c r="L76" s="4">
        <f t="shared" si="3"/>
        <v>0</v>
      </c>
      <c r="M76" s="4">
        <f t="shared" si="3"/>
        <v>0</v>
      </c>
      <c r="N76" s="4">
        <f t="shared" si="3"/>
        <v>0</v>
      </c>
      <c r="O76" s="4">
        <f t="shared" si="3"/>
        <v>0</v>
      </c>
      <c r="P76" s="4">
        <f t="shared" si="3"/>
        <v>0</v>
      </c>
      <c r="Q76" s="4">
        <f t="shared" si="3"/>
        <v>0</v>
      </c>
    </row>
    <row r="77" spans="9:17" ht="15.75">
      <c r="I77" s="4">
        <f t="shared" si="4"/>
        <v>0</v>
      </c>
      <c r="J77" s="4">
        <f t="shared" si="3"/>
        <v>0</v>
      </c>
      <c r="K77" s="4">
        <f t="shared" si="3"/>
        <v>0</v>
      </c>
      <c r="L77" s="4">
        <f t="shared" si="3"/>
        <v>0</v>
      </c>
      <c r="M77" s="4">
        <f t="shared" si="3"/>
        <v>0</v>
      </c>
      <c r="N77" s="4">
        <f t="shared" si="3"/>
        <v>0</v>
      </c>
      <c r="O77" s="4">
        <f t="shared" si="3"/>
        <v>0</v>
      </c>
      <c r="P77" s="4">
        <f t="shared" si="3"/>
        <v>0</v>
      </c>
      <c r="Q77" s="4">
        <f t="shared" si="3"/>
        <v>0</v>
      </c>
    </row>
    <row r="78" spans="9:17" ht="15.75">
      <c r="I78" s="4">
        <f t="shared" si="4"/>
        <v>0</v>
      </c>
      <c r="J78" s="4">
        <f t="shared" si="3"/>
        <v>0</v>
      </c>
      <c r="K78" s="4">
        <f t="shared" si="3"/>
        <v>0</v>
      </c>
      <c r="L78" s="4">
        <f t="shared" si="3"/>
        <v>0</v>
      </c>
      <c r="M78" s="4">
        <f t="shared" si="3"/>
        <v>0</v>
      </c>
      <c r="N78" s="4">
        <f t="shared" si="3"/>
        <v>0</v>
      </c>
      <c r="O78" s="4">
        <f t="shared" si="3"/>
        <v>0</v>
      </c>
      <c r="P78" s="4">
        <f t="shared" si="3"/>
        <v>0</v>
      </c>
      <c r="Q78" s="4">
        <f t="shared" si="3"/>
        <v>0</v>
      </c>
    </row>
    <row r="79" spans="9:17" ht="15.75">
      <c r="I79" s="4">
        <f t="shared" si="4"/>
        <v>0</v>
      </c>
      <c r="J79" s="4">
        <f t="shared" si="3"/>
        <v>0</v>
      </c>
      <c r="K79" s="4">
        <f t="shared" si="3"/>
        <v>0</v>
      </c>
      <c r="L79" s="4">
        <f t="shared" si="3"/>
        <v>0</v>
      </c>
      <c r="M79" s="4">
        <f t="shared" si="3"/>
        <v>0</v>
      </c>
      <c r="N79" s="4">
        <f t="shared" si="3"/>
        <v>0</v>
      </c>
      <c r="O79" s="4">
        <f t="shared" si="3"/>
        <v>0</v>
      </c>
      <c r="P79" s="4">
        <f t="shared" si="3"/>
        <v>0</v>
      </c>
      <c r="Q79" s="4">
        <f t="shared" si="3"/>
        <v>0</v>
      </c>
    </row>
    <row r="80" spans="9:17" ht="15.75">
      <c r="I80" s="4">
        <f t="shared" si="4"/>
        <v>0</v>
      </c>
      <c r="J80" s="4">
        <f t="shared" si="3"/>
        <v>0</v>
      </c>
      <c r="K80" s="4">
        <f t="shared" ref="J80:Q111" si="5">IF(($H80&gt;=K$1),1,0)</f>
        <v>0</v>
      </c>
      <c r="L80" s="4">
        <f t="shared" si="5"/>
        <v>0</v>
      </c>
      <c r="M80" s="4">
        <f t="shared" si="5"/>
        <v>0</v>
      </c>
      <c r="N80" s="4">
        <f t="shared" si="5"/>
        <v>0</v>
      </c>
      <c r="O80" s="4">
        <f t="shared" si="5"/>
        <v>0</v>
      </c>
      <c r="P80" s="4">
        <f t="shared" si="5"/>
        <v>0</v>
      </c>
      <c r="Q80" s="4">
        <f t="shared" si="5"/>
        <v>0</v>
      </c>
    </row>
    <row r="81" spans="9:17" ht="15.75">
      <c r="I81" s="4">
        <f t="shared" si="4"/>
        <v>0</v>
      </c>
      <c r="J81" s="4">
        <f t="shared" si="5"/>
        <v>0</v>
      </c>
      <c r="K81" s="4">
        <f t="shared" si="5"/>
        <v>0</v>
      </c>
      <c r="L81" s="4">
        <f t="shared" si="5"/>
        <v>0</v>
      </c>
      <c r="M81" s="4">
        <f t="shared" si="5"/>
        <v>0</v>
      </c>
      <c r="N81" s="4">
        <f t="shared" si="5"/>
        <v>0</v>
      </c>
      <c r="O81" s="4">
        <f t="shared" si="5"/>
        <v>0</v>
      </c>
      <c r="P81" s="4">
        <f t="shared" si="5"/>
        <v>0</v>
      </c>
      <c r="Q81" s="4">
        <f t="shared" si="5"/>
        <v>0</v>
      </c>
    </row>
    <row r="82" spans="9:17" ht="15.75">
      <c r="I82" s="4">
        <f t="shared" si="4"/>
        <v>0</v>
      </c>
      <c r="J82" s="4">
        <f t="shared" si="5"/>
        <v>0</v>
      </c>
      <c r="K82" s="4">
        <f t="shared" si="5"/>
        <v>0</v>
      </c>
      <c r="L82" s="4">
        <f t="shared" si="5"/>
        <v>0</v>
      </c>
      <c r="M82" s="4">
        <f t="shared" si="5"/>
        <v>0</v>
      </c>
      <c r="N82" s="4">
        <f t="shared" si="5"/>
        <v>0</v>
      </c>
      <c r="O82" s="4">
        <f t="shared" si="5"/>
        <v>0</v>
      </c>
      <c r="P82" s="4">
        <f t="shared" si="5"/>
        <v>0</v>
      </c>
      <c r="Q82" s="4">
        <f t="shared" si="5"/>
        <v>0</v>
      </c>
    </row>
    <row r="83" spans="9:17" ht="15.75">
      <c r="I83" s="4">
        <f t="shared" si="4"/>
        <v>0</v>
      </c>
      <c r="J83" s="4">
        <f t="shared" si="5"/>
        <v>0</v>
      </c>
      <c r="K83" s="4">
        <f t="shared" si="5"/>
        <v>0</v>
      </c>
      <c r="L83" s="4">
        <f t="shared" si="5"/>
        <v>0</v>
      </c>
      <c r="M83" s="4">
        <f t="shared" si="5"/>
        <v>0</v>
      </c>
      <c r="N83" s="4">
        <f t="shared" si="5"/>
        <v>0</v>
      </c>
      <c r="O83" s="4">
        <f t="shared" si="5"/>
        <v>0</v>
      </c>
      <c r="P83" s="4">
        <f t="shared" si="5"/>
        <v>0</v>
      </c>
      <c r="Q83" s="4">
        <f t="shared" si="5"/>
        <v>0</v>
      </c>
    </row>
    <row r="84" spans="9:17" ht="15.75">
      <c r="I84" s="4">
        <f t="shared" si="4"/>
        <v>0</v>
      </c>
      <c r="J84" s="4">
        <f t="shared" si="5"/>
        <v>0</v>
      </c>
      <c r="K84" s="4">
        <f t="shared" si="5"/>
        <v>0</v>
      </c>
      <c r="L84" s="4">
        <f t="shared" si="5"/>
        <v>0</v>
      </c>
      <c r="M84" s="4">
        <f t="shared" si="5"/>
        <v>0</v>
      </c>
      <c r="N84" s="4">
        <f t="shared" si="5"/>
        <v>0</v>
      </c>
      <c r="O84" s="4">
        <f t="shared" si="5"/>
        <v>0</v>
      </c>
      <c r="P84" s="4">
        <f t="shared" si="5"/>
        <v>0</v>
      </c>
      <c r="Q84" s="4">
        <f t="shared" si="5"/>
        <v>0</v>
      </c>
    </row>
    <row r="85" spans="9:17" ht="15.75">
      <c r="I85" s="4">
        <f t="shared" si="4"/>
        <v>0</v>
      </c>
      <c r="J85" s="4">
        <f t="shared" si="5"/>
        <v>0</v>
      </c>
      <c r="K85" s="4">
        <f t="shared" si="5"/>
        <v>0</v>
      </c>
      <c r="L85" s="4">
        <f t="shared" si="5"/>
        <v>0</v>
      </c>
      <c r="M85" s="4">
        <f t="shared" si="5"/>
        <v>0</v>
      </c>
      <c r="N85" s="4">
        <f t="shared" si="5"/>
        <v>0</v>
      </c>
      <c r="O85" s="4">
        <f t="shared" si="5"/>
        <v>0</v>
      </c>
      <c r="P85" s="4">
        <f t="shared" si="5"/>
        <v>0</v>
      </c>
      <c r="Q85" s="4">
        <f t="shared" si="5"/>
        <v>0</v>
      </c>
    </row>
    <row r="86" spans="9:17" ht="15.75">
      <c r="I86" s="4">
        <f t="shared" si="4"/>
        <v>0</v>
      </c>
      <c r="J86" s="4">
        <f t="shared" si="5"/>
        <v>0</v>
      </c>
      <c r="K86" s="4">
        <f t="shared" si="5"/>
        <v>0</v>
      </c>
      <c r="L86" s="4">
        <f t="shared" si="5"/>
        <v>0</v>
      </c>
      <c r="M86" s="4">
        <f t="shared" si="5"/>
        <v>0</v>
      </c>
      <c r="N86" s="4">
        <f t="shared" si="5"/>
        <v>0</v>
      </c>
      <c r="O86" s="4">
        <f t="shared" si="5"/>
        <v>0</v>
      </c>
      <c r="P86" s="4">
        <f t="shared" si="5"/>
        <v>0</v>
      </c>
      <c r="Q86" s="4">
        <f t="shared" si="5"/>
        <v>0</v>
      </c>
    </row>
    <row r="87" spans="9:17" ht="15.75">
      <c r="I87" s="4">
        <f t="shared" si="4"/>
        <v>0</v>
      </c>
      <c r="J87" s="4">
        <f t="shared" si="5"/>
        <v>0</v>
      </c>
      <c r="K87" s="4">
        <f t="shared" si="5"/>
        <v>0</v>
      </c>
      <c r="L87" s="4">
        <f t="shared" si="5"/>
        <v>0</v>
      </c>
      <c r="M87" s="4">
        <f t="shared" si="5"/>
        <v>0</v>
      </c>
      <c r="N87" s="4">
        <f t="shared" si="5"/>
        <v>0</v>
      </c>
      <c r="O87" s="4">
        <f t="shared" si="5"/>
        <v>0</v>
      </c>
      <c r="P87" s="4">
        <f t="shared" si="5"/>
        <v>0</v>
      </c>
      <c r="Q87" s="4">
        <f t="shared" si="5"/>
        <v>0</v>
      </c>
    </row>
    <row r="88" spans="9:17" ht="15.75">
      <c r="I88" s="4">
        <f t="shared" si="4"/>
        <v>0</v>
      </c>
      <c r="J88" s="4">
        <f t="shared" si="5"/>
        <v>0</v>
      </c>
      <c r="K88" s="4">
        <f t="shared" si="5"/>
        <v>0</v>
      </c>
      <c r="L88" s="4">
        <f t="shared" si="5"/>
        <v>0</v>
      </c>
      <c r="M88" s="4">
        <f t="shared" si="5"/>
        <v>0</v>
      </c>
      <c r="N88" s="4">
        <f t="shared" si="5"/>
        <v>0</v>
      </c>
      <c r="O88" s="4">
        <f t="shared" si="5"/>
        <v>0</v>
      </c>
      <c r="P88" s="4">
        <f t="shared" si="5"/>
        <v>0</v>
      </c>
      <c r="Q88" s="4">
        <f t="shared" si="5"/>
        <v>0</v>
      </c>
    </row>
    <row r="89" spans="9:17" ht="15.75">
      <c r="I89" s="4">
        <f t="shared" si="4"/>
        <v>0</v>
      </c>
      <c r="J89" s="4">
        <f t="shared" si="5"/>
        <v>0</v>
      </c>
      <c r="K89" s="4">
        <f t="shared" si="5"/>
        <v>0</v>
      </c>
      <c r="L89" s="4">
        <f t="shared" si="5"/>
        <v>0</v>
      </c>
      <c r="M89" s="4">
        <f t="shared" si="5"/>
        <v>0</v>
      </c>
      <c r="N89" s="4">
        <f t="shared" si="5"/>
        <v>0</v>
      </c>
      <c r="O89" s="4">
        <f t="shared" si="5"/>
        <v>0</v>
      </c>
      <c r="P89" s="4">
        <f t="shared" si="5"/>
        <v>0</v>
      </c>
      <c r="Q89" s="4">
        <f t="shared" si="5"/>
        <v>0</v>
      </c>
    </row>
    <row r="90" spans="9:17" ht="15.75">
      <c r="I90" s="4">
        <f t="shared" si="4"/>
        <v>0</v>
      </c>
      <c r="J90" s="4">
        <f t="shared" si="5"/>
        <v>0</v>
      </c>
      <c r="K90" s="4">
        <f t="shared" si="5"/>
        <v>0</v>
      </c>
      <c r="L90" s="4">
        <f t="shared" si="5"/>
        <v>0</v>
      </c>
      <c r="M90" s="4">
        <f t="shared" si="5"/>
        <v>0</v>
      </c>
      <c r="N90" s="4">
        <f t="shared" si="5"/>
        <v>0</v>
      </c>
      <c r="O90" s="4">
        <f t="shared" si="5"/>
        <v>0</v>
      </c>
      <c r="P90" s="4">
        <f t="shared" si="5"/>
        <v>0</v>
      </c>
      <c r="Q90" s="4">
        <f t="shared" si="5"/>
        <v>0</v>
      </c>
    </row>
    <row r="91" spans="9:17" ht="15.75">
      <c r="I91" s="4">
        <f t="shared" si="4"/>
        <v>0</v>
      </c>
      <c r="J91" s="4">
        <f t="shared" si="5"/>
        <v>0</v>
      </c>
      <c r="K91" s="4">
        <f t="shared" si="5"/>
        <v>0</v>
      </c>
      <c r="L91" s="4">
        <f t="shared" si="5"/>
        <v>0</v>
      </c>
      <c r="M91" s="4">
        <f t="shared" si="5"/>
        <v>0</v>
      </c>
      <c r="N91" s="4">
        <f t="shared" si="5"/>
        <v>0</v>
      </c>
      <c r="O91" s="4">
        <f t="shared" si="5"/>
        <v>0</v>
      </c>
      <c r="P91" s="4">
        <f t="shared" si="5"/>
        <v>0</v>
      </c>
      <c r="Q91" s="4">
        <f t="shared" si="5"/>
        <v>0</v>
      </c>
    </row>
    <row r="92" spans="9:17" ht="15.75">
      <c r="I92" s="4">
        <f t="shared" si="4"/>
        <v>0</v>
      </c>
      <c r="J92" s="4">
        <f t="shared" si="5"/>
        <v>0</v>
      </c>
      <c r="K92" s="4">
        <f t="shared" si="5"/>
        <v>0</v>
      </c>
      <c r="L92" s="4">
        <f t="shared" si="5"/>
        <v>0</v>
      </c>
      <c r="M92" s="4">
        <f t="shared" si="5"/>
        <v>0</v>
      </c>
      <c r="N92" s="4">
        <f t="shared" si="5"/>
        <v>0</v>
      </c>
      <c r="O92" s="4">
        <f t="shared" si="5"/>
        <v>0</v>
      </c>
      <c r="P92" s="4">
        <f t="shared" si="5"/>
        <v>0</v>
      </c>
      <c r="Q92" s="4">
        <f t="shared" si="5"/>
        <v>0</v>
      </c>
    </row>
    <row r="93" spans="9:17" ht="15.75">
      <c r="I93" s="4">
        <f t="shared" si="4"/>
        <v>0</v>
      </c>
      <c r="J93" s="4">
        <f t="shared" si="5"/>
        <v>0</v>
      </c>
      <c r="K93" s="4">
        <f t="shared" si="5"/>
        <v>0</v>
      </c>
      <c r="L93" s="4">
        <f t="shared" si="5"/>
        <v>0</v>
      </c>
      <c r="M93" s="4">
        <f t="shared" si="5"/>
        <v>0</v>
      </c>
      <c r="N93" s="4">
        <f t="shared" si="5"/>
        <v>0</v>
      </c>
      <c r="O93" s="4">
        <f t="shared" si="5"/>
        <v>0</v>
      </c>
      <c r="P93" s="4">
        <f t="shared" si="5"/>
        <v>0</v>
      </c>
      <c r="Q93" s="4">
        <f t="shared" si="5"/>
        <v>0</v>
      </c>
    </row>
    <row r="94" spans="9:17" ht="15.75">
      <c r="I94" s="4">
        <f t="shared" si="4"/>
        <v>0</v>
      </c>
      <c r="J94" s="4">
        <f t="shared" si="5"/>
        <v>0</v>
      </c>
      <c r="K94" s="4">
        <f t="shared" si="5"/>
        <v>0</v>
      </c>
      <c r="L94" s="4">
        <f t="shared" si="5"/>
        <v>0</v>
      </c>
      <c r="M94" s="4">
        <f t="shared" si="5"/>
        <v>0</v>
      </c>
      <c r="N94" s="4">
        <f t="shared" si="5"/>
        <v>0</v>
      </c>
      <c r="O94" s="4">
        <f t="shared" si="5"/>
        <v>0</v>
      </c>
      <c r="P94" s="4">
        <f t="shared" si="5"/>
        <v>0</v>
      </c>
      <c r="Q94" s="4">
        <f t="shared" si="5"/>
        <v>0</v>
      </c>
    </row>
    <row r="95" spans="9:17" ht="15.75">
      <c r="I95" s="4">
        <f t="shared" si="4"/>
        <v>0</v>
      </c>
      <c r="J95" s="4">
        <f t="shared" si="5"/>
        <v>0</v>
      </c>
      <c r="K95" s="4">
        <f t="shared" si="5"/>
        <v>0</v>
      </c>
      <c r="L95" s="4">
        <f t="shared" si="5"/>
        <v>0</v>
      </c>
      <c r="M95" s="4">
        <f t="shared" si="5"/>
        <v>0</v>
      </c>
      <c r="N95" s="4">
        <f t="shared" si="5"/>
        <v>0</v>
      </c>
      <c r="O95" s="4">
        <f t="shared" si="5"/>
        <v>0</v>
      </c>
      <c r="P95" s="4">
        <f t="shared" si="5"/>
        <v>0</v>
      </c>
      <c r="Q95" s="4">
        <f t="shared" si="5"/>
        <v>0</v>
      </c>
    </row>
    <row r="96" spans="9:17" ht="15.75">
      <c r="I96" s="4">
        <f t="shared" si="4"/>
        <v>0</v>
      </c>
      <c r="J96" s="4">
        <f t="shared" si="5"/>
        <v>0</v>
      </c>
      <c r="K96" s="4">
        <f t="shared" si="5"/>
        <v>0</v>
      </c>
      <c r="L96" s="4">
        <f t="shared" si="5"/>
        <v>0</v>
      </c>
      <c r="M96" s="4">
        <f t="shared" si="5"/>
        <v>0</v>
      </c>
      <c r="N96" s="4">
        <f t="shared" si="5"/>
        <v>0</v>
      </c>
      <c r="O96" s="4">
        <f t="shared" si="5"/>
        <v>0</v>
      </c>
      <c r="P96" s="4">
        <f t="shared" si="5"/>
        <v>0</v>
      </c>
      <c r="Q96" s="4">
        <f t="shared" si="5"/>
        <v>0</v>
      </c>
    </row>
    <row r="97" spans="9:17" ht="15.75">
      <c r="I97" s="4">
        <f t="shared" si="4"/>
        <v>0</v>
      </c>
      <c r="J97" s="4">
        <f t="shared" si="5"/>
        <v>0</v>
      </c>
      <c r="K97" s="4">
        <f t="shared" si="5"/>
        <v>0</v>
      </c>
      <c r="L97" s="4">
        <f t="shared" si="5"/>
        <v>0</v>
      </c>
      <c r="M97" s="4">
        <f t="shared" si="5"/>
        <v>0</v>
      </c>
      <c r="N97" s="4">
        <f t="shared" si="5"/>
        <v>0</v>
      </c>
      <c r="O97" s="4">
        <f t="shared" si="5"/>
        <v>0</v>
      </c>
      <c r="P97" s="4">
        <f t="shared" si="5"/>
        <v>0</v>
      </c>
      <c r="Q97" s="4">
        <f t="shared" si="5"/>
        <v>0</v>
      </c>
    </row>
    <row r="98" spans="9:17" ht="15.75">
      <c r="I98" s="4">
        <f t="shared" si="4"/>
        <v>0</v>
      </c>
      <c r="J98" s="4">
        <f t="shared" si="5"/>
        <v>0</v>
      </c>
      <c r="K98" s="4">
        <f t="shared" si="5"/>
        <v>0</v>
      </c>
      <c r="L98" s="4">
        <f t="shared" si="5"/>
        <v>0</v>
      </c>
      <c r="M98" s="4">
        <f t="shared" si="5"/>
        <v>0</v>
      </c>
      <c r="N98" s="4">
        <f t="shared" si="5"/>
        <v>0</v>
      </c>
      <c r="O98" s="4">
        <f t="shared" si="5"/>
        <v>0</v>
      </c>
      <c r="P98" s="4">
        <f t="shared" si="5"/>
        <v>0</v>
      </c>
      <c r="Q98" s="4">
        <f t="shared" si="5"/>
        <v>0</v>
      </c>
    </row>
    <row r="99" spans="9:17" ht="15.75">
      <c r="I99" s="4">
        <f t="shared" si="4"/>
        <v>0</v>
      </c>
      <c r="J99" s="4">
        <f t="shared" si="5"/>
        <v>0</v>
      </c>
      <c r="K99" s="4">
        <f t="shared" si="5"/>
        <v>0</v>
      </c>
      <c r="L99" s="4">
        <f t="shared" si="5"/>
        <v>0</v>
      </c>
      <c r="M99" s="4">
        <f t="shared" si="5"/>
        <v>0</v>
      </c>
      <c r="N99" s="4">
        <f t="shared" si="5"/>
        <v>0</v>
      </c>
      <c r="O99" s="4">
        <f t="shared" si="5"/>
        <v>0</v>
      </c>
      <c r="P99" s="4">
        <f t="shared" si="5"/>
        <v>0</v>
      </c>
      <c r="Q99" s="4">
        <f t="shared" si="5"/>
        <v>0</v>
      </c>
    </row>
    <row r="100" spans="9:17" ht="15.75">
      <c r="I100" s="4">
        <f t="shared" si="4"/>
        <v>0</v>
      </c>
      <c r="J100" s="4">
        <f t="shared" si="5"/>
        <v>0</v>
      </c>
      <c r="K100" s="4">
        <f t="shared" si="5"/>
        <v>0</v>
      </c>
      <c r="L100" s="4">
        <f t="shared" si="5"/>
        <v>0</v>
      </c>
      <c r="M100" s="4">
        <f t="shared" si="5"/>
        <v>0</v>
      </c>
      <c r="N100" s="4">
        <f t="shared" si="5"/>
        <v>0</v>
      </c>
      <c r="O100" s="4">
        <f t="shared" si="5"/>
        <v>0</v>
      </c>
      <c r="P100" s="4">
        <f t="shared" si="5"/>
        <v>0</v>
      </c>
      <c r="Q100" s="4">
        <f t="shared" si="5"/>
        <v>0</v>
      </c>
    </row>
    <row r="101" spans="9:17" ht="15.75">
      <c r="I101" s="4">
        <f t="shared" si="4"/>
        <v>0</v>
      </c>
      <c r="J101" s="4">
        <f t="shared" si="5"/>
        <v>0</v>
      </c>
      <c r="K101" s="4">
        <f t="shared" si="5"/>
        <v>0</v>
      </c>
      <c r="L101" s="4">
        <f t="shared" si="5"/>
        <v>0</v>
      </c>
      <c r="M101" s="4">
        <f t="shared" si="5"/>
        <v>0</v>
      </c>
      <c r="N101" s="4">
        <f t="shared" si="5"/>
        <v>0</v>
      </c>
      <c r="O101" s="4">
        <f t="shared" si="5"/>
        <v>0</v>
      </c>
      <c r="P101" s="4">
        <f t="shared" si="5"/>
        <v>0</v>
      </c>
      <c r="Q101" s="4">
        <f t="shared" si="5"/>
        <v>0</v>
      </c>
    </row>
    <row r="102" spans="9:17" ht="15.75">
      <c r="I102" s="4">
        <f t="shared" si="4"/>
        <v>0</v>
      </c>
      <c r="J102" s="4">
        <f t="shared" si="5"/>
        <v>0</v>
      </c>
      <c r="K102" s="4">
        <f t="shared" si="5"/>
        <v>0</v>
      </c>
      <c r="L102" s="4">
        <f t="shared" si="5"/>
        <v>0</v>
      </c>
      <c r="M102" s="4">
        <f t="shared" si="5"/>
        <v>0</v>
      </c>
      <c r="N102" s="4">
        <f t="shared" si="5"/>
        <v>0</v>
      </c>
      <c r="O102" s="4">
        <f t="shared" si="5"/>
        <v>0</v>
      </c>
      <c r="P102" s="4">
        <f t="shared" si="5"/>
        <v>0</v>
      </c>
      <c r="Q102" s="4">
        <f t="shared" si="5"/>
        <v>0</v>
      </c>
    </row>
    <row r="103" spans="9:17" ht="15.75">
      <c r="I103" s="4">
        <f t="shared" si="4"/>
        <v>0</v>
      </c>
      <c r="J103" s="4">
        <f t="shared" si="5"/>
        <v>0</v>
      </c>
      <c r="K103" s="4">
        <f t="shared" si="5"/>
        <v>0</v>
      </c>
      <c r="L103" s="4">
        <f t="shared" si="5"/>
        <v>0</v>
      </c>
      <c r="M103" s="4">
        <f t="shared" si="5"/>
        <v>0</v>
      </c>
      <c r="N103" s="4">
        <f t="shared" si="5"/>
        <v>0</v>
      </c>
      <c r="O103" s="4">
        <f t="shared" si="5"/>
        <v>0</v>
      </c>
      <c r="P103" s="4">
        <f t="shared" si="5"/>
        <v>0</v>
      </c>
      <c r="Q103" s="4">
        <f t="shared" si="5"/>
        <v>0</v>
      </c>
    </row>
    <row r="104" spans="9:17" ht="15.75">
      <c r="I104" s="4">
        <f t="shared" si="4"/>
        <v>0</v>
      </c>
      <c r="J104" s="4">
        <f t="shared" si="5"/>
        <v>0</v>
      </c>
      <c r="K104" s="4">
        <f t="shared" si="5"/>
        <v>0</v>
      </c>
      <c r="L104" s="4">
        <f t="shared" si="5"/>
        <v>0</v>
      </c>
      <c r="M104" s="4">
        <f t="shared" si="5"/>
        <v>0</v>
      </c>
      <c r="N104" s="4">
        <f t="shared" si="5"/>
        <v>0</v>
      </c>
      <c r="O104" s="4">
        <f t="shared" si="5"/>
        <v>0</v>
      </c>
      <c r="P104" s="4">
        <f t="shared" si="5"/>
        <v>0</v>
      </c>
      <c r="Q104" s="4">
        <f t="shared" si="5"/>
        <v>0</v>
      </c>
    </row>
    <row r="105" spans="9:17" ht="15.75">
      <c r="I105" s="4">
        <f t="shared" si="4"/>
        <v>0</v>
      </c>
      <c r="J105" s="4">
        <f t="shared" si="5"/>
        <v>0</v>
      </c>
      <c r="K105" s="4">
        <f t="shared" si="5"/>
        <v>0</v>
      </c>
      <c r="L105" s="4">
        <f t="shared" si="5"/>
        <v>0</v>
      </c>
      <c r="M105" s="4">
        <f t="shared" si="5"/>
        <v>0</v>
      </c>
      <c r="N105" s="4">
        <f t="shared" si="5"/>
        <v>0</v>
      </c>
      <c r="O105" s="4">
        <f t="shared" si="5"/>
        <v>0</v>
      </c>
      <c r="P105" s="4">
        <f t="shared" si="5"/>
        <v>0</v>
      </c>
      <c r="Q105" s="4">
        <f t="shared" si="5"/>
        <v>0</v>
      </c>
    </row>
    <row r="106" spans="9:17" ht="15.75">
      <c r="I106" s="4">
        <f t="shared" si="4"/>
        <v>0</v>
      </c>
      <c r="J106" s="4">
        <f t="shared" si="5"/>
        <v>0</v>
      </c>
      <c r="K106" s="4">
        <f t="shared" si="5"/>
        <v>0</v>
      </c>
      <c r="L106" s="4">
        <f t="shared" si="5"/>
        <v>0</v>
      </c>
      <c r="M106" s="4">
        <f t="shared" si="5"/>
        <v>0</v>
      </c>
      <c r="N106" s="4">
        <f t="shared" si="5"/>
        <v>0</v>
      </c>
      <c r="O106" s="4">
        <f t="shared" si="5"/>
        <v>0</v>
      </c>
      <c r="P106" s="4">
        <f t="shared" si="5"/>
        <v>0</v>
      </c>
      <c r="Q106" s="4">
        <f t="shared" si="5"/>
        <v>0</v>
      </c>
    </row>
    <row r="107" spans="9:17" ht="15.75">
      <c r="I107" s="4">
        <f t="shared" si="4"/>
        <v>0</v>
      </c>
      <c r="J107" s="4">
        <f t="shared" si="5"/>
        <v>0</v>
      </c>
      <c r="K107" s="4">
        <f t="shared" si="5"/>
        <v>0</v>
      </c>
      <c r="L107" s="4">
        <f t="shared" si="5"/>
        <v>0</v>
      </c>
      <c r="M107" s="4">
        <f t="shared" si="5"/>
        <v>0</v>
      </c>
      <c r="N107" s="4">
        <f t="shared" si="5"/>
        <v>0</v>
      </c>
      <c r="O107" s="4">
        <f t="shared" si="5"/>
        <v>0</v>
      </c>
      <c r="P107" s="4">
        <f t="shared" si="5"/>
        <v>0</v>
      </c>
      <c r="Q107" s="4">
        <f t="shared" si="5"/>
        <v>0</v>
      </c>
    </row>
    <row r="108" spans="9:17" ht="15.75">
      <c r="I108" s="4">
        <f t="shared" si="4"/>
        <v>0</v>
      </c>
      <c r="J108" s="4">
        <f t="shared" si="5"/>
        <v>0</v>
      </c>
      <c r="K108" s="4">
        <f t="shared" si="5"/>
        <v>0</v>
      </c>
      <c r="L108" s="4">
        <f t="shared" si="5"/>
        <v>0</v>
      </c>
      <c r="M108" s="4">
        <f t="shared" si="5"/>
        <v>0</v>
      </c>
      <c r="N108" s="4">
        <f t="shared" si="5"/>
        <v>0</v>
      </c>
      <c r="O108" s="4">
        <f t="shared" si="5"/>
        <v>0</v>
      </c>
      <c r="P108" s="4">
        <f t="shared" si="5"/>
        <v>0</v>
      </c>
      <c r="Q108" s="4">
        <f t="shared" si="5"/>
        <v>0</v>
      </c>
    </row>
    <row r="109" spans="9:17" ht="15.75">
      <c r="I109" s="4">
        <f t="shared" si="4"/>
        <v>0</v>
      </c>
      <c r="J109" s="4">
        <f t="shared" si="5"/>
        <v>0</v>
      </c>
      <c r="K109" s="4">
        <f t="shared" si="5"/>
        <v>0</v>
      </c>
      <c r="L109" s="4">
        <f t="shared" si="5"/>
        <v>0</v>
      </c>
      <c r="M109" s="4">
        <f t="shared" si="5"/>
        <v>0</v>
      </c>
      <c r="N109" s="4">
        <f t="shared" si="5"/>
        <v>0</v>
      </c>
      <c r="O109" s="4">
        <f t="shared" si="5"/>
        <v>0</v>
      </c>
      <c r="P109" s="4">
        <f t="shared" si="5"/>
        <v>0</v>
      </c>
      <c r="Q109" s="4">
        <f t="shared" si="5"/>
        <v>0</v>
      </c>
    </row>
    <row r="110" spans="9:17" ht="15.75">
      <c r="I110" s="4">
        <f t="shared" si="4"/>
        <v>0</v>
      </c>
      <c r="J110" s="4">
        <f t="shared" si="5"/>
        <v>0</v>
      </c>
      <c r="K110" s="4">
        <f t="shared" si="5"/>
        <v>0</v>
      </c>
      <c r="L110" s="4">
        <f t="shared" si="5"/>
        <v>0</v>
      </c>
      <c r="M110" s="4">
        <f t="shared" si="5"/>
        <v>0</v>
      </c>
      <c r="N110" s="4">
        <f t="shared" si="5"/>
        <v>0</v>
      </c>
      <c r="O110" s="4">
        <f t="shared" si="5"/>
        <v>0</v>
      </c>
      <c r="P110" s="4">
        <f t="shared" si="5"/>
        <v>0</v>
      </c>
      <c r="Q110" s="4">
        <f t="shared" si="5"/>
        <v>0</v>
      </c>
    </row>
    <row r="111" spans="9:17" ht="15.75">
      <c r="I111" s="4">
        <f t="shared" si="4"/>
        <v>0</v>
      </c>
      <c r="J111" s="4">
        <f t="shared" si="5"/>
        <v>0</v>
      </c>
      <c r="K111" s="4">
        <f t="shared" si="5"/>
        <v>0</v>
      </c>
      <c r="L111" s="4">
        <f t="shared" si="5"/>
        <v>0</v>
      </c>
      <c r="M111" s="4">
        <f t="shared" si="5"/>
        <v>0</v>
      </c>
      <c r="N111" s="4">
        <f t="shared" si="5"/>
        <v>0</v>
      </c>
      <c r="O111" s="4">
        <f t="shared" si="5"/>
        <v>0</v>
      </c>
      <c r="P111" s="4">
        <f t="shared" si="5"/>
        <v>0</v>
      </c>
      <c r="Q111" s="4">
        <f t="shared" si="5"/>
        <v>0</v>
      </c>
    </row>
    <row r="112" spans="9:17" ht="15.75">
      <c r="I112" s="4">
        <f t="shared" si="4"/>
        <v>0</v>
      </c>
      <c r="J112" s="4">
        <f t="shared" si="4"/>
        <v>0</v>
      </c>
      <c r="K112" s="4">
        <f t="shared" si="4"/>
        <v>0</v>
      </c>
      <c r="L112" s="4">
        <f t="shared" si="4"/>
        <v>0</v>
      </c>
      <c r="M112" s="4">
        <f t="shared" si="4"/>
        <v>0</v>
      </c>
      <c r="N112" s="4">
        <f t="shared" si="4"/>
        <v>0</v>
      </c>
      <c r="O112" s="4">
        <f t="shared" si="4"/>
        <v>0</v>
      </c>
      <c r="P112" s="4">
        <f t="shared" si="4"/>
        <v>0</v>
      </c>
      <c r="Q112" s="4">
        <f t="shared" si="4"/>
        <v>0</v>
      </c>
    </row>
    <row r="113" spans="9:17" ht="15.75">
      <c r="I113" s="4">
        <f t="shared" ref="I113:Q141" si="6">IF(($H113&gt;=I$1),1,0)</f>
        <v>0</v>
      </c>
      <c r="J113" s="4">
        <f t="shared" si="6"/>
        <v>0</v>
      </c>
      <c r="K113" s="4">
        <f t="shared" si="6"/>
        <v>0</v>
      </c>
      <c r="L113" s="4">
        <f t="shared" si="6"/>
        <v>0</v>
      </c>
      <c r="M113" s="4">
        <f t="shared" si="6"/>
        <v>0</v>
      </c>
      <c r="N113" s="4">
        <f t="shared" si="6"/>
        <v>0</v>
      </c>
      <c r="O113" s="4">
        <f t="shared" si="6"/>
        <v>0</v>
      </c>
      <c r="P113" s="4">
        <f t="shared" si="6"/>
        <v>0</v>
      </c>
      <c r="Q113" s="4">
        <f t="shared" si="6"/>
        <v>0</v>
      </c>
    </row>
    <row r="114" spans="9:17" ht="15.75">
      <c r="I114" s="4">
        <f t="shared" si="6"/>
        <v>0</v>
      </c>
      <c r="J114" s="4">
        <f t="shared" si="6"/>
        <v>0</v>
      </c>
      <c r="K114" s="4">
        <f t="shared" si="6"/>
        <v>0</v>
      </c>
      <c r="L114" s="4">
        <f t="shared" si="6"/>
        <v>0</v>
      </c>
      <c r="M114" s="4">
        <f t="shared" si="6"/>
        <v>0</v>
      </c>
      <c r="N114" s="4">
        <f t="shared" si="6"/>
        <v>0</v>
      </c>
      <c r="O114" s="4">
        <f t="shared" si="6"/>
        <v>0</v>
      </c>
      <c r="P114" s="4">
        <f t="shared" si="6"/>
        <v>0</v>
      </c>
      <c r="Q114" s="4">
        <f t="shared" si="6"/>
        <v>0</v>
      </c>
    </row>
    <row r="115" spans="9:17" ht="15.75">
      <c r="I115" s="4">
        <f t="shared" si="6"/>
        <v>0</v>
      </c>
      <c r="J115" s="4">
        <f t="shared" si="6"/>
        <v>0</v>
      </c>
      <c r="K115" s="4">
        <f t="shared" si="6"/>
        <v>0</v>
      </c>
      <c r="L115" s="4">
        <f t="shared" si="6"/>
        <v>0</v>
      </c>
      <c r="M115" s="4">
        <f t="shared" si="6"/>
        <v>0</v>
      </c>
      <c r="N115" s="4">
        <f t="shared" si="6"/>
        <v>0</v>
      </c>
      <c r="O115" s="4">
        <f t="shared" si="6"/>
        <v>0</v>
      </c>
      <c r="P115" s="4">
        <f t="shared" si="6"/>
        <v>0</v>
      </c>
      <c r="Q115" s="4">
        <f t="shared" si="6"/>
        <v>0</v>
      </c>
    </row>
    <row r="116" spans="9:17" ht="15.75">
      <c r="I116" s="4">
        <f t="shared" si="6"/>
        <v>0</v>
      </c>
      <c r="J116" s="4">
        <f t="shared" si="6"/>
        <v>0</v>
      </c>
      <c r="K116" s="4">
        <f t="shared" si="6"/>
        <v>0</v>
      </c>
      <c r="L116" s="4">
        <f t="shared" si="6"/>
        <v>0</v>
      </c>
      <c r="M116" s="4">
        <f t="shared" si="6"/>
        <v>0</v>
      </c>
      <c r="N116" s="4">
        <f t="shared" si="6"/>
        <v>0</v>
      </c>
      <c r="O116" s="4">
        <f t="shared" si="6"/>
        <v>0</v>
      </c>
      <c r="P116" s="4">
        <f t="shared" si="6"/>
        <v>0</v>
      </c>
      <c r="Q116" s="4">
        <f t="shared" si="6"/>
        <v>0</v>
      </c>
    </row>
    <row r="117" spans="9:17" ht="15.75">
      <c r="I117" s="4">
        <f t="shared" si="6"/>
        <v>0</v>
      </c>
      <c r="J117" s="4">
        <f t="shared" si="6"/>
        <v>0</v>
      </c>
      <c r="K117" s="4">
        <f t="shared" si="6"/>
        <v>0</v>
      </c>
      <c r="L117" s="4">
        <f t="shared" si="6"/>
        <v>0</v>
      </c>
      <c r="M117" s="4">
        <f t="shared" si="6"/>
        <v>0</v>
      </c>
      <c r="N117" s="4">
        <f t="shared" si="6"/>
        <v>0</v>
      </c>
      <c r="O117" s="4">
        <f t="shared" si="6"/>
        <v>0</v>
      </c>
      <c r="P117" s="4">
        <f t="shared" si="6"/>
        <v>0</v>
      </c>
      <c r="Q117" s="4">
        <f t="shared" si="6"/>
        <v>0</v>
      </c>
    </row>
    <row r="118" spans="9:17" ht="15.75">
      <c r="I118" s="4">
        <f t="shared" si="6"/>
        <v>0</v>
      </c>
      <c r="J118" s="4">
        <f t="shared" si="6"/>
        <v>0</v>
      </c>
      <c r="K118" s="4">
        <f t="shared" si="6"/>
        <v>0</v>
      </c>
      <c r="L118" s="4">
        <f t="shared" si="6"/>
        <v>0</v>
      </c>
      <c r="M118" s="4">
        <f t="shared" si="6"/>
        <v>0</v>
      </c>
      <c r="N118" s="4">
        <f t="shared" si="6"/>
        <v>0</v>
      </c>
      <c r="O118" s="4">
        <f t="shared" si="6"/>
        <v>0</v>
      </c>
      <c r="P118" s="4">
        <f t="shared" si="6"/>
        <v>0</v>
      </c>
      <c r="Q118" s="4">
        <f t="shared" si="6"/>
        <v>0</v>
      </c>
    </row>
    <row r="119" spans="9:17" ht="15.75">
      <c r="I119" s="4">
        <f t="shared" si="6"/>
        <v>0</v>
      </c>
      <c r="J119" s="4">
        <f t="shared" si="6"/>
        <v>0</v>
      </c>
      <c r="K119" s="4">
        <f t="shared" si="6"/>
        <v>0</v>
      </c>
      <c r="L119" s="4">
        <f t="shared" si="6"/>
        <v>0</v>
      </c>
      <c r="M119" s="4">
        <f t="shared" si="6"/>
        <v>0</v>
      </c>
      <c r="N119" s="4">
        <f t="shared" si="6"/>
        <v>0</v>
      </c>
      <c r="O119" s="4">
        <f t="shared" si="6"/>
        <v>0</v>
      </c>
      <c r="P119" s="4">
        <f t="shared" si="6"/>
        <v>0</v>
      </c>
      <c r="Q119" s="4">
        <f t="shared" si="6"/>
        <v>0</v>
      </c>
    </row>
    <row r="120" spans="9:17" ht="15.75">
      <c r="I120" s="4">
        <f t="shared" si="6"/>
        <v>0</v>
      </c>
      <c r="J120" s="4">
        <f t="shared" si="6"/>
        <v>0</v>
      </c>
      <c r="K120" s="4">
        <f t="shared" si="6"/>
        <v>0</v>
      </c>
      <c r="L120" s="4">
        <f t="shared" si="6"/>
        <v>0</v>
      </c>
      <c r="M120" s="4">
        <f t="shared" si="6"/>
        <v>0</v>
      </c>
      <c r="N120" s="4">
        <f t="shared" si="6"/>
        <v>0</v>
      </c>
      <c r="O120" s="4">
        <f t="shared" si="6"/>
        <v>0</v>
      </c>
      <c r="P120" s="4">
        <f t="shared" si="6"/>
        <v>0</v>
      </c>
      <c r="Q120" s="4">
        <f t="shared" si="6"/>
        <v>0</v>
      </c>
    </row>
    <row r="121" spans="9:17" ht="15.75">
      <c r="I121" s="4">
        <f t="shared" si="6"/>
        <v>0</v>
      </c>
      <c r="J121" s="4">
        <f t="shared" si="6"/>
        <v>0</v>
      </c>
      <c r="K121" s="4">
        <f t="shared" si="6"/>
        <v>0</v>
      </c>
      <c r="L121" s="4">
        <f t="shared" si="6"/>
        <v>0</v>
      </c>
      <c r="M121" s="4">
        <f t="shared" si="6"/>
        <v>0</v>
      </c>
      <c r="N121" s="4">
        <f t="shared" si="6"/>
        <v>0</v>
      </c>
      <c r="O121" s="4">
        <f t="shared" si="6"/>
        <v>0</v>
      </c>
      <c r="P121" s="4">
        <f t="shared" si="6"/>
        <v>0</v>
      </c>
      <c r="Q121" s="4">
        <f t="shared" si="6"/>
        <v>0</v>
      </c>
    </row>
    <row r="122" spans="9:17" ht="15.75">
      <c r="I122" s="4">
        <f t="shared" si="6"/>
        <v>0</v>
      </c>
      <c r="J122" s="4">
        <f t="shared" si="6"/>
        <v>0</v>
      </c>
      <c r="K122" s="4">
        <f t="shared" si="6"/>
        <v>0</v>
      </c>
      <c r="L122" s="4">
        <f t="shared" si="6"/>
        <v>0</v>
      </c>
      <c r="M122" s="4">
        <f t="shared" si="6"/>
        <v>0</v>
      </c>
      <c r="N122" s="4">
        <f t="shared" si="6"/>
        <v>0</v>
      </c>
      <c r="O122" s="4">
        <f t="shared" si="6"/>
        <v>0</v>
      </c>
      <c r="P122" s="4">
        <f t="shared" si="6"/>
        <v>0</v>
      </c>
      <c r="Q122" s="4">
        <f t="shared" si="6"/>
        <v>0</v>
      </c>
    </row>
    <row r="123" spans="9:17" ht="15.75">
      <c r="I123" s="4">
        <f t="shared" si="6"/>
        <v>0</v>
      </c>
      <c r="J123" s="4">
        <f t="shared" si="6"/>
        <v>0</v>
      </c>
      <c r="K123" s="4">
        <f t="shared" si="6"/>
        <v>0</v>
      </c>
      <c r="L123" s="4">
        <f t="shared" si="6"/>
        <v>0</v>
      </c>
      <c r="M123" s="4">
        <f t="shared" si="6"/>
        <v>0</v>
      </c>
      <c r="N123" s="4">
        <f t="shared" si="6"/>
        <v>0</v>
      </c>
      <c r="O123" s="4">
        <f t="shared" si="6"/>
        <v>0</v>
      </c>
      <c r="P123" s="4">
        <f t="shared" si="6"/>
        <v>0</v>
      </c>
      <c r="Q123" s="4">
        <f t="shared" si="6"/>
        <v>0</v>
      </c>
    </row>
    <row r="124" spans="9:17" ht="15.75">
      <c r="I124" s="4">
        <f t="shared" si="6"/>
        <v>0</v>
      </c>
      <c r="J124" s="4">
        <f t="shared" si="6"/>
        <v>0</v>
      </c>
      <c r="K124" s="4">
        <f t="shared" si="6"/>
        <v>0</v>
      </c>
      <c r="L124" s="4">
        <f t="shared" si="6"/>
        <v>0</v>
      </c>
      <c r="M124" s="4">
        <f t="shared" si="6"/>
        <v>0</v>
      </c>
      <c r="N124" s="4">
        <f t="shared" si="6"/>
        <v>0</v>
      </c>
      <c r="O124" s="4">
        <f t="shared" si="6"/>
        <v>0</v>
      </c>
      <c r="P124" s="4">
        <f t="shared" si="6"/>
        <v>0</v>
      </c>
      <c r="Q124" s="4">
        <f t="shared" si="6"/>
        <v>0</v>
      </c>
    </row>
    <row r="125" spans="9:17" ht="15.75">
      <c r="I125" s="4">
        <f t="shared" si="6"/>
        <v>0</v>
      </c>
      <c r="J125" s="4">
        <f t="shared" si="6"/>
        <v>0</v>
      </c>
      <c r="K125" s="4">
        <f t="shared" si="6"/>
        <v>0</v>
      </c>
      <c r="L125" s="4">
        <f t="shared" si="6"/>
        <v>0</v>
      </c>
      <c r="M125" s="4">
        <f t="shared" si="6"/>
        <v>0</v>
      </c>
      <c r="N125" s="4">
        <f t="shared" si="6"/>
        <v>0</v>
      </c>
      <c r="O125" s="4">
        <f t="shared" si="6"/>
        <v>0</v>
      </c>
      <c r="P125" s="4">
        <f t="shared" si="6"/>
        <v>0</v>
      </c>
      <c r="Q125" s="4">
        <f t="shared" si="6"/>
        <v>0</v>
      </c>
    </row>
    <row r="126" spans="9:17" ht="15.75">
      <c r="I126" s="4">
        <f t="shared" si="6"/>
        <v>0</v>
      </c>
      <c r="J126" s="4">
        <f t="shared" si="6"/>
        <v>0</v>
      </c>
      <c r="K126" s="4">
        <f t="shared" si="6"/>
        <v>0</v>
      </c>
      <c r="L126" s="4">
        <f t="shared" si="6"/>
        <v>0</v>
      </c>
      <c r="M126" s="4">
        <f t="shared" si="6"/>
        <v>0</v>
      </c>
      <c r="N126" s="4">
        <f t="shared" si="6"/>
        <v>0</v>
      </c>
      <c r="O126" s="4">
        <f t="shared" si="6"/>
        <v>0</v>
      </c>
      <c r="P126" s="4">
        <f t="shared" si="6"/>
        <v>0</v>
      </c>
      <c r="Q126" s="4">
        <f t="shared" si="6"/>
        <v>0</v>
      </c>
    </row>
    <row r="127" spans="9:17" ht="15.75">
      <c r="I127" s="4">
        <f t="shared" si="6"/>
        <v>0</v>
      </c>
      <c r="J127" s="4">
        <f t="shared" si="6"/>
        <v>0</v>
      </c>
      <c r="K127" s="4">
        <f t="shared" si="6"/>
        <v>0</v>
      </c>
      <c r="L127" s="4">
        <f t="shared" si="6"/>
        <v>0</v>
      </c>
      <c r="M127" s="4">
        <f t="shared" si="6"/>
        <v>0</v>
      </c>
      <c r="N127" s="4">
        <f t="shared" si="6"/>
        <v>0</v>
      </c>
      <c r="O127" s="4">
        <f t="shared" si="6"/>
        <v>0</v>
      </c>
      <c r="P127" s="4">
        <f t="shared" si="6"/>
        <v>0</v>
      </c>
      <c r="Q127" s="4">
        <f t="shared" si="6"/>
        <v>0</v>
      </c>
    </row>
    <row r="128" spans="9:17" ht="15.75">
      <c r="I128" s="4">
        <f t="shared" si="6"/>
        <v>0</v>
      </c>
      <c r="J128" s="4">
        <f t="shared" si="6"/>
        <v>0</v>
      </c>
      <c r="K128" s="4">
        <f t="shared" si="6"/>
        <v>0</v>
      </c>
      <c r="L128" s="4">
        <f t="shared" si="6"/>
        <v>0</v>
      </c>
      <c r="M128" s="4">
        <f t="shared" si="6"/>
        <v>0</v>
      </c>
      <c r="N128" s="4">
        <f t="shared" si="6"/>
        <v>0</v>
      </c>
      <c r="O128" s="4">
        <f t="shared" si="6"/>
        <v>0</v>
      </c>
      <c r="P128" s="4">
        <f t="shared" si="6"/>
        <v>0</v>
      </c>
      <c r="Q128" s="4">
        <f t="shared" si="6"/>
        <v>0</v>
      </c>
    </row>
    <row r="129" spans="9:17" ht="15.75">
      <c r="I129" s="4">
        <f t="shared" si="6"/>
        <v>0</v>
      </c>
      <c r="J129" s="4">
        <f t="shared" si="6"/>
        <v>0</v>
      </c>
      <c r="K129" s="4">
        <f t="shared" si="6"/>
        <v>0</v>
      </c>
      <c r="L129" s="4">
        <f t="shared" si="6"/>
        <v>0</v>
      </c>
      <c r="M129" s="4">
        <f t="shared" si="6"/>
        <v>0</v>
      </c>
      <c r="N129" s="4">
        <f t="shared" si="6"/>
        <v>0</v>
      </c>
      <c r="O129" s="4">
        <f t="shared" si="6"/>
        <v>0</v>
      </c>
      <c r="P129" s="4">
        <f t="shared" si="6"/>
        <v>0</v>
      </c>
      <c r="Q129" s="4">
        <f t="shared" si="6"/>
        <v>0</v>
      </c>
    </row>
    <row r="130" spans="9:17" ht="15.75">
      <c r="I130" s="4">
        <f t="shared" si="6"/>
        <v>0</v>
      </c>
      <c r="J130" s="4">
        <f t="shared" si="6"/>
        <v>0</v>
      </c>
      <c r="K130" s="4">
        <f t="shared" si="6"/>
        <v>0</v>
      </c>
      <c r="L130" s="4">
        <f t="shared" si="6"/>
        <v>0</v>
      </c>
      <c r="M130" s="4">
        <f t="shared" si="6"/>
        <v>0</v>
      </c>
      <c r="N130" s="4">
        <f t="shared" si="6"/>
        <v>0</v>
      </c>
      <c r="O130" s="4">
        <f t="shared" si="6"/>
        <v>0</v>
      </c>
      <c r="P130" s="4">
        <f t="shared" si="6"/>
        <v>0</v>
      </c>
      <c r="Q130" s="4">
        <f t="shared" si="6"/>
        <v>0</v>
      </c>
    </row>
    <row r="131" spans="9:17" ht="15.75">
      <c r="I131" s="4">
        <f t="shared" si="6"/>
        <v>0</v>
      </c>
      <c r="J131" s="4">
        <f t="shared" si="6"/>
        <v>0</v>
      </c>
      <c r="K131" s="4">
        <f t="shared" si="6"/>
        <v>0</v>
      </c>
      <c r="L131" s="4">
        <f t="shared" si="6"/>
        <v>0</v>
      </c>
      <c r="M131" s="4">
        <f t="shared" si="6"/>
        <v>0</v>
      </c>
      <c r="N131" s="4">
        <f t="shared" si="6"/>
        <v>0</v>
      </c>
      <c r="O131" s="4">
        <f t="shared" si="6"/>
        <v>0</v>
      </c>
      <c r="P131" s="4">
        <f t="shared" si="6"/>
        <v>0</v>
      </c>
      <c r="Q131" s="4">
        <f t="shared" si="6"/>
        <v>0</v>
      </c>
    </row>
    <row r="132" spans="9:17" ht="15.75">
      <c r="I132" s="4">
        <f t="shared" si="6"/>
        <v>0</v>
      </c>
      <c r="J132" s="4">
        <f t="shared" si="6"/>
        <v>0</v>
      </c>
      <c r="K132" s="4">
        <f t="shared" si="6"/>
        <v>0</v>
      </c>
      <c r="L132" s="4">
        <f t="shared" si="6"/>
        <v>0</v>
      </c>
      <c r="M132" s="4">
        <f t="shared" si="6"/>
        <v>0</v>
      </c>
      <c r="N132" s="4">
        <f t="shared" si="6"/>
        <v>0</v>
      </c>
      <c r="O132" s="4">
        <f t="shared" si="6"/>
        <v>0</v>
      </c>
      <c r="P132" s="4">
        <f t="shared" si="6"/>
        <v>0</v>
      </c>
      <c r="Q132" s="4">
        <f t="shared" si="6"/>
        <v>0</v>
      </c>
    </row>
    <row r="133" spans="9:17" ht="15.75">
      <c r="I133" s="4">
        <f t="shared" si="6"/>
        <v>0</v>
      </c>
      <c r="J133" s="4">
        <f t="shared" si="6"/>
        <v>0</v>
      </c>
      <c r="K133" s="4">
        <f t="shared" si="6"/>
        <v>0</v>
      </c>
      <c r="L133" s="4">
        <f t="shared" si="6"/>
        <v>0</v>
      </c>
      <c r="M133" s="4">
        <f t="shared" si="6"/>
        <v>0</v>
      </c>
      <c r="N133" s="4">
        <f t="shared" si="6"/>
        <v>0</v>
      </c>
      <c r="O133" s="4">
        <f t="shared" si="6"/>
        <v>0</v>
      </c>
      <c r="P133" s="4">
        <f t="shared" si="6"/>
        <v>0</v>
      </c>
      <c r="Q133" s="4">
        <f t="shared" si="6"/>
        <v>0</v>
      </c>
    </row>
    <row r="134" spans="9:17" ht="15.75">
      <c r="I134" s="4">
        <f t="shared" si="6"/>
        <v>0</v>
      </c>
      <c r="J134" s="4">
        <f t="shared" si="6"/>
        <v>0</v>
      </c>
      <c r="K134" s="4">
        <f t="shared" si="6"/>
        <v>0</v>
      </c>
      <c r="L134" s="4">
        <f t="shared" si="6"/>
        <v>0</v>
      </c>
      <c r="M134" s="4">
        <f t="shared" si="6"/>
        <v>0</v>
      </c>
      <c r="N134" s="4">
        <f t="shared" si="6"/>
        <v>0</v>
      </c>
      <c r="O134" s="4">
        <f t="shared" si="6"/>
        <v>0</v>
      </c>
      <c r="P134" s="4">
        <f t="shared" si="6"/>
        <v>0</v>
      </c>
      <c r="Q134" s="4">
        <f t="shared" si="6"/>
        <v>0</v>
      </c>
    </row>
    <row r="135" spans="9:17" ht="15.75">
      <c r="I135" s="4">
        <f t="shared" si="6"/>
        <v>0</v>
      </c>
      <c r="J135" s="4">
        <f t="shared" si="6"/>
        <v>0</v>
      </c>
      <c r="K135" s="4">
        <f t="shared" si="6"/>
        <v>0</v>
      </c>
      <c r="L135" s="4">
        <f t="shared" si="6"/>
        <v>0</v>
      </c>
      <c r="M135" s="4">
        <f t="shared" si="6"/>
        <v>0</v>
      </c>
      <c r="N135" s="4">
        <f t="shared" si="6"/>
        <v>0</v>
      </c>
      <c r="O135" s="4">
        <f t="shared" si="6"/>
        <v>0</v>
      </c>
      <c r="P135" s="4">
        <f t="shared" si="6"/>
        <v>0</v>
      </c>
      <c r="Q135" s="4">
        <f t="shared" si="6"/>
        <v>0</v>
      </c>
    </row>
    <row r="136" spans="9:17" ht="15.75">
      <c r="I136" s="4">
        <f t="shared" si="6"/>
        <v>0</v>
      </c>
      <c r="J136" s="4">
        <f t="shared" si="6"/>
        <v>0</v>
      </c>
      <c r="K136" s="4">
        <f t="shared" si="6"/>
        <v>0</v>
      </c>
      <c r="L136" s="4">
        <f t="shared" si="6"/>
        <v>0</v>
      </c>
      <c r="M136" s="4">
        <f t="shared" si="6"/>
        <v>0</v>
      </c>
      <c r="N136" s="4">
        <f t="shared" si="6"/>
        <v>0</v>
      </c>
      <c r="O136" s="4">
        <f t="shared" si="6"/>
        <v>0</v>
      </c>
      <c r="P136" s="4">
        <f t="shared" si="6"/>
        <v>0</v>
      </c>
      <c r="Q136" s="4">
        <f t="shared" si="6"/>
        <v>0</v>
      </c>
    </row>
    <row r="137" spans="9:17" ht="15.75">
      <c r="I137" s="4">
        <f t="shared" si="6"/>
        <v>0</v>
      </c>
      <c r="J137" s="4">
        <f t="shared" si="6"/>
        <v>0</v>
      </c>
      <c r="K137" s="4">
        <f t="shared" si="6"/>
        <v>0</v>
      </c>
      <c r="L137" s="4">
        <f t="shared" si="6"/>
        <v>0</v>
      </c>
      <c r="M137" s="4">
        <f t="shared" si="6"/>
        <v>0</v>
      </c>
      <c r="N137" s="4">
        <f t="shared" si="6"/>
        <v>0</v>
      </c>
      <c r="O137" s="4">
        <f t="shared" si="6"/>
        <v>0</v>
      </c>
      <c r="P137" s="4">
        <f t="shared" si="6"/>
        <v>0</v>
      </c>
      <c r="Q137" s="4">
        <f t="shared" si="6"/>
        <v>0</v>
      </c>
    </row>
    <row r="138" spans="9:17" ht="15.75">
      <c r="I138" s="4">
        <f t="shared" si="6"/>
        <v>0</v>
      </c>
      <c r="J138" s="4">
        <f t="shared" si="6"/>
        <v>0</v>
      </c>
      <c r="K138" s="4">
        <f t="shared" si="6"/>
        <v>0</v>
      </c>
      <c r="L138" s="4">
        <f t="shared" si="6"/>
        <v>0</v>
      </c>
      <c r="M138" s="4">
        <f t="shared" si="6"/>
        <v>0</v>
      </c>
      <c r="N138" s="4">
        <f t="shared" si="6"/>
        <v>0</v>
      </c>
      <c r="O138" s="4">
        <f t="shared" si="6"/>
        <v>0</v>
      </c>
      <c r="P138" s="4">
        <f t="shared" si="6"/>
        <v>0</v>
      </c>
      <c r="Q138" s="4">
        <f t="shared" si="6"/>
        <v>0</v>
      </c>
    </row>
    <row r="139" spans="9:17" ht="15.75">
      <c r="I139" s="4">
        <f t="shared" si="6"/>
        <v>0</v>
      </c>
      <c r="J139" s="4">
        <f t="shared" si="6"/>
        <v>0</v>
      </c>
      <c r="K139" s="4">
        <f t="shared" si="6"/>
        <v>0</v>
      </c>
      <c r="L139" s="4">
        <f t="shared" si="6"/>
        <v>0</v>
      </c>
      <c r="M139" s="4">
        <f t="shared" si="6"/>
        <v>0</v>
      </c>
      <c r="N139" s="4">
        <f t="shared" si="6"/>
        <v>0</v>
      </c>
      <c r="O139" s="4">
        <f t="shared" si="6"/>
        <v>0</v>
      </c>
      <c r="P139" s="4">
        <f t="shared" si="6"/>
        <v>0</v>
      </c>
      <c r="Q139" s="4">
        <f t="shared" si="6"/>
        <v>0</v>
      </c>
    </row>
    <row r="140" spans="9:17" ht="15.75">
      <c r="I140" s="4">
        <f t="shared" si="6"/>
        <v>0</v>
      </c>
      <c r="J140" s="4">
        <f t="shared" si="6"/>
        <v>0</v>
      </c>
      <c r="K140" s="4">
        <f t="shared" si="6"/>
        <v>0</v>
      </c>
      <c r="L140" s="4">
        <f t="shared" si="6"/>
        <v>0</v>
      </c>
      <c r="M140" s="4">
        <f t="shared" si="6"/>
        <v>0</v>
      </c>
      <c r="N140" s="4">
        <f t="shared" si="6"/>
        <v>0</v>
      </c>
      <c r="O140" s="4">
        <f t="shared" si="6"/>
        <v>0</v>
      </c>
      <c r="P140" s="4">
        <f t="shared" si="6"/>
        <v>0</v>
      </c>
      <c r="Q140" s="4">
        <f t="shared" si="6"/>
        <v>0</v>
      </c>
    </row>
    <row r="141" spans="9:17" ht="15.75">
      <c r="I141" s="4">
        <f t="shared" si="6"/>
        <v>0</v>
      </c>
      <c r="J141" s="4">
        <f t="shared" si="6"/>
        <v>0</v>
      </c>
      <c r="K141" s="4">
        <f t="shared" si="6"/>
        <v>0</v>
      </c>
      <c r="L141" s="4">
        <f t="shared" ref="J141:Q150" si="7">IF(($H141&gt;=L$1),1,0)</f>
        <v>0</v>
      </c>
      <c r="M141" s="4">
        <f t="shared" si="7"/>
        <v>0</v>
      </c>
      <c r="N141" s="4">
        <f t="shared" si="7"/>
        <v>0</v>
      </c>
      <c r="O141" s="4">
        <f t="shared" si="7"/>
        <v>0</v>
      </c>
      <c r="P141" s="4">
        <f t="shared" si="7"/>
        <v>0</v>
      </c>
      <c r="Q141" s="4">
        <f t="shared" si="7"/>
        <v>0</v>
      </c>
    </row>
    <row r="142" spans="9:17" ht="15.75">
      <c r="I142" s="4">
        <f t="shared" ref="I142:I150" si="8">IF(($H142&gt;=I$1),1,0)</f>
        <v>0</v>
      </c>
      <c r="J142" s="4">
        <f t="shared" si="7"/>
        <v>0</v>
      </c>
      <c r="K142" s="4">
        <f t="shared" si="7"/>
        <v>0</v>
      </c>
      <c r="L142" s="4">
        <f t="shared" si="7"/>
        <v>0</v>
      </c>
      <c r="M142" s="4">
        <f t="shared" si="7"/>
        <v>0</v>
      </c>
      <c r="N142" s="4">
        <f t="shared" si="7"/>
        <v>0</v>
      </c>
      <c r="O142" s="4">
        <f t="shared" si="7"/>
        <v>0</v>
      </c>
      <c r="P142" s="4">
        <f t="shared" si="7"/>
        <v>0</v>
      </c>
      <c r="Q142" s="4">
        <f t="shared" si="7"/>
        <v>0</v>
      </c>
    </row>
    <row r="143" spans="9:17" ht="15.75">
      <c r="I143" s="4">
        <f t="shared" si="8"/>
        <v>0</v>
      </c>
      <c r="J143" s="4">
        <f t="shared" si="7"/>
        <v>0</v>
      </c>
      <c r="K143" s="4">
        <f t="shared" si="7"/>
        <v>0</v>
      </c>
      <c r="L143" s="4">
        <f t="shared" si="7"/>
        <v>0</v>
      </c>
      <c r="M143" s="4">
        <f t="shared" si="7"/>
        <v>0</v>
      </c>
      <c r="N143" s="4">
        <f t="shared" si="7"/>
        <v>0</v>
      </c>
      <c r="O143" s="4">
        <f t="shared" si="7"/>
        <v>0</v>
      </c>
      <c r="P143" s="4">
        <f t="shared" si="7"/>
        <v>0</v>
      </c>
      <c r="Q143" s="4">
        <f t="shared" si="7"/>
        <v>0</v>
      </c>
    </row>
    <row r="144" spans="9:17" ht="15.75">
      <c r="I144" s="4">
        <f t="shared" si="8"/>
        <v>0</v>
      </c>
      <c r="J144" s="4">
        <f t="shared" si="7"/>
        <v>0</v>
      </c>
      <c r="K144" s="4">
        <f t="shared" si="7"/>
        <v>0</v>
      </c>
      <c r="L144" s="4">
        <f t="shared" si="7"/>
        <v>0</v>
      </c>
      <c r="M144" s="4">
        <f t="shared" si="7"/>
        <v>0</v>
      </c>
      <c r="N144" s="4">
        <f t="shared" si="7"/>
        <v>0</v>
      </c>
      <c r="O144" s="4">
        <f t="shared" si="7"/>
        <v>0</v>
      </c>
      <c r="P144" s="4">
        <f t="shared" si="7"/>
        <v>0</v>
      </c>
      <c r="Q144" s="4">
        <f t="shared" si="7"/>
        <v>0</v>
      </c>
    </row>
    <row r="145" spans="9:17" ht="15.75">
      <c r="I145" s="4">
        <f t="shared" si="8"/>
        <v>0</v>
      </c>
      <c r="J145" s="4">
        <f t="shared" si="7"/>
        <v>0</v>
      </c>
      <c r="K145" s="4">
        <f t="shared" si="7"/>
        <v>0</v>
      </c>
      <c r="L145" s="4">
        <f t="shared" si="7"/>
        <v>0</v>
      </c>
      <c r="M145" s="4">
        <f t="shared" si="7"/>
        <v>0</v>
      </c>
      <c r="N145" s="4">
        <f t="shared" si="7"/>
        <v>0</v>
      </c>
      <c r="O145" s="4">
        <f t="shared" si="7"/>
        <v>0</v>
      </c>
      <c r="P145" s="4">
        <f t="shared" si="7"/>
        <v>0</v>
      </c>
      <c r="Q145" s="4">
        <f t="shared" si="7"/>
        <v>0</v>
      </c>
    </row>
    <row r="146" spans="9:17" ht="15.75">
      <c r="I146" s="4">
        <f t="shared" si="8"/>
        <v>0</v>
      </c>
      <c r="J146" s="4">
        <f t="shared" si="7"/>
        <v>0</v>
      </c>
      <c r="K146" s="4">
        <f t="shared" si="7"/>
        <v>0</v>
      </c>
      <c r="L146" s="4">
        <f t="shared" si="7"/>
        <v>0</v>
      </c>
      <c r="M146" s="4">
        <f t="shared" si="7"/>
        <v>0</v>
      </c>
      <c r="N146" s="4">
        <f t="shared" si="7"/>
        <v>0</v>
      </c>
      <c r="O146" s="4">
        <f t="shared" si="7"/>
        <v>0</v>
      </c>
      <c r="P146" s="4">
        <f t="shared" si="7"/>
        <v>0</v>
      </c>
      <c r="Q146" s="4">
        <f t="shared" si="7"/>
        <v>0</v>
      </c>
    </row>
    <row r="147" spans="9:17" ht="15.75">
      <c r="I147" s="4">
        <f t="shared" si="8"/>
        <v>0</v>
      </c>
      <c r="J147" s="4">
        <f t="shared" si="7"/>
        <v>0</v>
      </c>
      <c r="K147" s="4">
        <f t="shared" si="7"/>
        <v>0</v>
      </c>
      <c r="L147" s="4">
        <f t="shared" si="7"/>
        <v>0</v>
      </c>
      <c r="M147" s="4">
        <f t="shared" si="7"/>
        <v>0</v>
      </c>
      <c r="N147" s="4">
        <f t="shared" si="7"/>
        <v>0</v>
      </c>
      <c r="O147" s="4">
        <f t="shared" si="7"/>
        <v>0</v>
      </c>
      <c r="P147" s="4">
        <f t="shared" si="7"/>
        <v>0</v>
      </c>
      <c r="Q147" s="4">
        <f t="shared" si="7"/>
        <v>0</v>
      </c>
    </row>
    <row r="148" spans="9:17" ht="15.75">
      <c r="I148" s="4">
        <f t="shared" si="8"/>
        <v>0</v>
      </c>
      <c r="J148" s="4">
        <f t="shared" si="7"/>
        <v>0</v>
      </c>
      <c r="K148" s="4">
        <f t="shared" si="7"/>
        <v>0</v>
      </c>
      <c r="L148" s="4">
        <f t="shared" si="7"/>
        <v>0</v>
      </c>
      <c r="M148" s="4">
        <f t="shared" si="7"/>
        <v>0</v>
      </c>
      <c r="N148" s="4">
        <f t="shared" si="7"/>
        <v>0</v>
      </c>
      <c r="O148" s="4">
        <f t="shared" si="7"/>
        <v>0</v>
      </c>
      <c r="P148" s="4">
        <f t="shared" si="7"/>
        <v>0</v>
      </c>
      <c r="Q148" s="4">
        <f t="shared" si="7"/>
        <v>0</v>
      </c>
    </row>
    <row r="149" spans="9:17" ht="15.75">
      <c r="I149" s="4">
        <f t="shared" si="8"/>
        <v>0</v>
      </c>
      <c r="J149" s="4">
        <f t="shared" si="7"/>
        <v>0</v>
      </c>
      <c r="K149" s="4">
        <f t="shared" si="7"/>
        <v>0</v>
      </c>
      <c r="L149" s="4">
        <f t="shared" si="7"/>
        <v>0</v>
      </c>
      <c r="M149" s="4">
        <f t="shared" si="7"/>
        <v>0</v>
      </c>
      <c r="N149" s="4">
        <f t="shared" si="7"/>
        <v>0</v>
      </c>
      <c r="O149" s="4">
        <f t="shared" si="7"/>
        <v>0</v>
      </c>
      <c r="P149" s="4">
        <f t="shared" si="7"/>
        <v>0</v>
      </c>
      <c r="Q149" s="4">
        <f t="shared" si="7"/>
        <v>0</v>
      </c>
    </row>
    <row r="150" spans="9:17" ht="15.75">
      <c r="I150" s="4">
        <f t="shared" si="8"/>
        <v>0</v>
      </c>
      <c r="J150" s="4">
        <f t="shared" si="7"/>
        <v>0</v>
      </c>
      <c r="K150" s="4">
        <f t="shared" si="7"/>
        <v>0</v>
      </c>
      <c r="L150" s="4">
        <f t="shared" si="7"/>
        <v>0</v>
      </c>
      <c r="M150" s="4">
        <f t="shared" si="7"/>
        <v>0</v>
      </c>
      <c r="N150" s="4">
        <f t="shared" si="7"/>
        <v>0</v>
      </c>
      <c r="O150" s="4">
        <f t="shared" si="7"/>
        <v>0</v>
      </c>
      <c r="P150" s="4">
        <f t="shared" si="7"/>
        <v>0</v>
      </c>
      <c r="Q150" s="4">
        <f t="shared" si="7"/>
        <v>0</v>
      </c>
    </row>
  </sheetData>
  <autoFilter ref="A1:Q18"/>
  <sortState ref="A2:H46">
    <sortCondition ref="A2:A46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0"/>
  <sheetViews>
    <sheetView topLeftCell="F1" workbookViewId="0">
      <selection activeCell="P29" sqref="I29:P150"/>
    </sheetView>
  </sheetViews>
  <sheetFormatPr baseColWidth="10" defaultRowHeight="15"/>
  <cols>
    <col min="1" max="1" width="8" hidden="1" customWidth="1"/>
    <col min="2" max="2" width="6.7109375" hidden="1" customWidth="1"/>
    <col min="3" max="3" width="63.140625" bestFit="1" customWidth="1"/>
    <col min="4" max="4" width="14.5703125" bestFit="1" customWidth="1"/>
    <col min="5" max="5" width="14" hidden="1" customWidth="1"/>
    <col min="6" max="6" width="35.42578125" bestFit="1" customWidth="1"/>
    <col min="7" max="7" width="14.140625" customWidth="1"/>
    <col min="8" max="8" width="15" bestFit="1" customWidth="1"/>
  </cols>
  <sheetData>
    <row r="1" spans="1:16" ht="27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8">
        <v>42125</v>
      </c>
      <c r="J1" s="18">
        <v>42156</v>
      </c>
      <c r="K1" s="18">
        <v>42186</v>
      </c>
      <c r="L1" s="18">
        <v>42217</v>
      </c>
      <c r="M1" s="18">
        <v>42248</v>
      </c>
      <c r="N1" s="18">
        <v>42278</v>
      </c>
      <c r="O1" s="18">
        <v>42309</v>
      </c>
      <c r="P1" s="18">
        <v>42339</v>
      </c>
    </row>
    <row r="2" spans="1:16" ht="15.75">
      <c r="A2" s="15" t="s">
        <v>8</v>
      </c>
      <c r="B2" s="5">
        <v>30703</v>
      </c>
      <c r="C2" s="6" t="s">
        <v>108</v>
      </c>
      <c r="D2" s="7">
        <v>1.5</v>
      </c>
      <c r="E2" s="22">
        <v>4550108</v>
      </c>
      <c r="F2" s="6" t="s">
        <v>109</v>
      </c>
      <c r="G2" s="8">
        <v>42095</v>
      </c>
      <c r="H2" s="8">
        <v>42368</v>
      </c>
      <c r="I2" s="4">
        <f>IF(($H2&gt;=I$1),1,0)</f>
        <v>1</v>
      </c>
      <c r="J2" s="4">
        <f t="shared" ref="J2:P17" si="0">IF(($H2&gt;=J$1),1,0)</f>
        <v>1</v>
      </c>
      <c r="K2" s="4">
        <f t="shared" si="0"/>
        <v>1</v>
      </c>
      <c r="L2" s="4">
        <f t="shared" si="0"/>
        <v>1</v>
      </c>
      <c r="M2" s="4">
        <f t="shared" si="0"/>
        <v>1</v>
      </c>
      <c r="N2" s="4">
        <f t="shared" si="0"/>
        <v>1</v>
      </c>
      <c r="O2" s="4">
        <f t="shared" si="0"/>
        <v>1</v>
      </c>
      <c r="P2" s="4">
        <f t="shared" si="0"/>
        <v>1</v>
      </c>
    </row>
    <row r="3" spans="1:16" ht="15.75">
      <c r="A3" s="15" t="s">
        <v>8</v>
      </c>
      <c r="B3" s="5">
        <v>31346</v>
      </c>
      <c r="C3" s="6" t="s">
        <v>29</v>
      </c>
      <c r="D3" s="7">
        <v>1</v>
      </c>
      <c r="E3" s="22">
        <v>2914693628181</v>
      </c>
      <c r="F3" s="6" t="s">
        <v>29</v>
      </c>
      <c r="G3" s="8">
        <v>42095</v>
      </c>
      <c r="H3" s="8">
        <v>42355</v>
      </c>
      <c r="I3" s="4">
        <f t="shared" ref="I3:P30" si="1">IF(($H3&gt;=I$1),1,0)</f>
        <v>1</v>
      </c>
      <c r="J3" s="4">
        <f t="shared" si="0"/>
        <v>1</v>
      </c>
      <c r="K3" s="4">
        <f t="shared" si="0"/>
        <v>1</v>
      </c>
      <c r="L3" s="4">
        <f t="shared" si="0"/>
        <v>1</v>
      </c>
      <c r="M3" s="4">
        <f t="shared" si="0"/>
        <v>1</v>
      </c>
      <c r="N3" s="4">
        <f t="shared" si="0"/>
        <v>1</v>
      </c>
      <c r="O3" s="4">
        <f t="shared" si="0"/>
        <v>1</v>
      </c>
      <c r="P3" s="4">
        <f t="shared" si="0"/>
        <v>1</v>
      </c>
    </row>
    <row r="4" spans="1:16" ht="15.75">
      <c r="A4" s="15" t="s">
        <v>8</v>
      </c>
      <c r="B4" s="5">
        <v>31320</v>
      </c>
      <c r="C4" s="6" t="s">
        <v>30</v>
      </c>
      <c r="D4" s="7">
        <v>0.5</v>
      </c>
      <c r="E4" s="22">
        <v>2910298091625</v>
      </c>
      <c r="F4" s="6" t="s">
        <v>31</v>
      </c>
      <c r="G4" s="8">
        <v>42095</v>
      </c>
      <c r="H4" s="8">
        <v>42124</v>
      </c>
      <c r="I4" s="4">
        <f t="shared" si="1"/>
        <v>0</v>
      </c>
      <c r="J4" s="4">
        <f t="shared" si="0"/>
        <v>0</v>
      </c>
      <c r="K4" s="4">
        <f t="shared" si="0"/>
        <v>0</v>
      </c>
      <c r="L4" s="4">
        <f t="shared" si="0"/>
        <v>0</v>
      </c>
      <c r="M4" s="4">
        <f t="shared" si="0"/>
        <v>0</v>
      </c>
      <c r="N4" s="4">
        <f t="shared" si="0"/>
        <v>0</v>
      </c>
      <c r="O4" s="4">
        <f t="shared" si="0"/>
        <v>0</v>
      </c>
      <c r="P4" s="4">
        <f t="shared" si="0"/>
        <v>0</v>
      </c>
    </row>
    <row r="5" spans="1:16" ht="15.75">
      <c r="A5" s="15" t="s">
        <v>8</v>
      </c>
      <c r="B5" s="5">
        <v>31322</v>
      </c>
      <c r="C5" s="11" t="s">
        <v>124</v>
      </c>
      <c r="D5" s="12">
        <v>1</v>
      </c>
      <c r="E5" s="21">
        <v>2919186191254</v>
      </c>
      <c r="F5" s="11" t="s">
        <v>31</v>
      </c>
      <c r="G5" s="14">
        <v>42064</v>
      </c>
      <c r="H5" s="14">
        <v>42185</v>
      </c>
      <c r="I5" s="4">
        <f t="shared" si="1"/>
        <v>1</v>
      </c>
      <c r="J5" s="4">
        <f t="shared" si="0"/>
        <v>1</v>
      </c>
      <c r="K5" s="4">
        <f t="shared" si="0"/>
        <v>0</v>
      </c>
      <c r="L5" s="4">
        <f t="shared" si="0"/>
        <v>0</v>
      </c>
      <c r="M5" s="4">
        <f t="shared" si="0"/>
        <v>0</v>
      </c>
      <c r="N5" s="4">
        <f t="shared" si="0"/>
        <v>0</v>
      </c>
      <c r="O5" s="4">
        <f t="shared" si="0"/>
        <v>0</v>
      </c>
      <c r="P5" s="4">
        <f t="shared" si="0"/>
        <v>0</v>
      </c>
    </row>
    <row r="6" spans="1:16" ht="15.75">
      <c r="A6" s="9" t="s">
        <v>8</v>
      </c>
      <c r="B6" s="10">
        <v>8310</v>
      </c>
      <c r="C6" s="6" t="s">
        <v>125</v>
      </c>
      <c r="D6" s="7">
        <v>0.7</v>
      </c>
      <c r="E6" s="22">
        <v>2916349491314</v>
      </c>
      <c r="F6" s="6" t="s">
        <v>31</v>
      </c>
      <c r="G6" s="8">
        <v>42064</v>
      </c>
      <c r="H6" s="8">
        <v>42185</v>
      </c>
      <c r="I6" s="4">
        <f t="shared" si="1"/>
        <v>1</v>
      </c>
      <c r="J6" s="4">
        <f t="shared" si="0"/>
        <v>1</v>
      </c>
      <c r="K6" s="4">
        <f t="shared" si="0"/>
        <v>0</v>
      </c>
      <c r="L6" s="4">
        <f t="shared" si="0"/>
        <v>0</v>
      </c>
      <c r="M6" s="4">
        <f t="shared" si="0"/>
        <v>0</v>
      </c>
      <c r="N6" s="4">
        <f t="shared" si="0"/>
        <v>0</v>
      </c>
      <c r="O6" s="4">
        <f t="shared" si="0"/>
        <v>0</v>
      </c>
      <c r="P6" s="4">
        <f t="shared" si="0"/>
        <v>0</v>
      </c>
    </row>
    <row r="7" spans="1:16" ht="15.75">
      <c r="A7" s="15" t="s">
        <v>8</v>
      </c>
      <c r="B7" s="5">
        <v>8307</v>
      </c>
      <c r="C7" s="6" t="s">
        <v>33</v>
      </c>
      <c r="D7" s="7">
        <v>1</v>
      </c>
      <c r="E7" s="22">
        <v>2916572446398</v>
      </c>
      <c r="F7" s="6" t="s">
        <v>31</v>
      </c>
      <c r="G7" s="8">
        <v>42095</v>
      </c>
      <c r="H7" s="8">
        <v>42185</v>
      </c>
      <c r="I7" s="4">
        <f t="shared" si="1"/>
        <v>1</v>
      </c>
      <c r="J7" s="4">
        <f t="shared" si="0"/>
        <v>1</v>
      </c>
      <c r="K7" s="4">
        <f t="shared" si="0"/>
        <v>0</v>
      </c>
      <c r="L7" s="4">
        <f t="shared" si="0"/>
        <v>0</v>
      </c>
      <c r="M7" s="4">
        <f t="shared" si="0"/>
        <v>0</v>
      </c>
      <c r="N7" s="4">
        <f t="shared" si="0"/>
        <v>0</v>
      </c>
      <c r="O7" s="4">
        <f t="shared" si="0"/>
        <v>0</v>
      </c>
      <c r="P7" s="4">
        <f t="shared" si="0"/>
        <v>0</v>
      </c>
    </row>
    <row r="8" spans="1:16" ht="15.75">
      <c r="A8" s="9" t="s">
        <v>8</v>
      </c>
      <c r="B8" s="10">
        <v>30447</v>
      </c>
      <c r="C8" s="11" t="s">
        <v>126</v>
      </c>
      <c r="D8" s="12">
        <v>0.4</v>
      </c>
      <c r="E8" s="21">
        <v>2913936746149</v>
      </c>
      <c r="F8" s="11" t="s">
        <v>31</v>
      </c>
      <c r="G8" s="14">
        <v>42064</v>
      </c>
      <c r="H8" s="14">
        <v>42185</v>
      </c>
      <c r="I8" s="4">
        <f t="shared" si="1"/>
        <v>1</v>
      </c>
      <c r="J8" s="4">
        <f t="shared" si="0"/>
        <v>1</v>
      </c>
      <c r="K8" s="4">
        <f t="shared" si="0"/>
        <v>0</v>
      </c>
      <c r="L8" s="4">
        <f t="shared" si="0"/>
        <v>0</v>
      </c>
      <c r="M8" s="4">
        <f t="shared" si="0"/>
        <v>0</v>
      </c>
      <c r="N8" s="4">
        <f t="shared" si="0"/>
        <v>0</v>
      </c>
      <c r="O8" s="4">
        <f t="shared" si="0"/>
        <v>0</v>
      </c>
      <c r="P8" s="4">
        <f t="shared" si="0"/>
        <v>0</v>
      </c>
    </row>
    <row r="9" spans="1:16" ht="15.75">
      <c r="A9" s="9" t="s">
        <v>8</v>
      </c>
      <c r="B9" s="10">
        <v>31339</v>
      </c>
      <c r="C9" s="6" t="s">
        <v>116</v>
      </c>
      <c r="D9" s="7">
        <v>0.2</v>
      </c>
      <c r="E9" s="22">
        <v>9951480090207</v>
      </c>
      <c r="F9" s="6" t="s">
        <v>117</v>
      </c>
      <c r="G9" s="8">
        <v>40920</v>
      </c>
      <c r="H9" s="8">
        <v>42124</v>
      </c>
      <c r="I9" s="4">
        <f t="shared" si="1"/>
        <v>0</v>
      </c>
      <c r="J9" s="4">
        <f t="shared" si="0"/>
        <v>0</v>
      </c>
      <c r="K9" s="4">
        <f t="shared" si="0"/>
        <v>0</v>
      </c>
      <c r="L9" s="4">
        <f t="shared" si="0"/>
        <v>0</v>
      </c>
      <c r="M9" s="4">
        <f t="shared" si="0"/>
        <v>0</v>
      </c>
      <c r="N9" s="4">
        <f t="shared" si="0"/>
        <v>0</v>
      </c>
      <c r="O9" s="4">
        <f t="shared" si="0"/>
        <v>0</v>
      </c>
      <c r="P9" s="4">
        <f t="shared" si="0"/>
        <v>0</v>
      </c>
    </row>
    <row r="10" spans="1:16" ht="15.75">
      <c r="A10" s="15" t="s">
        <v>8</v>
      </c>
      <c r="B10" s="5">
        <v>31321</v>
      </c>
      <c r="C10" s="11" t="s">
        <v>118</v>
      </c>
      <c r="D10" s="12">
        <v>0.3</v>
      </c>
      <c r="E10" s="21">
        <v>9951480080307</v>
      </c>
      <c r="F10" s="11" t="s">
        <v>117</v>
      </c>
      <c r="G10" s="14">
        <v>40920</v>
      </c>
      <c r="H10" s="14">
        <v>42124</v>
      </c>
      <c r="I10" s="4">
        <f t="shared" si="1"/>
        <v>0</v>
      </c>
      <c r="J10" s="4">
        <f t="shared" si="0"/>
        <v>0</v>
      </c>
      <c r="K10" s="4">
        <f t="shared" si="0"/>
        <v>0</v>
      </c>
      <c r="L10" s="4">
        <f t="shared" si="0"/>
        <v>0</v>
      </c>
      <c r="M10" s="4">
        <f t="shared" si="0"/>
        <v>0</v>
      </c>
      <c r="N10" s="4">
        <f t="shared" si="0"/>
        <v>0</v>
      </c>
      <c r="O10" s="4">
        <f t="shared" si="0"/>
        <v>0</v>
      </c>
      <c r="P10" s="4">
        <f t="shared" si="0"/>
        <v>0</v>
      </c>
    </row>
    <row r="11" spans="1:16" ht="15.75">
      <c r="A11" s="15" t="s">
        <v>8</v>
      </c>
      <c r="B11" s="5">
        <v>31307</v>
      </c>
      <c r="C11" s="6" t="s">
        <v>38</v>
      </c>
      <c r="D11" s="7">
        <v>0.5</v>
      </c>
      <c r="E11" s="22">
        <v>2915952537080</v>
      </c>
      <c r="F11" s="6" t="s">
        <v>26</v>
      </c>
      <c r="G11" s="8">
        <v>42095</v>
      </c>
      <c r="H11" s="8">
        <v>42124</v>
      </c>
      <c r="I11" s="4">
        <f t="shared" si="1"/>
        <v>0</v>
      </c>
      <c r="J11" s="4">
        <f t="shared" si="0"/>
        <v>0</v>
      </c>
      <c r="K11" s="4">
        <f t="shared" si="0"/>
        <v>0</v>
      </c>
      <c r="L11" s="4">
        <f t="shared" si="0"/>
        <v>0</v>
      </c>
      <c r="M11" s="4">
        <f t="shared" si="0"/>
        <v>0</v>
      </c>
      <c r="N11" s="4">
        <f t="shared" si="0"/>
        <v>0</v>
      </c>
      <c r="O11" s="4">
        <f t="shared" si="0"/>
        <v>0</v>
      </c>
      <c r="P11" s="4">
        <f t="shared" si="0"/>
        <v>0</v>
      </c>
    </row>
    <row r="12" spans="1:16" ht="15.75">
      <c r="A12" s="9" t="s">
        <v>8</v>
      </c>
      <c r="B12" s="10">
        <v>31195</v>
      </c>
      <c r="C12" s="6" t="s">
        <v>40</v>
      </c>
      <c r="D12" s="7">
        <v>0.5</v>
      </c>
      <c r="E12" s="22">
        <v>2912029837317</v>
      </c>
      <c r="F12" s="6" t="s">
        <v>26</v>
      </c>
      <c r="G12" s="8">
        <v>42095</v>
      </c>
      <c r="H12" s="8">
        <v>42124</v>
      </c>
      <c r="I12" s="4">
        <f t="shared" si="1"/>
        <v>0</v>
      </c>
      <c r="J12" s="4">
        <f t="shared" si="0"/>
        <v>0</v>
      </c>
      <c r="K12" s="4">
        <f t="shared" si="0"/>
        <v>0</v>
      </c>
      <c r="L12" s="4">
        <f t="shared" si="0"/>
        <v>0</v>
      </c>
      <c r="M12" s="4">
        <f t="shared" si="0"/>
        <v>0</v>
      </c>
      <c r="N12" s="4">
        <f t="shared" si="0"/>
        <v>0</v>
      </c>
      <c r="O12" s="4">
        <f t="shared" si="0"/>
        <v>0</v>
      </c>
      <c r="P12" s="4">
        <f t="shared" si="0"/>
        <v>0</v>
      </c>
    </row>
    <row r="13" spans="1:16" ht="15.75">
      <c r="A13" s="9" t="s">
        <v>8</v>
      </c>
      <c r="B13" s="10">
        <v>31323</v>
      </c>
      <c r="C13" s="6" t="s">
        <v>41</v>
      </c>
      <c r="D13" s="7">
        <v>0.8</v>
      </c>
      <c r="E13" s="22">
        <v>8795010309</v>
      </c>
      <c r="F13" s="6" t="s">
        <v>28</v>
      </c>
      <c r="G13" s="8">
        <v>42095</v>
      </c>
      <c r="H13" s="8">
        <v>42369</v>
      </c>
      <c r="I13" s="4">
        <f t="shared" si="1"/>
        <v>1</v>
      </c>
      <c r="J13" s="4">
        <f t="shared" si="0"/>
        <v>1</v>
      </c>
      <c r="K13" s="4">
        <f t="shared" si="0"/>
        <v>1</v>
      </c>
      <c r="L13" s="4">
        <f t="shared" si="0"/>
        <v>1</v>
      </c>
      <c r="M13" s="4">
        <f t="shared" si="0"/>
        <v>1</v>
      </c>
      <c r="N13" s="4">
        <f t="shared" si="0"/>
        <v>1</v>
      </c>
      <c r="O13" s="4">
        <f t="shared" si="0"/>
        <v>1</v>
      </c>
      <c r="P13" s="4">
        <f t="shared" si="0"/>
        <v>1</v>
      </c>
    </row>
    <row r="14" spans="1:16" ht="15.75">
      <c r="A14" s="15" t="s">
        <v>8</v>
      </c>
      <c r="B14" s="5">
        <v>31196</v>
      </c>
      <c r="C14" s="11" t="s">
        <v>46</v>
      </c>
      <c r="D14" s="12">
        <v>0.8</v>
      </c>
      <c r="E14" s="21">
        <v>2911147919437</v>
      </c>
      <c r="F14" s="11" t="s">
        <v>31</v>
      </c>
      <c r="G14" s="14">
        <v>42095</v>
      </c>
      <c r="H14" s="14">
        <v>42185</v>
      </c>
      <c r="I14" s="4">
        <f t="shared" si="1"/>
        <v>1</v>
      </c>
      <c r="J14" s="4">
        <f t="shared" si="0"/>
        <v>1</v>
      </c>
      <c r="K14" s="4">
        <f t="shared" si="0"/>
        <v>0</v>
      </c>
      <c r="L14" s="4">
        <f t="shared" si="0"/>
        <v>0</v>
      </c>
      <c r="M14" s="4">
        <f t="shared" si="0"/>
        <v>0</v>
      </c>
      <c r="N14" s="4">
        <f t="shared" si="0"/>
        <v>0</v>
      </c>
      <c r="O14" s="4">
        <f t="shared" si="0"/>
        <v>0</v>
      </c>
      <c r="P14" s="4">
        <f t="shared" si="0"/>
        <v>0</v>
      </c>
    </row>
    <row r="15" spans="1:16" ht="15.75">
      <c r="A15" s="15" t="s">
        <v>8</v>
      </c>
      <c r="B15" s="5">
        <v>31306</v>
      </c>
      <c r="C15" s="6" t="s">
        <v>127</v>
      </c>
      <c r="D15" s="7">
        <v>1</v>
      </c>
      <c r="E15" s="22">
        <v>2915927537848</v>
      </c>
      <c r="F15" s="6" t="s">
        <v>31</v>
      </c>
      <c r="G15" s="8">
        <v>42064</v>
      </c>
      <c r="H15" s="8">
        <v>42185</v>
      </c>
      <c r="I15" s="4">
        <f t="shared" si="1"/>
        <v>1</v>
      </c>
      <c r="J15" s="4">
        <f t="shared" si="0"/>
        <v>1</v>
      </c>
      <c r="K15" s="4">
        <f t="shared" si="0"/>
        <v>0</v>
      </c>
      <c r="L15" s="4">
        <f t="shared" si="0"/>
        <v>0</v>
      </c>
      <c r="M15" s="4">
        <f t="shared" si="0"/>
        <v>0</v>
      </c>
      <c r="N15" s="4">
        <f t="shared" si="0"/>
        <v>0</v>
      </c>
      <c r="O15" s="4">
        <f t="shared" si="0"/>
        <v>0</v>
      </c>
      <c r="P15" s="4">
        <f t="shared" si="0"/>
        <v>0</v>
      </c>
    </row>
    <row r="16" spans="1:16" ht="15.75">
      <c r="A16" s="9" t="s">
        <v>8</v>
      </c>
      <c r="B16" s="10">
        <v>31329</v>
      </c>
      <c r="C16" s="11" t="s">
        <v>49</v>
      </c>
      <c r="D16" s="12">
        <v>3</v>
      </c>
      <c r="E16" s="21">
        <v>2918654237597</v>
      </c>
      <c r="F16" s="11" t="s">
        <v>48</v>
      </c>
      <c r="G16" s="14">
        <v>41974</v>
      </c>
      <c r="H16" s="14">
        <v>42185</v>
      </c>
      <c r="I16" s="4">
        <f t="shared" si="1"/>
        <v>1</v>
      </c>
      <c r="J16" s="4">
        <f t="shared" si="0"/>
        <v>1</v>
      </c>
      <c r="K16" s="4">
        <f t="shared" si="0"/>
        <v>0</v>
      </c>
      <c r="L16" s="4">
        <f t="shared" si="0"/>
        <v>0</v>
      </c>
      <c r="M16" s="4">
        <f t="shared" si="0"/>
        <v>0</v>
      </c>
      <c r="N16" s="4">
        <f t="shared" si="0"/>
        <v>0</v>
      </c>
      <c r="O16" s="4">
        <f t="shared" si="0"/>
        <v>0</v>
      </c>
      <c r="P16" s="4">
        <f t="shared" si="0"/>
        <v>0</v>
      </c>
    </row>
    <row r="17" spans="1:16" ht="15.75">
      <c r="A17" s="9" t="s">
        <v>8</v>
      </c>
      <c r="B17" s="10">
        <v>31319</v>
      </c>
      <c r="C17" s="11" t="s">
        <v>50</v>
      </c>
      <c r="D17" s="12">
        <v>0.5</v>
      </c>
      <c r="E17" s="21">
        <v>2916859428011</v>
      </c>
      <c r="F17" s="11" t="s">
        <v>26</v>
      </c>
      <c r="G17" s="14">
        <v>42095</v>
      </c>
      <c r="H17" s="14">
        <v>42124</v>
      </c>
      <c r="I17" s="4">
        <f t="shared" si="1"/>
        <v>0</v>
      </c>
      <c r="J17" s="4">
        <f t="shared" si="0"/>
        <v>0</v>
      </c>
      <c r="K17" s="4">
        <f t="shared" si="0"/>
        <v>0</v>
      </c>
      <c r="L17" s="4">
        <f t="shared" si="0"/>
        <v>0</v>
      </c>
      <c r="M17" s="4">
        <f t="shared" si="0"/>
        <v>0</v>
      </c>
      <c r="N17" s="4">
        <f t="shared" si="0"/>
        <v>0</v>
      </c>
      <c r="O17" s="4">
        <f t="shared" si="0"/>
        <v>0</v>
      </c>
      <c r="P17" s="4">
        <f t="shared" si="0"/>
        <v>0</v>
      </c>
    </row>
    <row r="18" spans="1:16" ht="15.75">
      <c r="A18" s="9" t="s">
        <v>8</v>
      </c>
      <c r="B18" s="10">
        <v>31324</v>
      </c>
      <c r="C18" s="6" t="s">
        <v>61</v>
      </c>
      <c r="D18" s="7">
        <v>0.8</v>
      </c>
      <c r="E18" s="22">
        <v>8795010410</v>
      </c>
      <c r="F18" s="6" t="s">
        <v>28</v>
      </c>
      <c r="G18" s="8">
        <v>42095</v>
      </c>
      <c r="H18" s="8">
        <v>42369</v>
      </c>
      <c r="I18" s="4">
        <f t="shared" si="1"/>
        <v>1</v>
      </c>
      <c r="J18" s="4">
        <f t="shared" si="1"/>
        <v>1</v>
      </c>
      <c r="K18" s="4">
        <f t="shared" si="1"/>
        <v>1</v>
      </c>
      <c r="L18" s="4">
        <f t="shared" si="1"/>
        <v>1</v>
      </c>
      <c r="M18" s="4">
        <f t="shared" si="1"/>
        <v>1</v>
      </c>
      <c r="N18" s="4">
        <f t="shared" si="1"/>
        <v>1</v>
      </c>
      <c r="O18" s="4">
        <f t="shared" si="1"/>
        <v>1</v>
      </c>
      <c r="P18" s="4">
        <f t="shared" si="1"/>
        <v>1</v>
      </c>
    </row>
    <row r="19" spans="1:16" ht="15.75">
      <c r="A19" s="15" t="s">
        <v>8</v>
      </c>
      <c r="B19" s="5">
        <v>31293</v>
      </c>
      <c r="C19" s="11" t="s">
        <v>63</v>
      </c>
      <c r="D19" s="12">
        <v>0.5</v>
      </c>
      <c r="E19" s="21">
        <v>2912154873062</v>
      </c>
      <c r="F19" s="11" t="s">
        <v>54</v>
      </c>
      <c r="G19" s="14">
        <v>42095</v>
      </c>
      <c r="H19" s="14">
        <v>42429</v>
      </c>
      <c r="I19" s="4">
        <f t="shared" si="1"/>
        <v>1</v>
      </c>
      <c r="J19" s="4">
        <f t="shared" si="1"/>
        <v>1</v>
      </c>
      <c r="K19" s="4">
        <f t="shared" si="1"/>
        <v>1</v>
      </c>
      <c r="L19" s="4">
        <f t="shared" si="1"/>
        <v>1</v>
      </c>
      <c r="M19" s="4">
        <f t="shared" si="1"/>
        <v>1</v>
      </c>
      <c r="N19" s="4">
        <f t="shared" si="1"/>
        <v>1</v>
      </c>
      <c r="O19" s="4">
        <f t="shared" si="1"/>
        <v>1</v>
      </c>
      <c r="P19" s="4">
        <f t="shared" si="1"/>
        <v>1</v>
      </c>
    </row>
    <row r="20" spans="1:16" ht="15.75">
      <c r="A20" s="9" t="s">
        <v>8</v>
      </c>
      <c r="B20" s="10">
        <v>24802</v>
      </c>
      <c r="C20" s="6" t="s">
        <v>69</v>
      </c>
      <c r="D20" s="7">
        <v>0.5</v>
      </c>
      <c r="E20" s="22">
        <v>2915953519072</v>
      </c>
      <c r="F20" s="6" t="s">
        <v>26</v>
      </c>
      <c r="G20" s="8">
        <v>42095</v>
      </c>
      <c r="H20" s="8">
        <v>42124</v>
      </c>
      <c r="I20" s="4">
        <f t="shared" si="1"/>
        <v>0</v>
      </c>
      <c r="J20" s="4">
        <f t="shared" si="1"/>
        <v>0</v>
      </c>
      <c r="K20" s="4">
        <f t="shared" si="1"/>
        <v>0</v>
      </c>
      <c r="L20" s="4">
        <f t="shared" si="1"/>
        <v>0</v>
      </c>
      <c r="M20" s="4">
        <f t="shared" si="1"/>
        <v>0</v>
      </c>
      <c r="N20" s="4">
        <f t="shared" si="1"/>
        <v>0</v>
      </c>
      <c r="O20" s="4">
        <f t="shared" si="1"/>
        <v>0</v>
      </c>
      <c r="P20" s="4">
        <f t="shared" si="1"/>
        <v>0</v>
      </c>
    </row>
    <row r="21" spans="1:16" ht="15.75">
      <c r="A21" s="9" t="s">
        <v>8</v>
      </c>
      <c r="B21" s="10">
        <v>31335</v>
      </c>
      <c r="C21" s="11" t="s">
        <v>70</v>
      </c>
      <c r="D21" s="12">
        <v>0.7</v>
      </c>
      <c r="E21" s="21">
        <v>252045204</v>
      </c>
      <c r="F21" s="11" t="s">
        <v>71</v>
      </c>
      <c r="G21" s="14">
        <v>42095</v>
      </c>
      <c r="H21" s="14">
        <v>42155</v>
      </c>
      <c r="I21" s="4">
        <f t="shared" si="1"/>
        <v>1</v>
      </c>
      <c r="J21" s="4">
        <f t="shared" si="1"/>
        <v>0</v>
      </c>
      <c r="K21" s="4">
        <f t="shared" si="1"/>
        <v>0</v>
      </c>
      <c r="L21" s="4">
        <f t="shared" si="1"/>
        <v>0</v>
      </c>
      <c r="M21" s="4">
        <f t="shared" si="1"/>
        <v>0</v>
      </c>
      <c r="N21" s="4">
        <f t="shared" si="1"/>
        <v>0</v>
      </c>
      <c r="O21" s="4">
        <f t="shared" si="1"/>
        <v>0</v>
      </c>
      <c r="P21" s="4">
        <f t="shared" si="1"/>
        <v>0</v>
      </c>
    </row>
    <row r="22" spans="1:16" ht="15.75">
      <c r="A22" s="9" t="s">
        <v>8</v>
      </c>
      <c r="B22" s="10">
        <v>31338</v>
      </c>
      <c r="C22" s="11" t="s">
        <v>73</v>
      </c>
      <c r="D22" s="12">
        <v>0.5</v>
      </c>
      <c r="E22" s="21">
        <v>2913136782242</v>
      </c>
      <c r="F22" s="11" t="s">
        <v>31</v>
      </c>
      <c r="G22" s="14">
        <v>42095</v>
      </c>
      <c r="H22" s="14">
        <v>42124</v>
      </c>
      <c r="I22" s="4">
        <f t="shared" si="1"/>
        <v>0</v>
      </c>
      <c r="J22" s="4">
        <f t="shared" si="1"/>
        <v>0</v>
      </c>
      <c r="K22" s="4">
        <f t="shared" si="1"/>
        <v>0</v>
      </c>
      <c r="L22" s="4">
        <f t="shared" si="1"/>
        <v>0</v>
      </c>
      <c r="M22" s="4">
        <f t="shared" si="1"/>
        <v>0</v>
      </c>
      <c r="N22" s="4">
        <f t="shared" si="1"/>
        <v>0</v>
      </c>
      <c r="O22" s="4">
        <f t="shared" si="1"/>
        <v>0</v>
      </c>
      <c r="P22" s="4">
        <f t="shared" si="1"/>
        <v>0</v>
      </c>
    </row>
    <row r="23" spans="1:16" ht="15.75">
      <c r="A23" s="15" t="s">
        <v>8</v>
      </c>
      <c r="B23" s="5">
        <v>30448</v>
      </c>
      <c r="C23" s="11" t="s">
        <v>83</v>
      </c>
      <c r="D23" s="12">
        <v>0.5</v>
      </c>
      <c r="E23" s="21">
        <v>252045911</v>
      </c>
      <c r="F23" s="11" t="s">
        <v>71</v>
      </c>
      <c r="G23" s="14">
        <v>42095</v>
      </c>
      <c r="H23" s="14">
        <v>42185</v>
      </c>
      <c r="I23" s="4">
        <f t="shared" si="1"/>
        <v>1</v>
      </c>
      <c r="J23" s="4">
        <f t="shared" si="1"/>
        <v>1</v>
      </c>
      <c r="K23" s="4">
        <f t="shared" si="1"/>
        <v>0</v>
      </c>
      <c r="L23" s="4">
        <f t="shared" si="1"/>
        <v>0</v>
      </c>
      <c r="M23" s="4">
        <f t="shared" si="1"/>
        <v>0</v>
      </c>
      <c r="N23" s="4">
        <f t="shared" si="1"/>
        <v>0</v>
      </c>
      <c r="O23" s="4">
        <f t="shared" si="1"/>
        <v>0</v>
      </c>
      <c r="P23" s="4">
        <f t="shared" si="1"/>
        <v>0</v>
      </c>
    </row>
    <row r="24" spans="1:16" ht="15.75">
      <c r="A24" s="15" t="s">
        <v>8</v>
      </c>
      <c r="B24" s="5">
        <v>31333</v>
      </c>
      <c r="C24" s="6" t="s">
        <v>88</v>
      </c>
      <c r="D24" s="7">
        <v>0.4</v>
      </c>
      <c r="E24" s="22">
        <v>2913939719119</v>
      </c>
      <c r="F24" s="6" t="s">
        <v>65</v>
      </c>
      <c r="G24" s="8">
        <v>42095</v>
      </c>
      <c r="H24" s="8">
        <v>42155</v>
      </c>
      <c r="I24" s="4">
        <f t="shared" si="1"/>
        <v>1</v>
      </c>
      <c r="J24" s="4">
        <f t="shared" si="1"/>
        <v>0</v>
      </c>
      <c r="K24" s="4">
        <f t="shared" si="1"/>
        <v>0</v>
      </c>
      <c r="L24" s="4">
        <f t="shared" si="1"/>
        <v>0</v>
      </c>
      <c r="M24" s="4">
        <f t="shared" si="1"/>
        <v>0</v>
      </c>
      <c r="N24" s="4">
        <f t="shared" si="1"/>
        <v>0</v>
      </c>
      <c r="O24" s="4">
        <f t="shared" si="1"/>
        <v>0</v>
      </c>
      <c r="P24" s="4">
        <f t="shared" si="1"/>
        <v>0</v>
      </c>
    </row>
    <row r="25" spans="1:16" ht="15.75">
      <c r="A25" s="15" t="s">
        <v>8</v>
      </c>
      <c r="B25" s="5">
        <v>31301</v>
      </c>
      <c r="C25" s="11" t="s">
        <v>90</v>
      </c>
      <c r="D25" s="12">
        <v>2</v>
      </c>
      <c r="E25" s="21">
        <v>2912740891629</v>
      </c>
      <c r="F25" s="11" t="s">
        <v>57</v>
      </c>
      <c r="G25" s="14">
        <v>41904</v>
      </c>
      <c r="H25" s="14">
        <v>42185</v>
      </c>
      <c r="I25" s="4">
        <f t="shared" si="1"/>
        <v>1</v>
      </c>
      <c r="J25" s="4">
        <f t="shared" si="1"/>
        <v>1</v>
      </c>
      <c r="K25" s="4">
        <f t="shared" si="1"/>
        <v>0</v>
      </c>
      <c r="L25" s="4">
        <f t="shared" si="1"/>
        <v>0</v>
      </c>
      <c r="M25" s="4">
        <f t="shared" si="1"/>
        <v>0</v>
      </c>
      <c r="N25" s="4">
        <f t="shared" si="1"/>
        <v>0</v>
      </c>
      <c r="O25" s="4">
        <f t="shared" si="1"/>
        <v>0</v>
      </c>
      <c r="P25" s="4">
        <f t="shared" si="1"/>
        <v>0</v>
      </c>
    </row>
    <row r="26" spans="1:16" ht="15.75">
      <c r="A26" s="9" t="s">
        <v>8</v>
      </c>
      <c r="B26" s="10">
        <v>31292</v>
      </c>
      <c r="C26" s="11" t="s">
        <v>91</v>
      </c>
      <c r="D26" s="12">
        <v>2</v>
      </c>
      <c r="E26" s="21">
        <v>8795010006</v>
      </c>
      <c r="F26" s="11" t="s">
        <v>28</v>
      </c>
      <c r="G26" s="14">
        <v>42095</v>
      </c>
      <c r="H26" s="14">
        <v>42369</v>
      </c>
      <c r="I26" s="4">
        <f t="shared" si="1"/>
        <v>1</v>
      </c>
      <c r="J26" s="4">
        <f t="shared" si="1"/>
        <v>1</v>
      </c>
      <c r="K26" s="4">
        <f t="shared" si="1"/>
        <v>1</v>
      </c>
      <c r="L26" s="4">
        <f t="shared" si="1"/>
        <v>1</v>
      </c>
      <c r="M26" s="4">
        <f t="shared" si="1"/>
        <v>1</v>
      </c>
      <c r="N26" s="4">
        <f t="shared" si="1"/>
        <v>1</v>
      </c>
      <c r="O26" s="4">
        <f t="shared" si="1"/>
        <v>1</v>
      </c>
      <c r="P26" s="4">
        <f t="shared" si="1"/>
        <v>1</v>
      </c>
    </row>
    <row r="27" spans="1:16" ht="15.75">
      <c r="A27" s="9" t="s">
        <v>8</v>
      </c>
      <c r="B27" s="10">
        <v>31337</v>
      </c>
      <c r="C27" s="11" t="s">
        <v>92</v>
      </c>
      <c r="D27" s="12">
        <v>0.8</v>
      </c>
      <c r="E27" s="21">
        <v>8795010612</v>
      </c>
      <c r="F27" s="11" t="s">
        <v>28</v>
      </c>
      <c r="G27" s="14">
        <v>42095</v>
      </c>
      <c r="H27" s="14">
        <v>42369</v>
      </c>
      <c r="I27" s="4">
        <f t="shared" si="1"/>
        <v>1</v>
      </c>
      <c r="J27" s="4">
        <f t="shared" si="1"/>
        <v>1</v>
      </c>
      <c r="K27" s="4">
        <f t="shared" si="1"/>
        <v>1</v>
      </c>
      <c r="L27" s="4">
        <f t="shared" si="1"/>
        <v>1</v>
      </c>
      <c r="M27" s="4">
        <f t="shared" si="1"/>
        <v>1</v>
      </c>
      <c r="N27" s="4">
        <f t="shared" si="1"/>
        <v>1</v>
      </c>
      <c r="O27" s="4">
        <f t="shared" si="1"/>
        <v>1</v>
      </c>
      <c r="P27" s="4">
        <f t="shared" si="1"/>
        <v>1</v>
      </c>
    </row>
    <row r="28" spans="1:16" ht="15.75">
      <c r="A28" s="9" t="s">
        <v>8</v>
      </c>
      <c r="B28" s="10">
        <v>31294</v>
      </c>
      <c r="C28" s="6" t="s">
        <v>93</v>
      </c>
      <c r="D28" s="7">
        <v>0.4</v>
      </c>
      <c r="E28" s="22">
        <v>2914808637424</v>
      </c>
      <c r="F28" s="6" t="s">
        <v>94</v>
      </c>
      <c r="G28" s="8">
        <v>42109</v>
      </c>
      <c r="H28" s="8">
        <v>42475</v>
      </c>
      <c r="I28" s="4">
        <f t="shared" si="1"/>
        <v>1</v>
      </c>
      <c r="J28" s="4">
        <f t="shared" si="1"/>
        <v>1</v>
      </c>
      <c r="K28" s="4">
        <f t="shared" si="1"/>
        <v>1</v>
      </c>
      <c r="L28" s="4">
        <f t="shared" si="1"/>
        <v>1</v>
      </c>
      <c r="M28" s="4">
        <f t="shared" si="1"/>
        <v>1</v>
      </c>
      <c r="N28" s="4">
        <f t="shared" si="1"/>
        <v>1</v>
      </c>
      <c r="O28" s="4">
        <f t="shared" si="1"/>
        <v>1</v>
      </c>
      <c r="P28" s="4">
        <f t="shared" si="1"/>
        <v>1</v>
      </c>
    </row>
    <row r="29" spans="1:16" ht="15.75">
      <c r="A29" s="9" t="s">
        <v>8</v>
      </c>
      <c r="B29" s="10">
        <v>31302</v>
      </c>
      <c r="C29" s="11" t="s">
        <v>96</v>
      </c>
      <c r="D29" s="12">
        <v>2</v>
      </c>
      <c r="E29" s="21">
        <v>8795009905</v>
      </c>
      <c r="F29" s="11" t="s">
        <v>28</v>
      </c>
      <c r="G29" s="14">
        <v>42095</v>
      </c>
      <c r="H29" s="14">
        <v>42369</v>
      </c>
      <c r="I29" s="4">
        <f t="shared" si="1"/>
        <v>1</v>
      </c>
      <c r="J29" s="4">
        <f t="shared" si="1"/>
        <v>1</v>
      </c>
      <c r="K29" s="4">
        <f t="shared" si="1"/>
        <v>1</v>
      </c>
      <c r="L29" s="4">
        <f t="shared" si="1"/>
        <v>1</v>
      </c>
      <c r="M29" s="4">
        <f t="shared" si="1"/>
        <v>1</v>
      </c>
      <c r="N29" s="4">
        <f t="shared" si="1"/>
        <v>1</v>
      </c>
      <c r="O29" s="4">
        <f t="shared" si="1"/>
        <v>1</v>
      </c>
      <c r="P29" s="4">
        <f t="shared" si="1"/>
        <v>1</v>
      </c>
    </row>
    <row r="30" spans="1:16" ht="15.75">
      <c r="C30" s="11" t="s">
        <v>99</v>
      </c>
      <c r="D30" s="12">
        <v>1.2</v>
      </c>
      <c r="E30" s="21">
        <v>2915275573569</v>
      </c>
      <c r="F30" s="11" t="s">
        <v>100</v>
      </c>
      <c r="G30" s="14">
        <v>42095</v>
      </c>
      <c r="H30" s="14">
        <v>42278</v>
      </c>
      <c r="I30" s="4">
        <f t="shared" si="1"/>
        <v>1</v>
      </c>
      <c r="J30" s="4">
        <f t="shared" si="1"/>
        <v>1</v>
      </c>
      <c r="K30" s="4">
        <f t="shared" si="1"/>
        <v>1</v>
      </c>
      <c r="L30" s="4">
        <f t="shared" si="1"/>
        <v>1</v>
      </c>
      <c r="M30" s="4">
        <f t="shared" si="1"/>
        <v>1</v>
      </c>
      <c r="N30" s="4">
        <f t="shared" si="1"/>
        <v>1</v>
      </c>
      <c r="O30" s="4">
        <f t="shared" si="1"/>
        <v>0</v>
      </c>
      <c r="P30" s="4">
        <f t="shared" si="1"/>
        <v>0</v>
      </c>
    </row>
    <row r="31" spans="1:16" ht="15.75">
      <c r="C31" s="6" t="s">
        <v>101</v>
      </c>
      <c r="D31" s="7">
        <v>1</v>
      </c>
      <c r="E31" s="22">
        <v>2911864982475</v>
      </c>
      <c r="F31" s="6" t="s">
        <v>65</v>
      </c>
      <c r="G31" s="8">
        <v>42095</v>
      </c>
      <c r="H31" s="8">
        <v>42155</v>
      </c>
      <c r="I31" s="4">
        <f t="shared" ref="I31:P62" si="2">IF(($H31&gt;=I$1),1,0)</f>
        <v>1</v>
      </c>
      <c r="J31" s="4">
        <f t="shared" si="2"/>
        <v>0</v>
      </c>
      <c r="K31" s="4">
        <f t="shared" si="2"/>
        <v>0</v>
      </c>
      <c r="L31" s="4">
        <f t="shared" si="2"/>
        <v>0</v>
      </c>
      <c r="M31" s="4">
        <f t="shared" si="2"/>
        <v>0</v>
      </c>
      <c r="N31" s="4">
        <f t="shared" si="2"/>
        <v>0</v>
      </c>
      <c r="O31" s="4">
        <f t="shared" si="2"/>
        <v>0</v>
      </c>
      <c r="P31" s="4">
        <f t="shared" si="2"/>
        <v>0</v>
      </c>
    </row>
    <row r="32" spans="1:16" ht="15.75">
      <c r="C32" s="6" t="s">
        <v>102</v>
      </c>
      <c r="D32" s="7">
        <v>2</v>
      </c>
      <c r="E32" s="22">
        <v>8795010511</v>
      </c>
      <c r="F32" s="6" t="s">
        <v>28</v>
      </c>
      <c r="G32" s="8">
        <v>42095</v>
      </c>
      <c r="H32" s="8">
        <v>42369</v>
      </c>
      <c r="I32" s="4">
        <f t="shared" si="2"/>
        <v>1</v>
      </c>
      <c r="J32" s="4">
        <f t="shared" si="2"/>
        <v>1</v>
      </c>
      <c r="K32" s="4">
        <f t="shared" si="2"/>
        <v>1</v>
      </c>
      <c r="L32" s="4">
        <f t="shared" si="2"/>
        <v>1</v>
      </c>
      <c r="M32" s="4">
        <f t="shared" si="2"/>
        <v>1</v>
      </c>
      <c r="N32" s="4">
        <f t="shared" si="2"/>
        <v>1</v>
      </c>
      <c r="O32" s="4">
        <f t="shared" si="2"/>
        <v>1</v>
      </c>
      <c r="P32" s="4">
        <f t="shared" si="2"/>
        <v>1</v>
      </c>
    </row>
    <row r="33" spans="3:16" ht="15.75">
      <c r="C33" s="6" t="s">
        <v>103</v>
      </c>
      <c r="D33" s="7">
        <v>0.3</v>
      </c>
      <c r="E33" s="22">
        <v>2917339364010</v>
      </c>
      <c r="F33" s="6" t="s">
        <v>104</v>
      </c>
      <c r="G33" s="8">
        <v>42095</v>
      </c>
      <c r="H33" s="8">
        <v>42185</v>
      </c>
      <c r="I33" s="4">
        <f t="shared" si="2"/>
        <v>1</v>
      </c>
      <c r="J33" s="4">
        <f t="shared" si="2"/>
        <v>1</v>
      </c>
      <c r="K33" s="4">
        <f t="shared" si="2"/>
        <v>0</v>
      </c>
      <c r="L33" s="4">
        <f t="shared" si="2"/>
        <v>0</v>
      </c>
      <c r="M33" s="4">
        <f t="shared" si="2"/>
        <v>0</v>
      </c>
      <c r="N33" s="4">
        <f t="shared" si="2"/>
        <v>0</v>
      </c>
      <c r="O33" s="4">
        <f t="shared" si="2"/>
        <v>0</v>
      </c>
      <c r="P33" s="4">
        <f t="shared" si="2"/>
        <v>0</v>
      </c>
    </row>
    <row r="34" spans="3:16" ht="15.75">
      <c r="C34" s="6" t="s">
        <v>107</v>
      </c>
      <c r="D34" s="7">
        <v>0.5</v>
      </c>
      <c r="E34" s="22">
        <v>2911329937318</v>
      </c>
      <c r="F34" s="6" t="s">
        <v>100</v>
      </c>
      <c r="G34" s="8">
        <v>42095</v>
      </c>
      <c r="H34" s="8">
        <v>42278</v>
      </c>
      <c r="I34" s="4">
        <f t="shared" si="2"/>
        <v>1</v>
      </c>
      <c r="J34" s="4">
        <f t="shared" si="2"/>
        <v>1</v>
      </c>
      <c r="K34" s="4">
        <f t="shared" si="2"/>
        <v>1</v>
      </c>
      <c r="L34" s="4">
        <f t="shared" si="2"/>
        <v>1</v>
      </c>
      <c r="M34" s="4">
        <f t="shared" si="2"/>
        <v>1</v>
      </c>
      <c r="N34" s="4">
        <f t="shared" si="2"/>
        <v>1</v>
      </c>
      <c r="O34" s="4">
        <f t="shared" si="2"/>
        <v>0</v>
      </c>
      <c r="P34" s="4">
        <f t="shared" si="2"/>
        <v>0</v>
      </c>
    </row>
    <row r="35" spans="3:16" ht="15.75">
      <c r="I35" s="4">
        <f t="shared" si="2"/>
        <v>0</v>
      </c>
      <c r="J35" s="4">
        <f t="shared" si="2"/>
        <v>0</v>
      </c>
      <c r="K35" s="4">
        <f t="shared" si="2"/>
        <v>0</v>
      </c>
      <c r="L35" s="4">
        <f t="shared" si="2"/>
        <v>0</v>
      </c>
      <c r="M35" s="4">
        <f t="shared" si="2"/>
        <v>0</v>
      </c>
      <c r="N35" s="4">
        <f t="shared" si="2"/>
        <v>0</v>
      </c>
      <c r="O35" s="4">
        <f t="shared" si="2"/>
        <v>0</v>
      </c>
      <c r="P35" s="4">
        <f t="shared" si="2"/>
        <v>0</v>
      </c>
    </row>
    <row r="36" spans="3:16" ht="15.75">
      <c r="I36" s="4">
        <f t="shared" si="2"/>
        <v>0</v>
      </c>
      <c r="J36" s="4">
        <f t="shared" si="2"/>
        <v>0</v>
      </c>
      <c r="K36" s="4">
        <f t="shared" si="2"/>
        <v>0</v>
      </c>
      <c r="L36" s="4">
        <f t="shared" si="2"/>
        <v>0</v>
      </c>
      <c r="M36" s="4">
        <f t="shared" si="2"/>
        <v>0</v>
      </c>
      <c r="N36" s="4">
        <f t="shared" si="2"/>
        <v>0</v>
      </c>
      <c r="O36" s="4">
        <f t="shared" si="2"/>
        <v>0</v>
      </c>
      <c r="P36" s="4">
        <f t="shared" si="2"/>
        <v>0</v>
      </c>
    </row>
    <row r="37" spans="3:16" ht="15.75">
      <c r="I37" s="4">
        <f t="shared" si="2"/>
        <v>0</v>
      </c>
      <c r="J37" s="4">
        <f t="shared" si="2"/>
        <v>0</v>
      </c>
      <c r="K37" s="4">
        <f t="shared" si="2"/>
        <v>0</v>
      </c>
      <c r="L37" s="4">
        <f t="shared" si="2"/>
        <v>0</v>
      </c>
      <c r="M37" s="4">
        <f t="shared" si="2"/>
        <v>0</v>
      </c>
      <c r="N37" s="4">
        <f t="shared" si="2"/>
        <v>0</v>
      </c>
      <c r="O37" s="4">
        <f t="shared" si="2"/>
        <v>0</v>
      </c>
      <c r="P37" s="4">
        <f t="shared" si="2"/>
        <v>0</v>
      </c>
    </row>
    <row r="38" spans="3:16" ht="15.75">
      <c r="I38" s="4">
        <f t="shared" si="2"/>
        <v>0</v>
      </c>
      <c r="J38" s="4">
        <f t="shared" si="2"/>
        <v>0</v>
      </c>
      <c r="K38" s="4">
        <f t="shared" si="2"/>
        <v>0</v>
      </c>
      <c r="L38" s="4">
        <f t="shared" si="2"/>
        <v>0</v>
      </c>
      <c r="M38" s="4">
        <f t="shared" si="2"/>
        <v>0</v>
      </c>
      <c r="N38" s="4">
        <f t="shared" si="2"/>
        <v>0</v>
      </c>
      <c r="O38" s="4">
        <f t="shared" si="2"/>
        <v>0</v>
      </c>
      <c r="P38" s="4">
        <f t="shared" si="2"/>
        <v>0</v>
      </c>
    </row>
    <row r="39" spans="3:16" ht="15.75">
      <c r="I39" s="4">
        <f t="shared" si="2"/>
        <v>0</v>
      </c>
      <c r="J39" s="4">
        <f t="shared" si="2"/>
        <v>0</v>
      </c>
      <c r="K39" s="4">
        <f t="shared" si="2"/>
        <v>0</v>
      </c>
      <c r="L39" s="4">
        <f t="shared" si="2"/>
        <v>0</v>
      </c>
      <c r="M39" s="4">
        <f t="shared" si="2"/>
        <v>0</v>
      </c>
      <c r="N39" s="4">
        <f t="shared" si="2"/>
        <v>0</v>
      </c>
      <c r="O39" s="4">
        <f t="shared" si="2"/>
        <v>0</v>
      </c>
      <c r="P39" s="4">
        <f t="shared" si="2"/>
        <v>0</v>
      </c>
    </row>
    <row r="40" spans="3:16" ht="15.75">
      <c r="I40" s="4">
        <f t="shared" si="2"/>
        <v>0</v>
      </c>
      <c r="J40" s="4">
        <f t="shared" si="2"/>
        <v>0</v>
      </c>
      <c r="K40" s="4">
        <f t="shared" si="2"/>
        <v>0</v>
      </c>
      <c r="L40" s="4">
        <f t="shared" si="2"/>
        <v>0</v>
      </c>
      <c r="M40" s="4">
        <f t="shared" si="2"/>
        <v>0</v>
      </c>
      <c r="N40" s="4">
        <f t="shared" si="2"/>
        <v>0</v>
      </c>
      <c r="O40" s="4">
        <f t="shared" si="2"/>
        <v>0</v>
      </c>
      <c r="P40" s="4">
        <f t="shared" si="2"/>
        <v>0</v>
      </c>
    </row>
    <row r="41" spans="3:16" ht="15.75">
      <c r="I41" s="4">
        <f t="shared" si="2"/>
        <v>0</v>
      </c>
      <c r="J41" s="4">
        <f t="shared" si="2"/>
        <v>0</v>
      </c>
      <c r="K41" s="4">
        <f t="shared" si="2"/>
        <v>0</v>
      </c>
      <c r="L41" s="4">
        <f t="shared" si="2"/>
        <v>0</v>
      </c>
      <c r="M41" s="4">
        <f t="shared" si="2"/>
        <v>0</v>
      </c>
      <c r="N41" s="4">
        <f t="shared" si="2"/>
        <v>0</v>
      </c>
      <c r="O41" s="4">
        <f t="shared" si="2"/>
        <v>0</v>
      </c>
      <c r="P41" s="4">
        <f t="shared" si="2"/>
        <v>0</v>
      </c>
    </row>
    <row r="42" spans="3:16" ht="15.75">
      <c r="I42" s="4">
        <f t="shared" si="2"/>
        <v>0</v>
      </c>
      <c r="J42" s="4">
        <f t="shared" si="2"/>
        <v>0</v>
      </c>
      <c r="K42" s="4">
        <f t="shared" si="2"/>
        <v>0</v>
      </c>
      <c r="L42" s="4">
        <f t="shared" si="2"/>
        <v>0</v>
      </c>
      <c r="M42" s="4">
        <f t="shared" si="2"/>
        <v>0</v>
      </c>
      <c r="N42" s="4">
        <f t="shared" si="2"/>
        <v>0</v>
      </c>
      <c r="O42" s="4">
        <f t="shared" si="2"/>
        <v>0</v>
      </c>
      <c r="P42" s="4">
        <f t="shared" si="2"/>
        <v>0</v>
      </c>
    </row>
    <row r="43" spans="3:16" ht="15.75">
      <c r="I43" s="4">
        <f t="shared" si="2"/>
        <v>0</v>
      </c>
      <c r="J43" s="4">
        <f t="shared" si="2"/>
        <v>0</v>
      </c>
      <c r="K43" s="4">
        <f t="shared" si="2"/>
        <v>0</v>
      </c>
      <c r="L43" s="4">
        <f t="shared" si="2"/>
        <v>0</v>
      </c>
      <c r="M43" s="4">
        <f t="shared" si="2"/>
        <v>0</v>
      </c>
      <c r="N43" s="4">
        <f t="shared" si="2"/>
        <v>0</v>
      </c>
      <c r="O43" s="4">
        <f t="shared" si="2"/>
        <v>0</v>
      </c>
      <c r="P43" s="4">
        <f t="shared" si="2"/>
        <v>0</v>
      </c>
    </row>
    <row r="44" spans="3:16" ht="15.75">
      <c r="I44" s="4">
        <f t="shared" si="2"/>
        <v>0</v>
      </c>
      <c r="J44" s="4">
        <f t="shared" si="2"/>
        <v>0</v>
      </c>
      <c r="K44" s="4">
        <f t="shared" si="2"/>
        <v>0</v>
      </c>
      <c r="L44" s="4">
        <f t="shared" si="2"/>
        <v>0</v>
      </c>
      <c r="M44" s="4">
        <f t="shared" si="2"/>
        <v>0</v>
      </c>
      <c r="N44" s="4">
        <f t="shared" si="2"/>
        <v>0</v>
      </c>
      <c r="O44" s="4">
        <f t="shared" si="2"/>
        <v>0</v>
      </c>
      <c r="P44" s="4">
        <f t="shared" si="2"/>
        <v>0</v>
      </c>
    </row>
    <row r="45" spans="3:16" ht="15.75">
      <c r="I45" s="4">
        <f t="shared" si="2"/>
        <v>0</v>
      </c>
      <c r="J45" s="4">
        <f t="shared" si="2"/>
        <v>0</v>
      </c>
      <c r="K45" s="4">
        <f t="shared" si="2"/>
        <v>0</v>
      </c>
      <c r="L45" s="4">
        <f t="shared" si="2"/>
        <v>0</v>
      </c>
      <c r="M45" s="4">
        <f t="shared" si="2"/>
        <v>0</v>
      </c>
      <c r="N45" s="4">
        <f t="shared" si="2"/>
        <v>0</v>
      </c>
      <c r="O45" s="4">
        <f t="shared" si="2"/>
        <v>0</v>
      </c>
      <c r="P45" s="4">
        <f t="shared" si="2"/>
        <v>0</v>
      </c>
    </row>
    <row r="46" spans="3:16" ht="15.75">
      <c r="I46" s="4">
        <f t="shared" si="2"/>
        <v>0</v>
      </c>
      <c r="J46" s="4">
        <f t="shared" si="2"/>
        <v>0</v>
      </c>
      <c r="K46" s="4">
        <f t="shared" si="2"/>
        <v>0</v>
      </c>
      <c r="L46" s="4">
        <f t="shared" si="2"/>
        <v>0</v>
      </c>
      <c r="M46" s="4">
        <f t="shared" si="2"/>
        <v>0</v>
      </c>
      <c r="N46" s="4">
        <f t="shared" si="2"/>
        <v>0</v>
      </c>
      <c r="O46" s="4">
        <f t="shared" si="2"/>
        <v>0</v>
      </c>
      <c r="P46" s="4">
        <f t="shared" si="2"/>
        <v>0</v>
      </c>
    </row>
    <row r="47" spans="3:16" ht="15.75">
      <c r="I47" s="4">
        <f t="shared" si="2"/>
        <v>0</v>
      </c>
      <c r="J47" s="4">
        <f t="shared" si="2"/>
        <v>0</v>
      </c>
      <c r="K47" s="4">
        <f t="shared" si="2"/>
        <v>0</v>
      </c>
      <c r="L47" s="4">
        <f t="shared" si="2"/>
        <v>0</v>
      </c>
      <c r="M47" s="4">
        <f t="shared" si="2"/>
        <v>0</v>
      </c>
      <c r="N47" s="4">
        <f t="shared" si="2"/>
        <v>0</v>
      </c>
      <c r="O47" s="4">
        <f t="shared" si="2"/>
        <v>0</v>
      </c>
      <c r="P47" s="4">
        <f t="shared" si="2"/>
        <v>0</v>
      </c>
    </row>
    <row r="48" spans="3:16" ht="15.75">
      <c r="I48" s="4">
        <f t="shared" si="2"/>
        <v>0</v>
      </c>
      <c r="J48" s="4">
        <f t="shared" si="2"/>
        <v>0</v>
      </c>
      <c r="K48" s="4">
        <f t="shared" si="2"/>
        <v>0</v>
      </c>
      <c r="L48" s="4">
        <f t="shared" si="2"/>
        <v>0</v>
      </c>
      <c r="M48" s="4">
        <f t="shared" si="2"/>
        <v>0</v>
      </c>
      <c r="N48" s="4">
        <f t="shared" si="2"/>
        <v>0</v>
      </c>
      <c r="O48" s="4">
        <f t="shared" si="2"/>
        <v>0</v>
      </c>
      <c r="P48" s="4">
        <f t="shared" si="2"/>
        <v>0</v>
      </c>
    </row>
    <row r="49" spans="9:16" ht="15.75">
      <c r="I49" s="4">
        <f t="shared" si="2"/>
        <v>0</v>
      </c>
      <c r="J49" s="4">
        <f t="shared" si="2"/>
        <v>0</v>
      </c>
      <c r="K49" s="4">
        <f t="shared" si="2"/>
        <v>0</v>
      </c>
      <c r="L49" s="4">
        <f t="shared" si="2"/>
        <v>0</v>
      </c>
      <c r="M49" s="4">
        <f t="shared" si="2"/>
        <v>0</v>
      </c>
      <c r="N49" s="4">
        <f t="shared" si="2"/>
        <v>0</v>
      </c>
      <c r="O49" s="4">
        <f t="shared" si="2"/>
        <v>0</v>
      </c>
      <c r="P49" s="4">
        <f t="shared" si="2"/>
        <v>0</v>
      </c>
    </row>
    <row r="50" spans="9:16" ht="15.75">
      <c r="I50" s="4">
        <f t="shared" si="2"/>
        <v>0</v>
      </c>
      <c r="J50" s="4">
        <f t="shared" si="2"/>
        <v>0</v>
      </c>
      <c r="K50" s="4">
        <f t="shared" si="2"/>
        <v>0</v>
      </c>
      <c r="L50" s="4">
        <f t="shared" si="2"/>
        <v>0</v>
      </c>
      <c r="M50" s="4">
        <f t="shared" si="2"/>
        <v>0</v>
      </c>
      <c r="N50" s="4">
        <f t="shared" si="2"/>
        <v>0</v>
      </c>
      <c r="O50" s="4">
        <f t="shared" si="2"/>
        <v>0</v>
      </c>
      <c r="P50" s="4">
        <f t="shared" si="2"/>
        <v>0</v>
      </c>
    </row>
    <row r="51" spans="9:16" ht="15.75">
      <c r="I51" s="4">
        <f t="shared" si="2"/>
        <v>0</v>
      </c>
      <c r="J51" s="4">
        <f t="shared" si="2"/>
        <v>0</v>
      </c>
      <c r="K51" s="4">
        <f t="shared" si="2"/>
        <v>0</v>
      </c>
      <c r="L51" s="4">
        <f t="shared" si="2"/>
        <v>0</v>
      </c>
      <c r="M51" s="4">
        <f t="shared" si="2"/>
        <v>0</v>
      </c>
      <c r="N51" s="4">
        <f t="shared" si="2"/>
        <v>0</v>
      </c>
      <c r="O51" s="4">
        <f t="shared" si="2"/>
        <v>0</v>
      </c>
      <c r="P51" s="4">
        <f t="shared" si="2"/>
        <v>0</v>
      </c>
    </row>
    <row r="52" spans="9:16" ht="15.75">
      <c r="I52" s="4">
        <f t="shared" si="2"/>
        <v>0</v>
      </c>
      <c r="J52" s="4">
        <f t="shared" si="2"/>
        <v>0</v>
      </c>
      <c r="K52" s="4">
        <f t="shared" si="2"/>
        <v>0</v>
      </c>
      <c r="L52" s="4">
        <f t="shared" si="2"/>
        <v>0</v>
      </c>
      <c r="M52" s="4">
        <f t="shared" si="2"/>
        <v>0</v>
      </c>
      <c r="N52" s="4">
        <f t="shared" si="2"/>
        <v>0</v>
      </c>
      <c r="O52" s="4">
        <f t="shared" si="2"/>
        <v>0</v>
      </c>
      <c r="P52" s="4">
        <f t="shared" si="2"/>
        <v>0</v>
      </c>
    </row>
    <row r="53" spans="9:16" ht="15.75">
      <c r="I53" s="4">
        <f t="shared" si="2"/>
        <v>0</v>
      </c>
      <c r="J53" s="4">
        <f t="shared" si="2"/>
        <v>0</v>
      </c>
      <c r="K53" s="4">
        <f t="shared" si="2"/>
        <v>0</v>
      </c>
      <c r="L53" s="4">
        <f t="shared" si="2"/>
        <v>0</v>
      </c>
      <c r="M53" s="4">
        <f t="shared" si="2"/>
        <v>0</v>
      </c>
      <c r="N53" s="4">
        <f t="shared" si="2"/>
        <v>0</v>
      </c>
      <c r="O53" s="4">
        <f t="shared" si="2"/>
        <v>0</v>
      </c>
      <c r="P53" s="4">
        <f t="shared" si="2"/>
        <v>0</v>
      </c>
    </row>
    <row r="54" spans="9:16" ht="15.75">
      <c r="I54" s="4">
        <f t="shared" si="2"/>
        <v>0</v>
      </c>
      <c r="J54" s="4">
        <f t="shared" si="2"/>
        <v>0</v>
      </c>
      <c r="K54" s="4">
        <f t="shared" si="2"/>
        <v>0</v>
      </c>
      <c r="L54" s="4">
        <f t="shared" si="2"/>
        <v>0</v>
      </c>
      <c r="M54" s="4">
        <f t="shared" si="2"/>
        <v>0</v>
      </c>
      <c r="N54" s="4">
        <f t="shared" si="2"/>
        <v>0</v>
      </c>
      <c r="O54" s="4">
        <f t="shared" si="2"/>
        <v>0</v>
      </c>
      <c r="P54" s="4">
        <f t="shared" si="2"/>
        <v>0</v>
      </c>
    </row>
    <row r="55" spans="9:16" ht="15.75">
      <c r="I55" s="4">
        <f t="shared" si="2"/>
        <v>0</v>
      </c>
      <c r="J55" s="4">
        <f t="shared" si="2"/>
        <v>0</v>
      </c>
      <c r="K55" s="4">
        <f t="shared" si="2"/>
        <v>0</v>
      </c>
      <c r="L55" s="4">
        <f t="shared" si="2"/>
        <v>0</v>
      </c>
      <c r="M55" s="4">
        <f t="shared" si="2"/>
        <v>0</v>
      </c>
      <c r="N55" s="4">
        <f t="shared" si="2"/>
        <v>0</v>
      </c>
      <c r="O55" s="4">
        <f t="shared" si="2"/>
        <v>0</v>
      </c>
      <c r="P55" s="4">
        <f t="shared" si="2"/>
        <v>0</v>
      </c>
    </row>
    <row r="56" spans="9:16" ht="15.75">
      <c r="I56" s="4">
        <f t="shared" si="2"/>
        <v>0</v>
      </c>
      <c r="J56" s="4">
        <f t="shared" si="2"/>
        <v>0</v>
      </c>
      <c r="K56" s="4">
        <f t="shared" si="2"/>
        <v>0</v>
      </c>
      <c r="L56" s="4">
        <f t="shared" si="2"/>
        <v>0</v>
      </c>
      <c r="M56" s="4">
        <f t="shared" si="2"/>
        <v>0</v>
      </c>
      <c r="N56" s="4">
        <f t="shared" si="2"/>
        <v>0</v>
      </c>
      <c r="O56" s="4">
        <f t="shared" si="2"/>
        <v>0</v>
      </c>
      <c r="P56" s="4">
        <f t="shared" si="2"/>
        <v>0</v>
      </c>
    </row>
    <row r="57" spans="9:16" ht="15.75">
      <c r="I57" s="4">
        <f t="shared" si="2"/>
        <v>0</v>
      </c>
      <c r="J57" s="4">
        <f t="shared" si="2"/>
        <v>0</v>
      </c>
      <c r="K57" s="4">
        <f t="shared" si="2"/>
        <v>0</v>
      </c>
      <c r="L57" s="4">
        <f t="shared" si="2"/>
        <v>0</v>
      </c>
      <c r="M57" s="4">
        <f t="shared" si="2"/>
        <v>0</v>
      </c>
      <c r="N57" s="4">
        <f t="shared" si="2"/>
        <v>0</v>
      </c>
      <c r="O57" s="4">
        <f t="shared" si="2"/>
        <v>0</v>
      </c>
      <c r="P57" s="4">
        <f t="shared" si="2"/>
        <v>0</v>
      </c>
    </row>
    <row r="58" spans="9:16" ht="15.75">
      <c r="I58" s="4">
        <f t="shared" si="2"/>
        <v>0</v>
      </c>
      <c r="J58" s="4">
        <f t="shared" si="2"/>
        <v>0</v>
      </c>
      <c r="K58" s="4">
        <f t="shared" si="2"/>
        <v>0</v>
      </c>
      <c r="L58" s="4">
        <f t="shared" si="2"/>
        <v>0</v>
      </c>
      <c r="M58" s="4">
        <f t="shared" si="2"/>
        <v>0</v>
      </c>
      <c r="N58" s="4">
        <f t="shared" si="2"/>
        <v>0</v>
      </c>
      <c r="O58" s="4">
        <f t="shared" si="2"/>
        <v>0</v>
      </c>
      <c r="P58" s="4">
        <f t="shared" si="2"/>
        <v>0</v>
      </c>
    </row>
    <row r="59" spans="9:16" ht="15.75">
      <c r="I59" s="4">
        <f t="shared" si="2"/>
        <v>0</v>
      </c>
      <c r="J59" s="4">
        <f t="shared" si="2"/>
        <v>0</v>
      </c>
      <c r="K59" s="4">
        <f t="shared" si="2"/>
        <v>0</v>
      </c>
      <c r="L59" s="4">
        <f t="shared" si="2"/>
        <v>0</v>
      </c>
      <c r="M59" s="4">
        <f t="shared" si="2"/>
        <v>0</v>
      </c>
      <c r="N59" s="4">
        <f t="shared" si="2"/>
        <v>0</v>
      </c>
      <c r="O59" s="4">
        <f t="shared" si="2"/>
        <v>0</v>
      </c>
      <c r="P59" s="4">
        <f t="shared" si="2"/>
        <v>0</v>
      </c>
    </row>
    <row r="60" spans="9:16" ht="15.75">
      <c r="I60" s="4">
        <f t="shared" si="2"/>
        <v>0</v>
      </c>
      <c r="J60" s="4">
        <f t="shared" si="2"/>
        <v>0</v>
      </c>
      <c r="K60" s="4">
        <f t="shared" si="2"/>
        <v>0</v>
      </c>
      <c r="L60" s="4">
        <f t="shared" si="2"/>
        <v>0</v>
      </c>
      <c r="M60" s="4">
        <f t="shared" si="2"/>
        <v>0</v>
      </c>
      <c r="N60" s="4">
        <f t="shared" si="2"/>
        <v>0</v>
      </c>
      <c r="O60" s="4">
        <f t="shared" si="2"/>
        <v>0</v>
      </c>
      <c r="P60" s="4">
        <f t="shared" si="2"/>
        <v>0</v>
      </c>
    </row>
    <row r="61" spans="9:16" ht="15.75">
      <c r="I61" s="4">
        <f t="shared" si="2"/>
        <v>0</v>
      </c>
      <c r="J61" s="4">
        <f t="shared" si="2"/>
        <v>0</v>
      </c>
      <c r="K61" s="4">
        <f t="shared" si="2"/>
        <v>0</v>
      </c>
      <c r="L61" s="4">
        <f t="shared" si="2"/>
        <v>0</v>
      </c>
      <c r="M61" s="4">
        <f t="shared" si="2"/>
        <v>0</v>
      </c>
      <c r="N61" s="4">
        <f t="shared" si="2"/>
        <v>0</v>
      </c>
      <c r="O61" s="4">
        <f t="shared" si="2"/>
        <v>0</v>
      </c>
      <c r="P61" s="4">
        <f t="shared" si="2"/>
        <v>0</v>
      </c>
    </row>
    <row r="62" spans="9:16" ht="15.75">
      <c r="I62" s="4">
        <f t="shared" si="2"/>
        <v>0</v>
      </c>
      <c r="J62" s="4">
        <f t="shared" si="2"/>
        <v>0</v>
      </c>
      <c r="K62" s="4">
        <f t="shared" si="2"/>
        <v>0</v>
      </c>
      <c r="L62" s="4">
        <f t="shared" si="2"/>
        <v>0</v>
      </c>
      <c r="M62" s="4">
        <f t="shared" si="2"/>
        <v>0</v>
      </c>
      <c r="N62" s="4">
        <f t="shared" si="2"/>
        <v>0</v>
      </c>
      <c r="O62" s="4">
        <f t="shared" si="2"/>
        <v>0</v>
      </c>
      <c r="P62" s="4">
        <f t="shared" ref="I62:P94" si="3">IF(($H62&gt;=P$1),1,0)</f>
        <v>0</v>
      </c>
    </row>
    <row r="63" spans="9:16" ht="15.75">
      <c r="I63" s="4">
        <f t="shared" si="3"/>
        <v>0</v>
      </c>
      <c r="J63" s="4">
        <f t="shared" si="3"/>
        <v>0</v>
      </c>
      <c r="K63" s="4">
        <f t="shared" si="3"/>
        <v>0</v>
      </c>
      <c r="L63" s="4">
        <f t="shared" si="3"/>
        <v>0</v>
      </c>
      <c r="M63" s="4">
        <f t="shared" si="3"/>
        <v>0</v>
      </c>
      <c r="N63" s="4">
        <f t="shared" si="3"/>
        <v>0</v>
      </c>
      <c r="O63" s="4">
        <f t="shared" si="3"/>
        <v>0</v>
      </c>
      <c r="P63" s="4">
        <f t="shared" si="3"/>
        <v>0</v>
      </c>
    </row>
    <row r="64" spans="9:16" ht="15.75">
      <c r="I64" s="4">
        <f t="shared" si="3"/>
        <v>0</v>
      </c>
      <c r="J64" s="4">
        <f t="shared" si="3"/>
        <v>0</v>
      </c>
      <c r="K64" s="4">
        <f t="shared" si="3"/>
        <v>0</v>
      </c>
      <c r="L64" s="4">
        <f t="shared" si="3"/>
        <v>0</v>
      </c>
      <c r="M64" s="4">
        <f t="shared" si="3"/>
        <v>0</v>
      </c>
      <c r="N64" s="4">
        <f t="shared" si="3"/>
        <v>0</v>
      </c>
      <c r="O64" s="4">
        <f t="shared" si="3"/>
        <v>0</v>
      </c>
      <c r="P64" s="4">
        <f t="shared" si="3"/>
        <v>0</v>
      </c>
    </row>
    <row r="65" spans="9:16" ht="15.75">
      <c r="I65" s="4">
        <f t="shared" si="3"/>
        <v>0</v>
      </c>
      <c r="J65" s="4">
        <f t="shared" si="3"/>
        <v>0</v>
      </c>
      <c r="K65" s="4">
        <f t="shared" si="3"/>
        <v>0</v>
      </c>
      <c r="L65" s="4">
        <f t="shared" si="3"/>
        <v>0</v>
      </c>
      <c r="M65" s="4">
        <f t="shared" si="3"/>
        <v>0</v>
      </c>
      <c r="N65" s="4">
        <f t="shared" si="3"/>
        <v>0</v>
      </c>
      <c r="O65" s="4">
        <f t="shared" si="3"/>
        <v>0</v>
      </c>
      <c r="P65" s="4">
        <f t="shared" si="3"/>
        <v>0</v>
      </c>
    </row>
    <row r="66" spans="9:16" ht="15.75">
      <c r="I66" s="4">
        <f t="shared" si="3"/>
        <v>0</v>
      </c>
      <c r="J66" s="4">
        <f t="shared" si="3"/>
        <v>0</v>
      </c>
      <c r="K66" s="4">
        <f t="shared" si="3"/>
        <v>0</v>
      </c>
      <c r="L66" s="4">
        <f t="shared" si="3"/>
        <v>0</v>
      </c>
      <c r="M66" s="4">
        <f t="shared" si="3"/>
        <v>0</v>
      </c>
      <c r="N66" s="4">
        <f t="shared" si="3"/>
        <v>0</v>
      </c>
      <c r="O66" s="4">
        <f t="shared" si="3"/>
        <v>0</v>
      </c>
      <c r="P66" s="4">
        <f t="shared" si="3"/>
        <v>0</v>
      </c>
    </row>
    <row r="67" spans="9:16" ht="15.75">
      <c r="I67" s="4">
        <f t="shared" si="3"/>
        <v>0</v>
      </c>
      <c r="J67" s="4">
        <f t="shared" si="3"/>
        <v>0</v>
      </c>
      <c r="K67" s="4">
        <f t="shared" si="3"/>
        <v>0</v>
      </c>
      <c r="L67" s="4">
        <f t="shared" si="3"/>
        <v>0</v>
      </c>
      <c r="M67" s="4">
        <f t="shared" si="3"/>
        <v>0</v>
      </c>
      <c r="N67" s="4">
        <f t="shared" si="3"/>
        <v>0</v>
      </c>
      <c r="O67" s="4">
        <f t="shared" si="3"/>
        <v>0</v>
      </c>
      <c r="P67" s="4">
        <f t="shared" si="3"/>
        <v>0</v>
      </c>
    </row>
    <row r="68" spans="9:16" ht="15.75">
      <c r="I68" s="4">
        <f t="shared" si="3"/>
        <v>0</v>
      </c>
      <c r="J68" s="4">
        <f t="shared" si="3"/>
        <v>0</v>
      </c>
      <c r="K68" s="4">
        <f t="shared" si="3"/>
        <v>0</v>
      </c>
      <c r="L68" s="4">
        <f t="shared" si="3"/>
        <v>0</v>
      </c>
      <c r="M68" s="4">
        <f t="shared" si="3"/>
        <v>0</v>
      </c>
      <c r="N68" s="4">
        <f t="shared" si="3"/>
        <v>0</v>
      </c>
      <c r="O68" s="4">
        <f t="shared" si="3"/>
        <v>0</v>
      </c>
      <c r="P68" s="4">
        <f t="shared" si="3"/>
        <v>0</v>
      </c>
    </row>
    <row r="69" spans="9:16" ht="15.75">
      <c r="I69" s="4">
        <f t="shared" si="3"/>
        <v>0</v>
      </c>
      <c r="J69" s="4">
        <f t="shared" si="3"/>
        <v>0</v>
      </c>
      <c r="K69" s="4">
        <f t="shared" si="3"/>
        <v>0</v>
      </c>
      <c r="L69" s="4">
        <f t="shared" si="3"/>
        <v>0</v>
      </c>
      <c r="M69" s="4">
        <f t="shared" si="3"/>
        <v>0</v>
      </c>
      <c r="N69" s="4">
        <f t="shared" si="3"/>
        <v>0</v>
      </c>
      <c r="O69" s="4">
        <f t="shared" si="3"/>
        <v>0</v>
      </c>
      <c r="P69" s="4">
        <f t="shared" si="3"/>
        <v>0</v>
      </c>
    </row>
    <row r="70" spans="9:16" ht="15.75">
      <c r="I70" s="4">
        <f t="shared" si="3"/>
        <v>0</v>
      </c>
      <c r="J70" s="4">
        <f t="shared" si="3"/>
        <v>0</v>
      </c>
      <c r="K70" s="4">
        <f t="shared" si="3"/>
        <v>0</v>
      </c>
      <c r="L70" s="4">
        <f t="shared" si="3"/>
        <v>0</v>
      </c>
      <c r="M70" s="4">
        <f t="shared" si="3"/>
        <v>0</v>
      </c>
      <c r="N70" s="4">
        <f t="shared" si="3"/>
        <v>0</v>
      </c>
      <c r="O70" s="4">
        <f t="shared" si="3"/>
        <v>0</v>
      </c>
      <c r="P70" s="4">
        <f t="shared" si="3"/>
        <v>0</v>
      </c>
    </row>
    <row r="71" spans="9:16" ht="15.75">
      <c r="I71" s="4">
        <f t="shared" si="3"/>
        <v>0</v>
      </c>
      <c r="J71" s="4">
        <f t="shared" si="3"/>
        <v>0</v>
      </c>
      <c r="K71" s="4">
        <f t="shared" si="3"/>
        <v>0</v>
      </c>
      <c r="L71" s="4">
        <f t="shared" si="3"/>
        <v>0</v>
      </c>
      <c r="M71" s="4">
        <f t="shared" si="3"/>
        <v>0</v>
      </c>
      <c r="N71" s="4">
        <f t="shared" si="3"/>
        <v>0</v>
      </c>
      <c r="O71" s="4">
        <f t="shared" si="3"/>
        <v>0</v>
      </c>
      <c r="P71" s="4">
        <f t="shared" si="3"/>
        <v>0</v>
      </c>
    </row>
    <row r="72" spans="9:16" ht="15.75">
      <c r="I72" s="4">
        <f t="shared" si="3"/>
        <v>0</v>
      </c>
      <c r="J72" s="4">
        <f t="shared" si="3"/>
        <v>0</v>
      </c>
      <c r="K72" s="4">
        <f t="shared" si="3"/>
        <v>0</v>
      </c>
      <c r="L72" s="4">
        <f t="shared" si="3"/>
        <v>0</v>
      </c>
      <c r="M72" s="4">
        <f t="shared" si="3"/>
        <v>0</v>
      </c>
      <c r="N72" s="4">
        <f t="shared" si="3"/>
        <v>0</v>
      </c>
      <c r="O72" s="4">
        <f t="shared" si="3"/>
        <v>0</v>
      </c>
      <c r="P72" s="4">
        <f t="shared" si="3"/>
        <v>0</v>
      </c>
    </row>
    <row r="73" spans="9:16" ht="15.75">
      <c r="I73" s="4">
        <f t="shared" si="3"/>
        <v>0</v>
      </c>
      <c r="J73" s="4">
        <f t="shared" si="3"/>
        <v>0</v>
      </c>
      <c r="K73" s="4">
        <f t="shared" si="3"/>
        <v>0</v>
      </c>
      <c r="L73" s="4">
        <f t="shared" si="3"/>
        <v>0</v>
      </c>
      <c r="M73" s="4">
        <f t="shared" si="3"/>
        <v>0</v>
      </c>
      <c r="N73" s="4">
        <f t="shared" si="3"/>
        <v>0</v>
      </c>
      <c r="O73" s="4">
        <f t="shared" si="3"/>
        <v>0</v>
      </c>
      <c r="P73" s="4">
        <f t="shared" si="3"/>
        <v>0</v>
      </c>
    </row>
    <row r="74" spans="9:16" ht="15.75">
      <c r="I74" s="4">
        <f t="shared" si="3"/>
        <v>0</v>
      </c>
      <c r="J74" s="4">
        <f t="shared" si="3"/>
        <v>0</v>
      </c>
      <c r="K74" s="4">
        <f t="shared" si="3"/>
        <v>0</v>
      </c>
      <c r="L74" s="4">
        <f t="shared" si="3"/>
        <v>0</v>
      </c>
      <c r="M74" s="4">
        <f t="shared" si="3"/>
        <v>0</v>
      </c>
      <c r="N74" s="4">
        <f t="shared" si="3"/>
        <v>0</v>
      </c>
      <c r="O74" s="4">
        <f t="shared" si="3"/>
        <v>0</v>
      </c>
      <c r="P74" s="4">
        <f t="shared" si="3"/>
        <v>0</v>
      </c>
    </row>
    <row r="75" spans="9:16" ht="15.75">
      <c r="I75" s="4">
        <f t="shared" si="3"/>
        <v>0</v>
      </c>
      <c r="J75" s="4">
        <f t="shared" si="3"/>
        <v>0</v>
      </c>
      <c r="K75" s="4">
        <f t="shared" si="3"/>
        <v>0</v>
      </c>
      <c r="L75" s="4">
        <f t="shared" si="3"/>
        <v>0</v>
      </c>
      <c r="M75" s="4">
        <f t="shared" si="3"/>
        <v>0</v>
      </c>
      <c r="N75" s="4">
        <f t="shared" si="3"/>
        <v>0</v>
      </c>
      <c r="O75" s="4">
        <f t="shared" si="3"/>
        <v>0</v>
      </c>
      <c r="P75" s="4">
        <f t="shared" si="3"/>
        <v>0</v>
      </c>
    </row>
    <row r="76" spans="9:16" ht="15.75">
      <c r="I76" s="4">
        <f t="shared" si="3"/>
        <v>0</v>
      </c>
      <c r="J76" s="4">
        <f t="shared" si="3"/>
        <v>0</v>
      </c>
      <c r="K76" s="4">
        <f t="shared" si="3"/>
        <v>0</v>
      </c>
      <c r="L76" s="4">
        <f t="shared" si="3"/>
        <v>0</v>
      </c>
      <c r="M76" s="4">
        <f t="shared" si="3"/>
        <v>0</v>
      </c>
      <c r="N76" s="4">
        <f t="shared" si="3"/>
        <v>0</v>
      </c>
      <c r="O76" s="4">
        <f t="shared" si="3"/>
        <v>0</v>
      </c>
      <c r="P76" s="4">
        <f t="shared" si="3"/>
        <v>0</v>
      </c>
    </row>
    <row r="77" spans="9:16" ht="15.75">
      <c r="I77" s="4">
        <f t="shared" si="3"/>
        <v>0</v>
      </c>
      <c r="J77" s="4">
        <f t="shared" si="3"/>
        <v>0</v>
      </c>
      <c r="K77" s="4">
        <f t="shared" si="3"/>
        <v>0</v>
      </c>
      <c r="L77" s="4">
        <f t="shared" si="3"/>
        <v>0</v>
      </c>
      <c r="M77" s="4">
        <f t="shared" si="3"/>
        <v>0</v>
      </c>
      <c r="N77" s="4">
        <f t="shared" si="3"/>
        <v>0</v>
      </c>
      <c r="O77" s="4">
        <f t="shared" si="3"/>
        <v>0</v>
      </c>
      <c r="P77" s="4">
        <f t="shared" si="3"/>
        <v>0</v>
      </c>
    </row>
    <row r="78" spans="9:16" ht="15.75">
      <c r="I78" s="4">
        <f t="shared" si="3"/>
        <v>0</v>
      </c>
      <c r="J78" s="4">
        <f t="shared" si="3"/>
        <v>0</v>
      </c>
      <c r="K78" s="4">
        <f t="shared" si="3"/>
        <v>0</v>
      </c>
      <c r="L78" s="4">
        <f t="shared" si="3"/>
        <v>0</v>
      </c>
      <c r="M78" s="4">
        <f t="shared" si="3"/>
        <v>0</v>
      </c>
      <c r="N78" s="4">
        <f t="shared" si="3"/>
        <v>0</v>
      </c>
      <c r="O78" s="4">
        <f t="shared" si="3"/>
        <v>0</v>
      </c>
      <c r="P78" s="4">
        <f t="shared" si="3"/>
        <v>0</v>
      </c>
    </row>
    <row r="79" spans="9:16" ht="15.75">
      <c r="I79" s="4">
        <f t="shared" si="3"/>
        <v>0</v>
      </c>
      <c r="J79" s="4">
        <f t="shared" si="3"/>
        <v>0</v>
      </c>
      <c r="K79" s="4">
        <f t="shared" si="3"/>
        <v>0</v>
      </c>
      <c r="L79" s="4">
        <f t="shared" si="3"/>
        <v>0</v>
      </c>
      <c r="M79" s="4">
        <f t="shared" si="3"/>
        <v>0</v>
      </c>
      <c r="N79" s="4">
        <f t="shared" si="3"/>
        <v>0</v>
      </c>
      <c r="O79" s="4">
        <f t="shared" si="3"/>
        <v>0</v>
      </c>
      <c r="P79" s="4">
        <f t="shared" si="3"/>
        <v>0</v>
      </c>
    </row>
    <row r="80" spans="9:16" ht="15.75">
      <c r="I80" s="4">
        <f t="shared" si="3"/>
        <v>0</v>
      </c>
      <c r="J80" s="4">
        <f t="shared" si="3"/>
        <v>0</v>
      </c>
      <c r="K80" s="4">
        <f t="shared" si="3"/>
        <v>0</v>
      </c>
      <c r="L80" s="4">
        <f t="shared" si="3"/>
        <v>0</v>
      </c>
      <c r="M80" s="4">
        <f t="shared" si="3"/>
        <v>0</v>
      </c>
      <c r="N80" s="4">
        <f t="shared" si="3"/>
        <v>0</v>
      </c>
      <c r="O80" s="4">
        <f t="shared" si="3"/>
        <v>0</v>
      </c>
      <c r="P80" s="4">
        <f t="shared" si="3"/>
        <v>0</v>
      </c>
    </row>
    <row r="81" spans="9:16" ht="15.75">
      <c r="I81" s="4">
        <f t="shared" si="3"/>
        <v>0</v>
      </c>
      <c r="J81" s="4">
        <f t="shared" si="3"/>
        <v>0</v>
      </c>
      <c r="K81" s="4">
        <f t="shared" si="3"/>
        <v>0</v>
      </c>
      <c r="L81" s="4">
        <f t="shared" si="3"/>
        <v>0</v>
      </c>
      <c r="M81" s="4">
        <f t="shared" si="3"/>
        <v>0</v>
      </c>
      <c r="N81" s="4">
        <f t="shared" si="3"/>
        <v>0</v>
      </c>
      <c r="O81" s="4">
        <f t="shared" si="3"/>
        <v>0</v>
      </c>
      <c r="P81" s="4">
        <f t="shared" si="3"/>
        <v>0</v>
      </c>
    </row>
    <row r="82" spans="9:16" ht="15.75">
      <c r="I82" s="4">
        <f t="shared" si="3"/>
        <v>0</v>
      </c>
      <c r="J82" s="4">
        <f t="shared" si="3"/>
        <v>0</v>
      </c>
      <c r="K82" s="4">
        <f t="shared" si="3"/>
        <v>0</v>
      </c>
      <c r="L82" s="4">
        <f t="shared" si="3"/>
        <v>0</v>
      </c>
      <c r="M82" s="4">
        <f t="shared" si="3"/>
        <v>0</v>
      </c>
      <c r="N82" s="4">
        <f t="shared" si="3"/>
        <v>0</v>
      </c>
      <c r="O82" s="4">
        <f t="shared" si="3"/>
        <v>0</v>
      </c>
      <c r="P82" s="4">
        <f t="shared" si="3"/>
        <v>0</v>
      </c>
    </row>
    <row r="83" spans="9:16" ht="15.75">
      <c r="I83" s="4">
        <f t="shared" si="3"/>
        <v>0</v>
      </c>
      <c r="J83" s="4">
        <f t="shared" si="3"/>
        <v>0</v>
      </c>
      <c r="K83" s="4">
        <f t="shared" si="3"/>
        <v>0</v>
      </c>
      <c r="L83" s="4">
        <f t="shared" si="3"/>
        <v>0</v>
      </c>
      <c r="M83" s="4">
        <f t="shared" si="3"/>
        <v>0</v>
      </c>
      <c r="N83" s="4">
        <f t="shared" si="3"/>
        <v>0</v>
      </c>
      <c r="O83" s="4">
        <f t="shared" si="3"/>
        <v>0</v>
      </c>
      <c r="P83" s="4">
        <f t="shared" si="3"/>
        <v>0</v>
      </c>
    </row>
    <row r="84" spans="9:16" ht="15.75">
      <c r="I84" s="4">
        <f t="shared" si="3"/>
        <v>0</v>
      </c>
      <c r="J84" s="4">
        <f t="shared" si="3"/>
        <v>0</v>
      </c>
      <c r="K84" s="4">
        <f t="shared" si="3"/>
        <v>0</v>
      </c>
      <c r="L84" s="4">
        <f t="shared" si="3"/>
        <v>0</v>
      </c>
      <c r="M84" s="4">
        <f t="shared" si="3"/>
        <v>0</v>
      </c>
      <c r="N84" s="4">
        <f t="shared" si="3"/>
        <v>0</v>
      </c>
      <c r="O84" s="4">
        <f t="shared" si="3"/>
        <v>0</v>
      </c>
      <c r="P84" s="4">
        <f t="shared" si="3"/>
        <v>0</v>
      </c>
    </row>
    <row r="85" spans="9:16" ht="15.75">
      <c r="I85" s="4">
        <f t="shared" si="3"/>
        <v>0</v>
      </c>
      <c r="J85" s="4">
        <f t="shared" si="3"/>
        <v>0</v>
      </c>
      <c r="K85" s="4">
        <f t="shared" si="3"/>
        <v>0</v>
      </c>
      <c r="L85" s="4">
        <f t="shared" si="3"/>
        <v>0</v>
      </c>
      <c r="M85" s="4">
        <f t="shared" si="3"/>
        <v>0</v>
      </c>
      <c r="N85" s="4">
        <f t="shared" si="3"/>
        <v>0</v>
      </c>
      <c r="O85" s="4">
        <f t="shared" si="3"/>
        <v>0</v>
      </c>
      <c r="P85" s="4">
        <f t="shared" si="3"/>
        <v>0</v>
      </c>
    </row>
    <row r="86" spans="9:16" ht="15.75">
      <c r="I86" s="4">
        <f t="shared" si="3"/>
        <v>0</v>
      </c>
      <c r="J86" s="4">
        <f t="shared" si="3"/>
        <v>0</v>
      </c>
      <c r="K86" s="4">
        <f t="shared" si="3"/>
        <v>0</v>
      </c>
      <c r="L86" s="4">
        <f t="shared" si="3"/>
        <v>0</v>
      </c>
      <c r="M86" s="4">
        <f t="shared" si="3"/>
        <v>0</v>
      </c>
      <c r="N86" s="4">
        <f t="shared" si="3"/>
        <v>0</v>
      </c>
      <c r="O86" s="4">
        <f t="shared" si="3"/>
        <v>0</v>
      </c>
      <c r="P86" s="4">
        <f t="shared" si="3"/>
        <v>0</v>
      </c>
    </row>
    <row r="87" spans="9:16" ht="15.75">
      <c r="I87" s="4">
        <f t="shared" si="3"/>
        <v>0</v>
      </c>
      <c r="J87" s="4">
        <f t="shared" si="3"/>
        <v>0</v>
      </c>
      <c r="K87" s="4">
        <f t="shared" si="3"/>
        <v>0</v>
      </c>
      <c r="L87" s="4">
        <f t="shared" si="3"/>
        <v>0</v>
      </c>
      <c r="M87" s="4">
        <f t="shared" si="3"/>
        <v>0</v>
      </c>
      <c r="N87" s="4">
        <f t="shared" si="3"/>
        <v>0</v>
      </c>
      <c r="O87" s="4">
        <f t="shared" si="3"/>
        <v>0</v>
      </c>
      <c r="P87" s="4">
        <f t="shared" si="3"/>
        <v>0</v>
      </c>
    </row>
    <row r="88" spans="9:16" ht="15.75">
      <c r="I88" s="4">
        <f t="shared" si="3"/>
        <v>0</v>
      </c>
      <c r="J88" s="4">
        <f t="shared" si="3"/>
        <v>0</v>
      </c>
      <c r="K88" s="4">
        <f t="shared" si="3"/>
        <v>0</v>
      </c>
      <c r="L88" s="4">
        <f t="shared" si="3"/>
        <v>0</v>
      </c>
      <c r="M88" s="4">
        <f t="shared" si="3"/>
        <v>0</v>
      </c>
      <c r="N88" s="4">
        <f t="shared" si="3"/>
        <v>0</v>
      </c>
      <c r="O88" s="4">
        <f t="shared" si="3"/>
        <v>0</v>
      </c>
      <c r="P88" s="4">
        <f t="shared" si="3"/>
        <v>0</v>
      </c>
    </row>
    <row r="89" spans="9:16" ht="15.75">
      <c r="I89" s="4">
        <f t="shared" si="3"/>
        <v>0</v>
      </c>
      <c r="J89" s="4">
        <f t="shared" si="3"/>
        <v>0</v>
      </c>
      <c r="K89" s="4">
        <f t="shared" si="3"/>
        <v>0</v>
      </c>
      <c r="L89" s="4">
        <f t="shared" si="3"/>
        <v>0</v>
      </c>
      <c r="M89" s="4">
        <f t="shared" si="3"/>
        <v>0</v>
      </c>
      <c r="N89" s="4">
        <f t="shared" si="3"/>
        <v>0</v>
      </c>
      <c r="O89" s="4">
        <f t="shared" si="3"/>
        <v>0</v>
      </c>
      <c r="P89" s="4">
        <f t="shared" si="3"/>
        <v>0</v>
      </c>
    </row>
    <row r="90" spans="9:16" ht="15.75">
      <c r="I90" s="4">
        <f t="shared" si="3"/>
        <v>0</v>
      </c>
      <c r="J90" s="4">
        <f t="shared" si="3"/>
        <v>0</v>
      </c>
      <c r="K90" s="4">
        <f t="shared" si="3"/>
        <v>0</v>
      </c>
      <c r="L90" s="4">
        <f t="shared" si="3"/>
        <v>0</v>
      </c>
      <c r="M90" s="4">
        <f t="shared" si="3"/>
        <v>0</v>
      </c>
      <c r="N90" s="4">
        <f t="shared" si="3"/>
        <v>0</v>
      </c>
      <c r="O90" s="4">
        <f t="shared" si="3"/>
        <v>0</v>
      </c>
      <c r="P90" s="4">
        <f t="shared" si="3"/>
        <v>0</v>
      </c>
    </row>
    <row r="91" spans="9:16" ht="15.75">
      <c r="I91" s="4">
        <f t="shared" si="3"/>
        <v>0</v>
      </c>
      <c r="J91" s="4">
        <f t="shared" si="3"/>
        <v>0</v>
      </c>
      <c r="K91" s="4">
        <f t="shared" si="3"/>
        <v>0</v>
      </c>
      <c r="L91" s="4">
        <f t="shared" si="3"/>
        <v>0</v>
      </c>
      <c r="M91" s="4">
        <f t="shared" si="3"/>
        <v>0</v>
      </c>
      <c r="N91" s="4">
        <f t="shared" si="3"/>
        <v>0</v>
      </c>
      <c r="O91" s="4">
        <f t="shared" si="3"/>
        <v>0</v>
      </c>
      <c r="P91" s="4">
        <f t="shared" si="3"/>
        <v>0</v>
      </c>
    </row>
    <row r="92" spans="9:16" ht="15.75">
      <c r="I92" s="4">
        <f t="shared" si="3"/>
        <v>0</v>
      </c>
      <c r="J92" s="4">
        <f t="shared" si="3"/>
        <v>0</v>
      </c>
      <c r="K92" s="4">
        <f t="shared" si="3"/>
        <v>0</v>
      </c>
      <c r="L92" s="4">
        <f t="shared" si="3"/>
        <v>0</v>
      </c>
      <c r="M92" s="4">
        <f t="shared" si="3"/>
        <v>0</v>
      </c>
      <c r="N92" s="4">
        <f t="shared" si="3"/>
        <v>0</v>
      </c>
      <c r="O92" s="4">
        <f t="shared" si="3"/>
        <v>0</v>
      </c>
      <c r="P92" s="4">
        <f t="shared" si="3"/>
        <v>0</v>
      </c>
    </row>
    <row r="93" spans="9:16" ht="15.75">
      <c r="I93" s="4">
        <f t="shared" si="3"/>
        <v>0</v>
      </c>
      <c r="J93" s="4">
        <f t="shared" si="3"/>
        <v>0</v>
      </c>
      <c r="K93" s="4">
        <f t="shared" si="3"/>
        <v>0</v>
      </c>
      <c r="L93" s="4">
        <f t="shared" si="3"/>
        <v>0</v>
      </c>
      <c r="M93" s="4">
        <f t="shared" si="3"/>
        <v>0</v>
      </c>
      <c r="N93" s="4">
        <f t="shared" si="3"/>
        <v>0</v>
      </c>
      <c r="O93" s="4">
        <f t="shared" si="3"/>
        <v>0</v>
      </c>
      <c r="P93" s="4">
        <f t="shared" si="3"/>
        <v>0</v>
      </c>
    </row>
    <row r="94" spans="9:16" ht="15.75">
      <c r="I94" s="4">
        <f t="shared" si="3"/>
        <v>0</v>
      </c>
      <c r="J94" s="4">
        <f t="shared" si="3"/>
        <v>0</v>
      </c>
      <c r="K94" s="4">
        <f t="shared" si="3"/>
        <v>0</v>
      </c>
      <c r="L94" s="4">
        <f t="shared" si="3"/>
        <v>0</v>
      </c>
      <c r="M94" s="4">
        <f t="shared" si="3"/>
        <v>0</v>
      </c>
      <c r="N94" s="4">
        <f t="shared" si="3"/>
        <v>0</v>
      </c>
      <c r="O94" s="4">
        <f t="shared" ref="I94:P110" si="4">IF(($H94&gt;=O$1),1,0)</f>
        <v>0</v>
      </c>
      <c r="P94" s="4">
        <f t="shared" si="4"/>
        <v>0</v>
      </c>
    </row>
    <row r="95" spans="9:16" ht="15.75">
      <c r="I95" s="4">
        <f t="shared" si="4"/>
        <v>0</v>
      </c>
      <c r="J95" s="4">
        <f t="shared" si="4"/>
        <v>0</v>
      </c>
      <c r="K95" s="4">
        <f t="shared" si="4"/>
        <v>0</v>
      </c>
      <c r="L95" s="4">
        <f t="shared" si="4"/>
        <v>0</v>
      </c>
      <c r="M95" s="4">
        <f t="shared" si="4"/>
        <v>0</v>
      </c>
      <c r="N95" s="4">
        <f t="shared" si="4"/>
        <v>0</v>
      </c>
      <c r="O95" s="4">
        <f t="shared" si="4"/>
        <v>0</v>
      </c>
      <c r="P95" s="4">
        <f t="shared" si="4"/>
        <v>0</v>
      </c>
    </row>
    <row r="96" spans="9:16" ht="15.75">
      <c r="I96" s="4">
        <f t="shared" si="4"/>
        <v>0</v>
      </c>
      <c r="J96" s="4">
        <f t="shared" si="4"/>
        <v>0</v>
      </c>
      <c r="K96" s="4">
        <f t="shared" si="4"/>
        <v>0</v>
      </c>
      <c r="L96" s="4">
        <f t="shared" si="4"/>
        <v>0</v>
      </c>
      <c r="M96" s="4">
        <f t="shared" si="4"/>
        <v>0</v>
      </c>
      <c r="N96" s="4">
        <f t="shared" si="4"/>
        <v>0</v>
      </c>
      <c r="O96" s="4">
        <f t="shared" si="4"/>
        <v>0</v>
      </c>
      <c r="P96" s="4">
        <f t="shared" si="4"/>
        <v>0</v>
      </c>
    </row>
    <row r="97" spans="9:16" ht="15.75">
      <c r="I97" s="4">
        <f t="shared" si="4"/>
        <v>0</v>
      </c>
      <c r="J97" s="4">
        <f t="shared" si="4"/>
        <v>0</v>
      </c>
      <c r="K97" s="4">
        <f t="shared" si="4"/>
        <v>0</v>
      </c>
      <c r="L97" s="4">
        <f t="shared" si="4"/>
        <v>0</v>
      </c>
      <c r="M97" s="4">
        <f t="shared" si="4"/>
        <v>0</v>
      </c>
      <c r="N97" s="4">
        <f t="shared" si="4"/>
        <v>0</v>
      </c>
      <c r="O97" s="4">
        <f t="shared" si="4"/>
        <v>0</v>
      </c>
      <c r="P97" s="4">
        <f t="shared" si="4"/>
        <v>0</v>
      </c>
    </row>
    <row r="98" spans="9:16" ht="15.75">
      <c r="I98" s="4">
        <f t="shared" si="4"/>
        <v>0</v>
      </c>
      <c r="J98" s="4">
        <f t="shared" si="4"/>
        <v>0</v>
      </c>
      <c r="K98" s="4">
        <f t="shared" si="4"/>
        <v>0</v>
      </c>
      <c r="L98" s="4">
        <f t="shared" si="4"/>
        <v>0</v>
      </c>
      <c r="M98" s="4">
        <f t="shared" si="4"/>
        <v>0</v>
      </c>
      <c r="N98" s="4">
        <f t="shared" si="4"/>
        <v>0</v>
      </c>
      <c r="O98" s="4">
        <f t="shared" si="4"/>
        <v>0</v>
      </c>
      <c r="P98" s="4">
        <f t="shared" si="4"/>
        <v>0</v>
      </c>
    </row>
    <row r="99" spans="9:16" ht="15.75">
      <c r="I99" s="4">
        <f t="shared" si="4"/>
        <v>0</v>
      </c>
      <c r="J99" s="4">
        <f t="shared" si="4"/>
        <v>0</v>
      </c>
      <c r="K99" s="4">
        <f t="shared" si="4"/>
        <v>0</v>
      </c>
      <c r="L99" s="4">
        <f t="shared" si="4"/>
        <v>0</v>
      </c>
      <c r="M99" s="4">
        <f t="shared" si="4"/>
        <v>0</v>
      </c>
      <c r="N99" s="4">
        <f t="shared" si="4"/>
        <v>0</v>
      </c>
      <c r="O99" s="4">
        <f t="shared" si="4"/>
        <v>0</v>
      </c>
      <c r="P99" s="4">
        <f t="shared" si="4"/>
        <v>0</v>
      </c>
    </row>
    <row r="100" spans="9:16" ht="15.75">
      <c r="I100" s="4">
        <f t="shared" si="4"/>
        <v>0</v>
      </c>
      <c r="J100" s="4">
        <f t="shared" si="4"/>
        <v>0</v>
      </c>
      <c r="K100" s="4">
        <f t="shared" si="4"/>
        <v>0</v>
      </c>
      <c r="L100" s="4">
        <f t="shared" si="4"/>
        <v>0</v>
      </c>
      <c r="M100" s="4">
        <f t="shared" si="4"/>
        <v>0</v>
      </c>
      <c r="N100" s="4">
        <f t="shared" si="4"/>
        <v>0</v>
      </c>
      <c r="O100" s="4">
        <f t="shared" si="4"/>
        <v>0</v>
      </c>
      <c r="P100" s="4">
        <f t="shared" si="4"/>
        <v>0</v>
      </c>
    </row>
    <row r="101" spans="9:16" ht="15.75">
      <c r="I101" s="4">
        <f t="shared" si="4"/>
        <v>0</v>
      </c>
      <c r="J101" s="4">
        <f t="shared" si="4"/>
        <v>0</v>
      </c>
      <c r="K101" s="4">
        <f t="shared" si="4"/>
        <v>0</v>
      </c>
      <c r="L101" s="4">
        <f t="shared" si="4"/>
        <v>0</v>
      </c>
      <c r="M101" s="4">
        <f t="shared" si="4"/>
        <v>0</v>
      </c>
      <c r="N101" s="4">
        <f t="shared" si="4"/>
        <v>0</v>
      </c>
      <c r="O101" s="4">
        <f t="shared" si="4"/>
        <v>0</v>
      </c>
      <c r="P101" s="4">
        <f t="shared" si="4"/>
        <v>0</v>
      </c>
    </row>
    <row r="102" spans="9:16" ht="15.75">
      <c r="I102" s="4">
        <f t="shared" si="4"/>
        <v>0</v>
      </c>
      <c r="J102" s="4">
        <f t="shared" si="4"/>
        <v>0</v>
      </c>
      <c r="K102" s="4">
        <f t="shared" si="4"/>
        <v>0</v>
      </c>
      <c r="L102" s="4">
        <f t="shared" si="4"/>
        <v>0</v>
      </c>
      <c r="M102" s="4">
        <f t="shared" si="4"/>
        <v>0</v>
      </c>
      <c r="N102" s="4">
        <f t="shared" si="4"/>
        <v>0</v>
      </c>
      <c r="O102" s="4">
        <f t="shared" si="4"/>
        <v>0</v>
      </c>
      <c r="P102" s="4">
        <f t="shared" si="4"/>
        <v>0</v>
      </c>
    </row>
    <row r="103" spans="9:16" ht="15.75">
      <c r="I103" s="4">
        <f t="shared" si="4"/>
        <v>0</v>
      </c>
      <c r="J103" s="4">
        <f t="shared" si="4"/>
        <v>0</v>
      </c>
      <c r="K103" s="4">
        <f t="shared" si="4"/>
        <v>0</v>
      </c>
      <c r="L103" s="4">
        <f t="shared" si="4"/>
        <v>0</v>
      </c>
      <c r="M103" s="4">
        <f t="shared" si="4"/>
        <v>0</v>
      </c>
      <c r="N103" s="4">
        <f t="shared" si="4"/>
        <v>0</v>
      </c>
      <c r="O103" s="4">
        <f t="shared" si="4"/>
        <v>0</v>
      </c>
      <c r="P103" s="4">
        <f t="shared" si="4"/>
        <v>0</v>
      </c>
    </row>
    <row r="104" spans="9:16" ht="15.75">
      <c r="I104" s="4">
        <f t="shared" si="4"/>
        <v>0</v>
      </c>
      <c r="J104" s="4">
        <f t="shared" si="4"/>
        <v>0</v>
      </c>
      <c r="K104" s="4">
        <f t="shared" si="4"/>
        <v>0</v>
      </c>
      <c r="L104" s="4">
        <f t="shared" si="4"/>
        <v>0</v>
      </c>
      <c r="M104" s="4">
        <f t="shared" si="4"/>
        <v>0</v>
      </c>
      <c r="N104" s="4">
        <f t="shared" si="4"/>
        <v>0</v>
      </c>
      <c r="O104" s="4">
        <f t="shared" si="4"/>
        <v>0</v>
      </c>
      <c r="P104" s="4">
        <f t="shared" si="4"/>
        <v>0</v>
      </c>
    </row>
    <row r="105" spans="9:16" ht="15.75">
      <c r="I105" s="4">
        <f t="shared" si="4"/>
        <v>0</v>
      </c>
      <c r="J105" s="4">
        <f t="shared" si="4"/>
        <v>0</v>
      </c>
      <c r="K105" s="4">
        <f t="shared" si="4"/>
        <v>0</v>
      </c>
      <c r="L105" s="4">
        <f t="shared" si="4"/>
        <v>0</v>
      </c>
      <c r="M105" s="4">
        <f t="shared" si="4"/>
        <v>0</v>
      </c>
      <c r="N105" s="4">
        <f t="shared" si="4"/>
        <v>0</v>
      </c>
      <c r="O105" s="4">
        <f t="shared" si="4"/>
        <v>0</v>
      </c>
      <c r="P105" s="4">
        <f t="shared" si="4"/>
        <v>0</v>
      </c>
    </row>
    <row r="106" spans="9:16" ht="15.75">
      <c r="I106" s="4">
        <f t="shared" si="4"/>
        <v>0</v>
      </c>
      <c r="J106" s="4">
        <f t="shared" si="4"/>
        <v>0</v>
      </c>
      <c r="K106" s="4">
        <f t="shared" si="4"/>
        <v>0</v>
      </c>
      <c r="L106" s="4">
        <f t="shared" si="4"/>
        <v>0</v>
      </c>
      <c r="M106" s="4">
        <f t="shared" si="4"/>
        <v>0</v>
      </c>
      <c r="N106" s="4">
        <f t="shared" si="4"/>
        <v>0</v>
      </c>
      <c r="O106" s="4">
        <f t="shared" si="4"/>
        <v>0</v>
      </c>
      <c r="P106" s="4">
        <f t="shared" si="4"/>
        <v>0</v>
      </c>
    </row>
    <row r="107" spans="9:16" ht="15.75">
      <c r="I107" s="4">
        <f t="shared" si="4"/>
        <v>0</v>
      </c>
      <c r="J107" s="4">
        <f t="shared" si="4"/>
        <v>0</v>
      </c>
      <c r="K107" s="4">
        <f t="shared" si="4"/>
        <v>0</v>
      </c>
      <c r="L107" s="4">
        <f t="shared" si="4"/>
        <v>0</v>
      </c>
      <c r="M107" s="4">
        <f t="shared" si="4"/>
        <v>0</v>
      </c>
      <c r="N107" s="4">
        <f t="shared" si="4"/>
        <v>0</v>
      </c>
      <c r="O107" s="4">
        <f t="shared" si="4"/>
        <v>0</v>
      </c>
      <c r="P107" s="4">
        <f t="shared" si="4"/>
        <v>0</v>
      </c>
    </row>
    <row r="108" spans="9:16" ht="15.75">
      <c r="I108" s="4">
        <f t="shared" si="4"/>
        <v>0</v>
      </c>
      <c r="J108" s="4">
        <f t="shared" si="4"/>
        <v>0</v>
      </c>
      <c r="K108" s="4">
        <f t="shared" si="4"/>
        <v>0</v>
      </c>
      <c r="L108" s="4">
        <f t="shared" si="4"/>
        <v>0</v>
      </c>
      <c r="M108" s="4">
        <f t="shared" si="4"/>
        <v>0</v>
      </c>
      <c r="N108" s="4">
        <f t="shared" si="4"/>
        <v>0</v>
      </c>
      <c r="O108" s="4">
        <f t="shared" si="4"/>
        <v>0</v>
      </c>
      <c r="P108" s="4">
        <f t="shared" si="4"/>
        <v>0</v>
      </c>
    </row>
    <row r="109" spans="9:16" ht="15.75">
      <c r="I109" s="4">
        <f t="shared" si="4"/>
        <v>0</v>
      </c>
      <c r="J109" s="4">
        <f t="shared" si="4"/>
        <v>0</v>
      </c>
      <c r="K109" s="4">
        <f t="shared" si="4"/>
        <v>0</v>
      </c>
      <c r="L109" s="4">
        <f t="shared" si="4"/>
        <v>0</v>
      </c>
      <c r="M109" s="4">
        <f t="shared" si="4"/>
        <v>0</v>
      </c>
      <c r="N109" s="4">
        <f t="shared" si="4"/>
        <v>0</v>
      </c>
      <c r="O109" s="4">
        <f t="shared" si="4"/>
        <v>0</v>
      </c>
      <c r="P109" s="4">
        <f t="shared" si="4"/>
        <v>0</v>
      </c>
    </row>
    <row r="110" spans="9:16" ht="15.75">
      <c r="I110" s="4">
        <f t="shared" si="4"/>
        <v>0</v>
      </c>
      <c r="J110" s="4">
        <f t="shared" si="4"/>
        <v>0</v>
      </c>
      <c r="K110" s="4">
        <f t="shared" si="4"/>
        <v>0</v>
      </c>
      <c r="L110" s="4">
        <f t="shared" si="4"/>
        <v>0</v>
      </c>
      <c r="M110" s="4">
        <f t="shared" si="4"/>
        <v>0</v>
      </c>
      <c r="N110" s="4">
        <f t="shared" si="4"/>
        <v>0</v>
      </c>
      <c r="O110" s="4">
        <f t="shared" si="4"/>
        <v>0</v>
      </c>
      <c r="P110" s="4">
        <f t="shared" si="4"/>
        <v>0</v>
      </c>
    </row>
    <row r="111" spans="9:16" ht="15.75">
      <c r="I111" s="4">
        <f t="shared" ref="I111:P138" si="5">IF(($H111&gt;=I$1),1,0)</f>
        <v>0</v>
      </c>
      <c r="J111" s="4">
        <f t="shared" si="5"/>
        <v>0</v>
      </c>
      <c r="K111" s="4">
        <f t="shared" si="5"/>
        <v>0</v>
      </c>
      <c r="L111" s="4">
        <f t="shared" si="5"/>
        <v>0</v>
      </c>
      <c r="M111" s="4">
        <f t="shared" si="5"/>
        <v>0</v>
      </c>
      <c r="N111" s="4">
        <f t="shared" si="5"/>
        <v>0</v>
      </c>
      <c r="O111" s="4">
        <f t="shared" si="5"/>
        <v>0</v>
      </c>
      <c r="P111" s="4">
        <f t="shared" si="5"/>
        <v>0</v>
      </c>
    </row>
    <row r="112" spans="9:16" ht="15.75">
      <c r="I112" s="4">
        <f t="shared" si="5"/>
        <v>0</v>
      </c>
      <c r="J112" s="4">
        <f t="shared" si="5"/>
        <v>0</v>
      </c>
      <c r="K112" s="4">
        <f t="shared" si="5"/>
        <v>0</v>
      </c>
      <c r="L112" s="4">
        <f t="shared" si="5"/>
        <v>0</v>
      </c>
      <c r="M112" s="4">
        <f t="shared" si="5"/>
        <v>0</v>
      </c>
      <c r="N112" s="4">
        <f t="shared" si="5"/>
        <v>0</v>
      </c>
      <c r="O112" s="4">
        <f t="shared" si="5"/>
        <v>0</v>
      </c>
      <c r="P112" s="4">
        <f t="shared" si="5"/>
        <v>0</v>
      </c>
    </row>
    <row r="113" spans="9:16" ht="15.75">
      <c r="I113" s="4">
        <f t="shared" si="5"/>
        <v>0</v>
      </c>
      <c r="J113" s="4">
        <f t="shared" si="5"/>
        <v>0</v>
      </c>
      <c r="K113" s="4">
        <f t="shared" si="5"/>
        <v>0</v>
      </c>
      <c r="L113" s="4">
        <f t="shared" si="5"/>
        <v>0</v>
      </c>
      <c r="M113" s="4">
        <f t="shared" si="5"/>
        <v>0</v>
      </c>
      <c r="N113" s="4">
        <f t="shared" si="5"/>
        <v>0</v>
      </c>
      <c r="O113" s="4">
        <f t="shared" si="5"/>
        <v>0</v>
      </c>
      <c r="P113" s="4">
        <f t="shared" si="5"/>
        <v>0</v>
      </c>
    </row>
    <row r="114" spans="9:16" ht="15.75">
      <c r="I114" s="4">
        <f t="shared" si="5"/>
        <v>0</v>
      </c>
      <c r="J114" s="4">
        <f t="shared" si="5"/>
        <v>0</v>
      </c>
      <c r="K114" s="4">
        <f t="shared" si="5"/>
        <v>0</v>
      </c>
      <c r="L114" s="4">
        <f t="shared" si="5"/>
        <v>0</v>
      </c>
      <c r="M114" s="4">
        <f t="shared" si="5"/>
        <v>0</v>
      </c>
      <c r="N114" s="4">
        <f t="shared" si="5"/>
        <v>0</v>
      </c>
      <c r="O114" s="4">
        <f t="shared" si="5"/>
        <v>0</v>
      </c>
      <c r="P114" s="4">
        <f t="shared" si="5"/>
        <v>0</v>
      </c>
    </row>
    <row r="115" spans="9:16" ht="15.75">
      <c r="I115" s="4">
        <f t="shared" si="5"/>
        <v>0</v>
      </c>
      <c r="J115" s="4">
        <f t="shared" si="5"/>
        <v>0</v>
      </c>
      <c r="K115" s="4">
        <f t="shared" si="5"/>
        <v>0</v>
      </c>
      <c r="L115" s="4">
        <f t="shared" si="5"/>
        <v>0</v>
      </c>
      <c r="M115" s="4">
        <f t="shared" si="5"/>
        <v>0</v>
      </c>
      <c r="N115" s="4">
        <f t="shared" si="5"/>
        <v>0</v>
      </c>
      <c r="O115" s="4">
        <f t="shared" si="5"/>
        <v>0</v>
      </c>
      <c r="P115" s="4">
        <f t="shared" si="5"/>
        <v>0</v>
      </c>
    </row>
    <row r="116" spans="9:16" ht="15.75">
      <c r="I116" s="4">
        <f t="shared" si="5"/>
        <v>0</v>
      </c>
      <c r="J116" s="4">
        <f t="shared" si="5"/>
        <v>0</v>
      </c>
      <c r="K116" s="4">
        <f t="shared" si="5"/>
        <v>0</v>
      </c>
      <c r="L116" s="4">
        <f t="shared" si="5"/>
        <v>0</v>
      </c>
      <c r="M116" s="4">
        <f t="shared" si="5"/>
        <v>0</v>
      </c>
      <c r="N116" s="4">
        <f t="shared" si="5"/>
        <v>0</v>
      </c>
      <c r="O116" s="4">
        <f t="shared" si="5"/>
        <v>0</v>
      </c>
      <c r="P116" s="4">
        <f t="shared" si="5"/>
        <v>0</v>
      </c>
    </row>
    <row r="117" spans="9:16" ht="15.75">
      <c r="I117" s="4">
        <f t="shared" si="5"/>
        <v>0</v>
      </c>
      <c r="J117" s="4">
        <f t="shared" si="5"/>
        <v>0</v>
      </c>
      <c r="K117" s="4">
        <f t="shared" si="5"/>
        <v>0</v>
      </c>
      <c r="L117" s="4">
        <f t="shared" si="5"/>
        <v>0</v>
      </c>
      <c r="M117" s="4">
        <f t="shared" si="5"/>
        <v>0</v>
      </c>
      <c r="N117" s="4">
        <f t="shared" si="5"/>
        <v>0</v>
      </c>
      <c r="O117" s="4">
        <f t="shared" si="5"/>
        <v>0</v>
      </c>
      <c r="P117" s="4">
        <f t="shared" si="5"/>
        <v>0</v>
      </c>
    </row>
    <row r="118" spans="9:16" ht="15.75">
      <c r="I118" s="4">
        <f t="shared" si="5"/>
        <v>0</v>
      </c>
      <c r="J118" s="4">
        <f t="shared" si="5"/>
        <v>0</v>
      </c>
      <c r="K118" s="4">
        <f t="shared" si="5"/>
        <v>0</v>
      </c>
      <c r="L118" s="4">
        <f t="shared" si="5"/>
        <v>0</v>
      </c>
      <c r="M118" s="4">
        <f t="shared" si="5"/>
        <v>0</v>
      </c>
      <c r="N118" s="4">
        <f t="shared" si="5"/>
        <v>0</v>
      </c>
      <c r="O118" s="4">
        <f t="shared" si="5"/>
        <v>0</v>
      </c>
      <c r="P118" s="4">
        <f t="shared" si="5"/>
        <v>0</v>
      </c>
    </row>
    <row r="119" spans="9:16" ht="15.75">
      <c r="I119" s="4">
        <f t="shared" si="5"/>
        <v>0</v>
      </c>
      <c r="J119" s="4">
        <f t="shared" si="5"/>
        <v>0</v>
      </c>
      <c r="K119" s="4">
        <f t="shared" si="5"/>
        <v>0</v>
      </c>
      <c r="L119" s="4">
        <f t="shared" si="5"/>
        <v>0</v>
      </c>
      <c r="M119" s="4">
        <f t="shared" si="5"/>
        <v>0</v>
      </c>
      <c r="N119" s="4">
        <f t="shared" si="5"/>
        <v>0</v>
      </c>
      <c r="O119" s="4">
        <f t="shared" si="5"/>
        <v>0</v>
      </c>
      <c r="P119" s="4">
        <f t="shared" si="5"/>
        <v>0</v>
      </c>
    </row>
    <row r="120" spans="9:16" ht="15.75">
      <c r="I120" s="4">
        <f t="shared" si="5"/>
        <v>0</v>
      </c>
      <c r="J120" s="4">
        <f t="shared" si="5"/>
        <v>0</v>
      </c>
      <c r="K120" s="4">
        <f t="shared" si="5"/>
        <v>0</v>
      </c>
      <c r="L120" s="4">
        <f t="shared" si="5"/>
        <v>0</v>
      </c>
      <c r="M120" s="4">
        <f t="shared" si="5"/>
        <v>0</v>
      </c>
      <c r="N120" s="4">
        <f t="shared" si="5"/>
        <v>0</v>
      </c>
      <c r="O120" s="4">
        <f t="shared" si="5"/>
        <v>0</v>
      </c>
      <c r="P120" s="4">
        <f t="shared" si="5"/>
        <v>0</v>
      </c>
    </row>
    <row r="121" spans="9:16" ht="15.75">
      <c r="I121" s="4">
        <f t="shared" si="5"/>
        <v>0</v>
      </c>
      <c r="J121" s="4">
        <f t="shared" si="5"/>
        <v>0</v>
      </c>
      <c r="K121" s="4">
        <f t="shared" si="5"/>
        <v>0</v>
      </c>
      <c r="L121" s="4">
        <f t="shared" si="5"/>
        <v>0</v>
      </c>
      <c r="M121" s="4">
        <f t="shared" si="5"/>
        <v>0</v>
      </c>
      <c r="N121" s="4">
        <f t="shared" si="5"/>
        <v>0</v>
      </c>
      <c r="O121" s="4">
        <f t="shared" si="5"/>
        <v>0</v>
      </c>
      <c r="P121" s="4">
        <f t="shared" si="5"/>
        <v>0</v>
      </c>
    </row>
    <row r="122" spans="9:16" ht="15.75">
      <c r="I122" s="4">
        <f t="shared" si="5"/>
        <v>0</v>
      </c>
      <c r="J122" s="4">
        <f t="shared" si="5"/>
        <v>0</v>
      </c>
      <c r="K122" s="4">
        <f t="shared" si="5"/>
        <v>0</v>
      </c>
      <c r="L122" s="4">
        <f t="shared" si="5"/>
        <v>0</v>
      </c>
      <c r="M122" s="4">
        <f t="shared" si="5"/>
        <v>0</v>
      </c>
      <c r="N122" s="4">
        <f t="shared" si="5"/>
        <v>0</v>
      </c>
      <c r="O122" s="4">
        <f t="shared" si="5"/>
        <v>0</v>
      </c>
      <c r="P122" s="4">
        <f t="shared" si="5"/>
        <v>0</v>
      </c>
    </row>
    <row r="123" spans="9:16" ht="15.75">
      <c r="I123" s="4">
        <f t="shared" si="5"/>
        <v>0</v>
      </c>
      <c r="J123" s="4">
        <f t="shared" si="5"/>
        <v>0</v>
      </c>
      <c r="K123" s="4">
        <f t="shared" si="5"/>
        <v>0</v>
      </c>
      <c r="L123" s="4">
        <f t="shared" si="5"/>
        <v>0</v>
      </c>
      <c r="M123" s="4">
        <f t="shared" si="5"/>
        <v>0</v>
      </c>
      <c r="N123" s="4">
        <f t="shared" si="5"/>
        <v>0</v>
      </c>
      <c r="O123" s="4">
        <f t="shared" si="5"/>
        <v>0</v>
      </c>
      <c r="P123" s="4">
        <f t="shared" si="5"/>
        <v>0</v>
      </c>
    </row>
    <row r="124" spans="9:16" ht="15.75">
      <c r="I124" s="4">
        <f t="shared" si="5"/>
        <v>0</v>
      </c>
      <c r="J124" s="4">
        <f t="shared" si="5"/>
        <v>0</v>
      </c>
      <c r="K124" s="4">
        <f t="shared" si="5"/>
        <v>0</v>
      </c>
      <c r="L124" s="4">
        <f t="shared" si="5"/>
        <v>0</v>
      </c>
      <c r="M124" s="4">
        <f t="shared" si="5"/>
        <v>0</v>
      </c>
      <c r="N124" s="4">
        <f t="shared" si="5"/>
        <v>0</v>
      </c>
      <c r="O124" s="4">
        <f t="shared" si="5"/>
        <v>0</v>
      </c>
      <c r="P124" s="4">
        <f t="shared" si="5"/>
        <v>0</v>
      </c>
    </row>
    <row r="125" spans="9:16" ht="15.75">
      <c r="I125" s="4">
        <f t="shared" si="5"/>
        <v>0</v>
      </c>
      <c r="J125" s="4">
        <f t="shared" si="5"/>
        <v>0</v>
      </c>
      <c r="K125" s="4">
        <f t="shared" si="5"/>
        <v>0</v>
      </c>
      <c r="L125" s="4">
        <f t="shared" si="5"/>
        <v>0</v>
      </c>
      <c r="M125" s="4">
        <f t="shared" si="5"/>
        <v>0</v>
      </c>
      <c r="N125" s="4">
        <f t="shared" si="5"/>
        <v>0</v>
      </c>
      <c r="O125" s="4">
        <f t="shared" si="5"/>
        <v>0</v>
      </c>
      <c r="P125" s="4">
        <f t="shared" si="5"/>
        <v>0</v>
      </c>
    </row>
    <row r="126" spans="9:16" ht="15.75">
      <c r="I126" s="4">
        <f t="shared" si="5"/>
        <v>0</v>
      </c>
      <c r="J126" s="4">
        <f t="shared" si="5"/>
        <v>0</v>
      </c>
      <c r="K126" s="4">
        <f t="shared" si="5"/>
        <v>0</v>
      </c>
      <c r="L126" s="4">
        <f t="shared" si="5"/>
        <v>0</v>
      </c>
      <c r="M126" s="4">
        <f t="shared" si="5"/>
        <v>0</v>
      </c>
      <c r="N126" s="4">
        <f t="shared" si="5"/>
        <v>0</v>
      </c>
      <c r="O126" s="4">
        <f t="shared" si="5"/>
        <v>0</v>
      </c>
      <c r="P126" s="4">
        <f t="shared" si="5"/>
        <v>0</v>
      </c>
    </row>
    <row r="127" spans="9:16" ht="15.75">
      <c r="I127" s="4">
        <f t="shared" si="5"/>
        <v>0</v>
      </c>
      <c r="J127" s="4">
        <f t="shared" si="5"/>
        <v>0</v>
      </c>
      <c r="K127" s="4">
        <f t="shared" si="5"/>
        <v>0</v>
      </c>
      <c r="L127" s="4">
        <f t="shared" si="5"/>
        <v>0</v>
      </c>
      <c r="M127" s="4">
        <f t="shared" si="5"/>
        <v>0</v>
      </c>
      <c r="N127" s="4">
        <f t="shared" si="5"/>
        <v>0</v>
      </c>
      <c r="O127" s="4">
        <f t="shared" si="5"/>
        <v>0</v>
      </c>
      <c r="P127" s="4">
        <f t="shared" si="5"/>
        <v>0</v>
      </c>
    </row>
    <row r="128" spans="9:16" ht="15.75">
      <c r="I128" s="4">
        <f t="shared" si="5"/>
        <v>0</v>
      </c>
      <c r="J128" s="4">
        <f t="shared" si="5"/>
        <v>0</v>
      </c>
      <c r="K128" s="4">
        <f t="shared" si="5"/>
        <v>0</v>
      </c>
      <c r="L128" s="4">
        <f t="shared" si="5"/>
        <v>0</v>
      </c>
      <c r="M128" s="4">
        <f t="shared" si="5"/>
        <v>0</v>
      </c>
      <c r="N128" s="4">
        <f t="shared" si="5"/>
        <v>0</v>
      </c>
      <c r="O128" s="4">
        <f t="shared" si="5"/>
        <v>0</v>
      </c>
      <c r="P128" s="4">
        <f t="shared" si="5"/>
        <v>0</v>
      </c>
    </row>
    <row r="129" spans="9:16" ht="15.75">
      <c r="I129" s="4">
        <f t="shared" si="5"/>
        <v>0</v>
      </c>
      <c r="J129" s="4">
        <f t="shared" si="5"/>
        <v>0</v>
      </c>
      <c r="K129" s="4">
        <f t="shared" si="5"/>
        <v>0</v>
      </c>
      <c r="L129" s="4">
        <f t="shared" si="5"/>
        <v>0</v>
      </c>
      <c r="M129" s="4">
        <f t="shared" si="5"/>
        <v>0</v>
      </c>
      <c r="N129" s="4">
        <f t="shared" si="5"/>
        <v>0</v>
      </c>
      <c r="O129" s="4">
        <f t="shared" si="5"/>
        <v>0</v>
      </c>
      <c r="P129" s="4">
        <f t="shared" si="5"/>
        <v>0</v>
      </c>
    </row>
    <row r="130" spans="9:16" ht="15.75">
      <c r="I130" s="4">
        <f t="shared" si="5"/>
        <v>0</v>
      </c>
      <c r="J130" s="4">
        <f t="shared" si="5"/>
        <v>0</v>
      </c>
      <c r="K130" s="4">
        <f t="shared" si="5"/>
        <v>0</v>
      </c>
      <c r="L130" s="4">
        <f t="shared" si="5"/>
        <v>0</v>
      </c>
      <c r="M130" s="4">
        <f t="shared" si="5"/>
        <v>0</v>
      </c>
      <c r="N130" s="4">
        <f t="shared" si="5"/>
        <v>0</v>
      </c>
      <c r="O130" s="4">
        <f t="shared" si="5"/>
        <v>0</v>
      </c>
      <c r="P130" s="4">
        <f t="shared" si="5"/>
        <v>0</v>
      </c>
    </row>
    <row r="131" spans="9:16" ht="15.75">
      <c r="I131" s="4">
        <f t="shared" si="5"/>
        <v>0</v>
      </c>
      <c r="J131" s="4">
        <f t="shared" si="5"/>
        <v>0</v>
      </c>
      <c r="K131" s="4">
        <f t="shared" si="5"/>
        <v>0</v>
      </c>
      <c r="L131" s="4">
        <f t="shared" si="5"/>
        <v>0</v>
      </c>
      <c r="M131" s="4">
        <f t="shared" si="5"/>
        <v>0</v>
      </c>
      <c r="N131" s="4">
        <f t="shared" si="5"/>
        <v>0</v>
      </c>
      <c r="O131" s="4">
        <f t="shared" si="5"/>
        <v>0</v>
      </c>
      <c r="P131" s="4">
        <f t="shared" si="5"/>
        <v>0</v>
      </c>
    </row>
    <row r="132" spans="9:16" ht="15.75">
      <c r="I132" s="4">
        <f t="shared" si="5"/>
        <v>0</v>
      </c>
      <c r="J132" s="4">
        <f t="shared" si="5"/>
        <v>0</v>
      </c>
      <c r="K132" s="4">
        <f t="shared" si="5"/>
        <v>0</v>
      </c>
      <c r="L132" s="4">
        <f t="shared" si="5"/>
        <v>0</v>
      </c>
      <c r="M132" s="4">
        <f t="shared" si="5"/>
        <v>0</v>
      </c>
      <c r="N132" s="4">
        <f t="shared" si="5"/>
        <v>0</v>
      </c>
      <c r="O132" s="4">
        <f t="shared" si="5"/>
        <v>0</v>
      </c>
      <c r="P132" s="4">
        <f t="shared" si="5"/>
        <v>0</v>
      </c>
    </row>
    <row r="133" spans="9:16" ht="15.75">
      <c r="I133" s="4">
        <f t="shared" si="5"/>
        <v>0</v>
      </c>
      <c r="J133" s="4">
        <f t="shared" si="5"/>
        <v>0</v>
      </c>
      <c r="K133" s="4">
        <f t="shared" si="5"/>
        <v>0</v>
      </c>
      <c r="L133" s="4">
        <f t="shared" si="5"/>
        <v>0</v>
      </c>
      <c r="M133" s="4">
        <f t="shared" si="5"/>
        <v>0</v>
      </c>
      <c r="N133" s="4">
        <f t="shared" si="5"/>
        <v>0</v>
      </c>
      <c r="O133" s="4">
        <f t="shared" si="5"/>
        <v>0</v>
      </c>
      <c r="P133" s="4">
        <f t="shared" si="5"/>
        <v>0</v>
      </c>
    </row>
    <row r="134" spans="9:16" ht="15.75">
      <c r="I134" s="4">
        <f t="shared" si="5"/>
        <v>0</v>
      </c>
      <c r="J134" s="4">
        <f t="shared" si="5"/>
        <v>0</v>
      </c>
      <c r="K134" s="4">
        <f t="shared" si="5"/>
        <v>0</v>
      </c>
      <c r="L134" s="4">
        <f t="shared" si="5"/>
        <v>0</v>
      </c>
      <c r="M134" s="4">
        <f t="shared" si="5"/>
        <v>0</v>
      </c>
      <c r="N134" s="4">
        <f t="shared" si="5"/>
        <v>0</v>
      </c>
      <c r="O134" s="4">
        <f t="shared" si="5"/>
        <v>0</v>
      </c>
      <c r="P134" s="4">
        <f t="shared" si="5"/>
        <v>0</v>
      </c>
    </row>
    <row r="135" spans="9:16" ht="15.75">
      <c r="I135" s="4">
        <f t="shared" si="5"/>
        <v>0</v>
      </c>
      <c r="J135" s="4">
        <f t="shared" si="5"/>
        <v>0</v>
      </c>
      <c r="K135" s="4">
        <f t="shared" si="5"/>
        <v>0</v>
      </c>
      <c r="L135" s="4">
        <f t="shared" si="5"/>
        <v>0</v>
      </c>
      <c r="M135" s="4">
        <f t="shared" si="5"/>
        <v>0</v>
      </c>
      <c r="N135" s="4">
        <f t="shared" si="5"/>
        <v>0</v>
      </c>
      <c r="O135" s="4">
        <f t="shared" si="5"/>
        <v>0</v>
      </c>
      <c r="P135" s="4">
        <f t="shared" si="5"/>
        <v>0</v>
      </c>
    </row>
    <row r="136" spans="9:16" ht="15.75">
      <c r="I136" s="4">
        <f t="shared" si="5"/>
        <v>0</v>
      </c>
      <c r="J136" s="4">
        <f t="shared" si="5"/>
        <v>0</v>
      </c>
      <c r="K136" s="4">
        <f t="shared" si="5"/>
        <v>0</v>
      </c>
      <c r="L136" s="4">
        <f t="shared" si="5"/>
        <v>0</v>
      </c>
      <c r="M136" s="4">
        <f t="shared" si="5"/>
        <v>0</v>
      </c>
      <c r="N136" s="4">
        <f t="shared" si="5"/>
        <v>0</v>
      </c>
      <c r="O136" s="4">
        <f t="shared" si="5"/>
        <v>0</v>
      </c>
      <c r="P136" s="4">
        <f t="shared" si="5"/>
        <v>0</v>
      </c>
    </row>
    <row r="137" spans="9:16" ht="15.75">
      <c r="I137" s="4">
        <f t="shared" si="5"/>
        <v>0</v>
      </c>
      <c r="J137" s="4">
        <f t="shared" si="5"/>
        <v>0</v>
      </c>
      <c r="K137" s="4">
        <f t="shared" si="5"/>
        <v>0</v>
      </c>
      <c r="L137" s="4">
        <f t="shared" si="5"/>
        <v>0</v>
      </c>
      <c r="M137" s="4">
        <f t="shared" si="5"/>
        <v>0</v>
      </c>
      <c r="N137" s="4">
        <f t="shared" si="5"/>
        <v>0</v>
      </c>
      <c r="O137" s="4">
        <f t="shared" si="5"/>
        <v>0</v>
      </c>
      <c r="P137" s="4">
        <f t="shared" si="5"/>
        <v>0</v>
      </c>
    </row>
    <row r="138" spans="9:16" ht="15.75">
      <c r="I138" s="4">
        <f t="shared" si="5"/>
        <v>0</v>
      </c>
      <c r="J138" s="4">
        <f t="shared" si="5"/>
        <v>0</v>
      </c>
      <c r="K138" s="4">
        <f t="shared" si="5"/>
        <v>0</v>
      </c>
      <c r="L138" s="4">
        <f t="shared" si="5"/>
        <v>0</v>
      </c>
      <c r="M138" s="4">
        <f t="shared" si="5"/>
        <v>0</v>
      </c>
      <c r="N138" s="4">
        <f t="shared" si="5"/>
        <v>0</v>
      </c>
      <c r="O138" s="4">
        <f t="shared" si="5"/>
        <v>0</v>
      </c>
      <c r="P138" s="4">
        <f t="shared" si="5"/>
        <v>0</v>
      </c>
    </row>
    <row r="139" spans="9:16" ht="15.75">
      <c r="I139" s="4">
        <f t="shared" ref="I139:P150" si="6">IF(($H139&gt;=I$1),1,0)</f>
        <v>0</v>
      </c>
      <c r="J139" s="4">
        <f t="shared" si="6"/>
        <v>0</v>
      </c>
      <c r="K139" s="4">
        <f t="shared" si="6"/>
        <v>0</v>
      </c>
      <c r="L139" s="4">
        <f t="shared" si="6"/>
        <v>0</v>
      </c>
      <c r="M139" s="4">
        <f t="shared" si="6"/>
        <v>0</v>
      </c>
      <c r="N139" s="4">
        <f t="shared" si="6"/>
        <v>0</v>
      </c>
      <c r="O139" s="4">
        <f t="shared" si="6"/>
        <v>0</v>
      </c>
      <c r="P139" s="4">
        <f t="shared" si="6"/>
        <v>0</v>
      </c>
    </row>
    <row r="140" spans="9:16" ht="15.75">
      <c r="I140" s="4">
        <f t="shared" si="6"/>
        <v>0</v>
      </c>
      <c r="J140" s="4">
        <f t="shared" si="6"/>
        <v>0</v>
      </c>
      <c r="K140" s="4">
        <f t="shared" si="6"/>
        <v>0</v>
      </c>
      <c r="L140" s="4">
        <f t="shared" si="6"/>
        <v>0</v>
      </c>
      <c r="M140" s="4">
        <f t="shared" si="6"/>
        <v>0</v>
      </c>
      <c r="N140" s="4">
        <f t="shared" si="6"/>
        <v>0</v>
      </c>
      <c r="O140" s="4">
        <f t="shared" si="6"/>
        <v>0</v>
      </c>
      <c r="P140" s="4">
        <f t="shared" si="6"/>
        <v>0</v>
      </c>
    </row>
    <row r="141" spans="9:16" ht="15.75">
      <c r="I141" s="4">
        <f t="shared" si="6"/>
        <v>0</v>
      </c>
      <c r="J141" s="4">
        <f t="shared" si="6"/>
        <v>0</v>
      </c>
      <c r="K141" s="4">
        <f t="shared" si="6"/>
        <v>0</v>
      </c>
      <c r="L141" s="4">
        <f t="shared" si="6"/>
        <v>0</v>
      </c>
      <c r="M141" s="4">
        <f t="shared" si="6"/>
        <v>0</v>
      </c>
      <c r="N141" s="4">
        <f t="shared" si="6"/>
        <v>0</v>
      </c>
      <c r="O141" s="4">
        <f t="shared" si="6"/>
        <v>0</v>
      </c>
      <c r="P141" s="4">
        <f t="shared" si="6"/>
        <v>0</v>
      </c>
    </row>
    <row r="142" spans="9:16" ht="15.75">
      <c r="I142" s="4">
        <f t="shared" si="6"/>
        <v>0</v>
      </c>
      <c r="J142" s="4">
        <f t="shared" si="6"/>
        <v>0</v>
      </c>
      <c r="K142" s="4">
        <f t="shared" si="6"/>
        <v>0</v>
      </c>
      <c r="L142" s="4">
        <f t="shared" si="6"/>
        <v>0</v>
      </c>
      <c r="M142" s="4">
        <f t="shared" si="6"/>
        <v>0</v>
      </c>
      <c r="N142" s="4">
        <f t="shared" si="6"/>
        <v>0</v>
      </c>
      <c r="O142" s="4">
        <f t="shared" si="6"/>
        <v>0</v>
      </c>
      <c r="P142" s="4">
        <f t="shared" si="6"/>
        <v>0</v>
      </c>
    </row>
    <row r="143" spans="9:16" ht="15.75">
      <c r="I143" s="4">
        <f t="shared" si="6"/>
        <v>0</v>
      </c>
      <c r="J143" s="4">
        <f t="shared" si="6"/>
        <v>0</v>
      </c>
      <c r="K143" s="4">
        <f t="shared" si="6"/>
        <v>0</v>
      </c>
      <c r="L143" s="4">
        <f t="shared" si="6"/>
        <v>0</v>
      </c>
      <c r="M143" s="4">
        <f t="shared" si="6"/>
        <v>0</v>
      </c>
      <c r="N143" s="4">
        <f t="shared" si="6"/>
        <v>0</v>
      </c>
      <c r="O143" s="4">
        <f t="shared" si="6"/>
        <v>0</v>
      </c>
      <c r="P143" s="4">
        <f t="shared" si="6"/>
        <v>0</v>
      </c>
    </row>
    <row r="144" spans="9:16" ht="15.75">
      <c r="I144" s="4">
        <f t="shared" si="6"/>
        <v>0</v>
      </c>
      <c r="J144" s="4">
        <f t="shared" si="6"/>
        <v>0</v>
      </c>
      <c r="K144" s="4">
        <f t="shared" si="6"/>
        <v>0</v>
      </c>
      <c r="L144" s="4">
        <f t="shared" si="6"/>
        <v>0</v>
      </c>
      <c r="M144" s="4">
        <f t="shared" si="6"/>
        <v>0</v>
      </c>
      <c r="N144" s="4">
        <f t="shared" si="6"/>
        <v>0</v>
      </c>
      <c r="O144" s="4">
        <f t="shared" si="6"/>
        <v>0</v>
      </c>
      <c r="P144" s="4">
        <f t="shared" si="6"/>
        <v>0</v>
      </c>
    </row>
    <row r="145" spans="9:16" ht="15.75">
      <c r="I145" s="4">
        <f t="shared" si="6"/>
        <v>0</v>
      </c>
      <c r="J145" s="4">
        <f t="shared" si="6"/>
        <v>0</v>
      </c>
      <c r="K145" s="4">
        <f t="shared" si="6"/>
        <v>0</v>
      </c>
      <c r="L145" s="4">
        <f t="shared" si="6"/>
        <v>0</v>
      </c>
      <c r="M145" s="4">
        <f t="shared" si="6"/>
        <v>0</v>
      </c>
      <c r="N145" s="4">
        <f t="shared" si="6"/>
        <v>0</v>
      </c>
      <c r="O145" s="4">
        <f t="shared" si="6"/>
        <v>0</v>
      </c>
      <c r="P145" s="4">
        <f t="shared" si="6"/>
        <v>0</v>
      </c>
    </row>
    <row r="146" spans="9:16" ht="15.75">
      <c r="I146" s="4">
        <f t="shared" si="6"/>
        <v>0</v>
      </c>
      <c r="J146" s="4">
        <f t="shared" si="6"/>
        <v>0</v>
      </c>
      <c r="K146" s="4">
        <f t="shared" si="6"/>
        <v>0</v>
      </c>
      <c r="L146" s="4">
        <f t="shared" si="6"/>
        <v>0</v>
      </c>
      <c r="M146" s="4">
        <f t="shared" si="6"/>
        <v>0</v>
      </c>
      <c r="N146" s="4">
        <f t="shared" si="6"/>
        <v>0</v>
      </c>
      <c r="O146" s="4">
        <f t="shared" si="6"/>
        <v>0</v>
      </c>
      <c r="P146" s="4">
        <f t="shared" si="6"/>
        <v>0</v>
      </c>
    </row>
    <row r="147" spans="9:16" ht="15.75">
      <c r="I147" s="4">
        <f t="shared" si="6"/>
        <v>0</v>
      </c>
      <c r="J147" s="4">
        <f t="shared" si="6"/>
        <v>0</v>
      </c>
      <c r="K147" s="4">
        <f t="shared" si="6"/>
        <v>0</v>
      </c>
      <c r="L147" s="4">
        <f t="shared" si="6"/>
        <v>0</v>
      </c>
      <c r="M147" s="4">
        <f t="shared" si="6"/>
        <v>0</v>
      </c>
      <c r="N147" s="4">
        <f t="shared" si="6"/>
        <v>0</v>
      </c>
      <c r="O147" s="4">
        <f t="shared" si="6"/>
        <v>0</v>
      </c>
      <c r="P147" s="4">
        <f t="shared" si="6"/>
        <v>0</v>
      </c>
    </row>
    <row r="148" spans="9:16" ht="15.75">
      <c r="I148" s="4">
        <f t="shared" si="6"/>
        <v>0</v>
      </c>
      <c r="J148" s="4">
        <f t="shared" si="6"/>
        <v>0</v>
      </c>
      <c r="K148" s="4">
        <f t="shared" si="6"/>
        <v>0</v>
      </c>
      <c r="L148" s="4">
        <f t="shared" si="6"/>
        <v>0</v>
      </c>
      <c r="M148" s="4">
        <f t="shared" si="6"/>
        <v>0</v>
      </c>
      <c r="N148" s="4">
        <f t="shared" si="6"/>
        <v>0</v>
      </c>
      <c r="O148" s="4">
        <f t="shared" si="6"/>
        <v>0</v>
      </c>
      <c r="P148" s="4">
        <f t="shared" si="6"/>
        <v>0</v>
      </c>
    </row>
    <row r="149" spans="9:16" ht="15.75">
      <c r="I149" s="4">
        <f t="shared" si="6"/>
        <v>0</v>
      </c>
      <c r="J149" s="4">
        <f t="shared" si="6"/>
        <v>0</v>
      </c>
      <c r="K149" s="4">
        <f t="shared" si="6"/>
        <v>0</v>
      </c>
      <c r="L149" s="4">
        <f t="shared" si="6"/>
        <v>0</v>
      </c>
      <c r="M149" s="4">
        <f t="shared" si="6"/>
        <v>0</v>
      </c>
      <c r="N149" s="4">
        <f t="shared" si="6"/>
        <v>0</v>
      </c>
      <c r="O149" s="4">
        <f t="shared" si="6"/>
        <v>0</v>
      </c>
      <c r="P149" s="4">
        <f t="shared" si="6"/>
        <v>0</v>
      </c>
    </row>
    <row r="150" spans="9:16" ht="15.75">
      <c r="I150" s="4">
        <f t="shared" si="6"/>
        <v>0</v>
      </c>
      <c r="J150" s="4">
        <f t="shared" si="6"/>
        <v>0</v>
      </c>
      <c r="K150" s="4">
        <f t="shared" si="6"/>
        <v>0</v>
      </c>
      <c r="L150" s="4">
        <f t="shared" si="6"/>
        <v>0</v>
      </c>
      <c r="M150" s="4">
        <f t="shared" si="6"/>
        <v>0</v>
      </c>
      <c r="N150" s="4">
        <f t="shared" si="6"/>
        <v>0</v>
      </c>
      <c r="O150" s="4">
        <f t="shared" si="6"/>
        <v>0</v>
      </c>
      <c r="P150" s="4">
        <f t="shared" si="6"/>
        <v>0</v>
      </c>
    </row>
  </sheetData>
  <autoFilter ref="A1:P30"/>
  <sortState ref="A2:H55">
    <sortCondition ref="A2:A55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0"/>
  <sheetViews>
    <sheetView topLeftCell="C1" workbookViewId="0">
      <selection activeCell="D13" sqref="D13"/>
    </sheetView>
  </sheetViews>
  <sheetFormatPr baseColWidth="10" defaultRowHeight="14.25"/>
  <cols>
    <col min="1" max="1" width="8" style="4" hidden="1" customWidth="1"/>
    <col min="2" max="2" width="6.7109375" style="4" hidden="1" customWidth="1"/>
    <col min="3" max="3" width="37.7109375" style="4" bestFit="1" customWidth="1"/>
    <col min="4" max="4" width="14.5703125" style="4" bestFit="1" customWidth="1"/>
    <col min="5" max="5" width="14" style="4" hidden="1" customWidth="1"/>
    <col min="6" max="6" width="11.5703125" style="4" bestFit="1" customWidth="1"/>
    <col min="7" max="7" width="10.42578125" style="4" hidden="1" customWidth="1"/>
    <col min="8" max="8" width="10.42578125" style="4" bestFit="1" customWidth="1"/>
    <col min="9" max="16384" width="11.42578125" style="4"/>
  </cols>
  <sheetData>
    <row r="1" spans="1:16" ht="27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8">
        <v>42125</v>
      </c>
      <c r="J1" s="18">
        <v>42156</v>
      </c>
      <c r="K1" s="18">
        <v>42186</v>
      </c>
      <c r="L1" s="18">
        <v>42217</v>
      </c>
      <c r="M1" s="18">
        <v>42248</v>
      </c>
      <c r="N1" s="18">
        <v>42278</v>
      </c>
      <c r="O1" s="18">
        <v>42309</v>
      </c>
      <c r="P1" s="18">
        <v>42339</v>
      </c>
    </row>
    <row r="2" spans="1:16">
      <c r="A2" s="9" t="s">
        <v>8</v>
      </c>
      <c r="B2" s="10">
        <v>27999</v>
      </c>
      <c r="C2" s="11" t="s">
        <v>119</v>
      </c>
      <c r="D2" s="12">
        <v>0.5</v>
      </c>
      <c r="E2" s="21">
        <v>2917931364292</v>
      </c>
      <c r="F2" s="11" t="s">
        <v>28</v>
      </c>
      <c r="G2" s="14">
        <v>42005</v>
      </c>
      <c r="H2" s="14">
        <v>42369</v>
      </c>
      <c r="I2" s="4">
        <f>IF(($H2&gt;=I$1),1,0)</f>
        <v>1</v>
      </c>
      <c r="J2" s="4">
        <f t="shared" ref="J2:P17" si="0">IF(($H2&gt;=J$1),1,0)</f>
        <v>1</v>
      </c>
      <c r="K2" s="4">
        <f t="shared" si="0"/>
        <v>1</v>
      </c>
      <c r="L2" s="4">
        <f t="shared" si="0"/>
        <v>1</v>
      </c>
      <c r="M2" s="4">
        <f t="shared" si="0"/>
        <v>1</v>
      </c>
      <c r="N2" s="4">
        <f t="shared" si="0"/>
        <v>1</v>
      </c>
      <c r="O2" s="4">
        <f t="shared" si="0"/>
        <v>1</v>
      </c>
      <c r="P2" s="4">
        <f t="shared" si="0"/>
        <v>1</v>
      </c>
    </row>
    <row r="3" spans="1:16">
      <c r="A3" s="15" t="s">
        <v>8</v>
      </c>
      <c r="B3" s="5">
        <v>28401</v>
      </c>
      <c r="C3" s="6" t="s">
        <v>120</v>
      </c>
      <c r="D3" s="7">
        <v>0.25</v>
      </c>
      <c r="E3" s="22">
        <v>2912775869552</v>
      </c>
      <c r="F3" s="6" t="s">
        <v>31</v>
      </c>
      <c r="G3" s="8">
        <v>41974</v>
      </c>
      <c r="H3" s="8">
        <v>42185</v>
      </c>
      <c r="I3" s="4">
        <f t="shared" ref="I3:P18" si="1">IF(($H3&gt;=I$1),1,0)</f>
        <v>1</v>
      </c>
      <c r="J3" s="4">
        <f t="shared" si="0"/>
        <v>1</v>
      </c>
      <c r="K3" s="4">
        <f t="shared" si="0"/>
        <v>0</v>
      </c>
      <c r="L3" s="4">
        <f t="shared" si="0"/>
        <v>0</v>
      </c>
      <c r="M3" s="4">
        <f t="shared" si="0"/>
        <v>0</v>
      </c>
      <c r="N3" s="4">
        <f t="shared" si="0"/>
        <v>0</v>
      </c>
      <c r="O3" s="4">
        <f t="shared" si="0"/>
        <v>0</v>
      </c>
      <c r="P3" s="4">
        <f t="shared" si="0"/>
        <v>0</v>
      </c>
    </row>
    <row r="4" spans="1:16">
      <c r="A4" s="9" t="s">
        <v>8</v>
      </c>
      <c r="B4" s="10">
        <v>28400</v>
      </c>
      <c r="C4" s="11" t="s">
        <v>121</v>
      </c>
      <c r="D4" s="12">
        <v>0.25</v>
      </c>
      <c r="E4" s="21">
        <v>2912775869552</v>
      </c>
      <c r="F4" s="11" t="s">
        <v>31</v>
      </c>
      <c r="G4" s="14">
        <v>41974</v>
      </c>
      <c r="H4" s="14">
        <v>42185</v>
      </c>
      <c r="I4" s="4">
        <v>0</v>
      </c>
      <c r="J4" s="4">
        <f t="shared" si="0"/>
        <v>1</v>
      </c>
      <c r="K4" s="4">
        <f t="shared" si="0"/>
        <v>0</v>
      </c>
      <c r="L4" s="4">
        <f t="shared" si="0"/>
        <v>0</v>
      </c>
      <c r="M4" s="4">
        <f t="shared" si="0"/>
        <v>0</v>
      </c>
      <c r="N4" s="4">
        <f t="shared" si="0"/>
        <v>0</v>
      </c>
      <c r="O4" s="4">
        <f t="shared" si="0"/>
        <v>0</v>
      </c>
      <c r="P4" s="4">
        <f t="shared" si="0"/>
        <v>0</v>
      </c>
    </row>
    <row r="5" spans="1:16">
      <c r="A5" s="15" t="s">
        <v>8</v>
      </c>
      <c r="B5" s="5">
        <v>28232</v>
      </c>
      <c r="C5" s="6" t="s">
        <v>122</v>
      </c>
      <c r="D5" s="7">
        <v>1.3</v>
      </c>
      <c r="E5" s="22">
        <v>2913027791144</v>
      </c>
      <c r="F5" s="6" t="s">
        <v>57</v>
      </c>
      <c r="G5" s="8">
        <v>41993</v>
      </c>
      <c r="H5" s="8">
        <v>42216</v>
      </c>
      <c r="I5" s="4">
        <f t="shared" si="1"/>
        <v>1</v>
      </c>
      <c r="J5" s="4">
        <f t="shared" si="0"/>
        <v>1</v>
      </c>
      <c r="K5" s="4">
        <f t="shared" si="0"/>
        <v>1</v>
      </c>
      <c r="L5" s="4">
        <f t="shared" si="0"/>
        <v>0</v>
      </c>
      <c r="M5" s="4">
        <f t="shared" si="0"/>
        <v>0</v>
      </c>
      <c r="N5" s="4">
        <f t="shared" si="0"/>
        <v>0</v>
      </c>
      <c r="O5" s="4">
        <f t="shared" si="0"/>
        <v>0</v>
      </c>
      <c r="P5" s="4">
        <f t="shared" si="0"/>
        <v>0</v>
      </c>
    </row>
    <row r="6" spans="1:16">
      <c r="A6" s="9" t="s">
        <v>8</v>
      </c>
      <c r="B6" s="10">
        <v>27998</v>
      </c>
      <c r="C6" s="11" t="s">
        <v>123</v>
      </c>
      <c r="D6" s="12">
        <v>0.5</v>
      </c>
      <c r="E6" s="21">
        <v>2911947928130</v>
      </c>
      <c r="F6" s="11" t="s">
        <v>28</v>
      </c>
      <c r="G6" s="14">
        <v>42005</v>
      </c>
      <c r="H6" s="14">
        <v>42369</v>
      </c>
      <c r="I6" s="4">
        <f t="shared" si="1"/>
        <v>1</v>
      </c>
      <c r="J6" s="4">
        <f t="shared" si="0"/>
        <v>1</v>
      </c>
      <c r="K6" s="4">
        <f t="shared" si="0"/>
        <v>1</v>
      </c>
      <c r="L6" s="4">
        <f t="shared" si="0"/>
        <v>1</v>
      </c>
      <c r="M6" s="4">
        <f t="shared" si="0"/>
        <v>1</v>
      </c>
      <c r="N6" s="4">
        <f t="shared" si="0"/>
        <v>1</v>
      </c>
      <c r="O6" s="4">
        <f t="shared" si="0"/>
        <v>1</v>
      </c>
      <c r="P6" s="4">
        <f t="shared" si="0"/>
        <v>1</v>
      </c>
    </row>
    <row r="7" spans="1:16">
      <c r="I7" s="4">
        <f t="shared" si="1"/>
        <v>0</v>
      </c>
      <c r="J7" s="4">
        <f t="shared" si="0"/>
        <v>0</v>
      </c>
      <c r="K7" s="4">
        <f t="shared" si="0"/>
        <v>0</v>
      </c>
      <c r="L7" s="4">
        <f t="shared" si="0"/>
        <v>0</v>
      </c>
      <c r="M7" s="4">
        <f t="shared" si="0"/>
        <v>0</v>
      </c>
      <c r="N7" s="4">
        <f t="shared" si="0"/>
        <v>0</v>
      </c>
      <c r="O7" s="4">
        <f t="shared" si="0"/>
        <v>0</v>
      </c>
      <c r="P7" s="4">
        <f t="shared" si="0"/>
        <v>0</v>
      </c>
    </row>
    <row r="8" spans="1:16">
      <c r="I8" s="4">
        <f t="shared" si="1"/>
        <v>0</v>
      </c>
      <c r="J8" s="4">
        <f t="shared" si="0"/>
        <v>0</v>
      </c>
      <c r="K8" s="4">
        <f t="shared" si="0"/>
        <v>0</v>
      </c>
      <c r="L8" s="4">
        <f t="shared" si="0"/>
        <v>0</v>
      </c>
      <c r="M8" s="4">
        <f t="shared" si="0"/>
        <v>0</v>
      </c>
      <c r="N8" s="4">
        <f t="shared" si="0"/>
        <v>0</v>
      </c>
      <c r="O8" s="4">
        <f t="shared" si="0"/>
        <v>0</v>
      </c>
      <c r="P8" s="4">
        <f t="shared" si="0"/>
        <v>0</v>
      </c>
    </row>
    <row r="9" spans="1:16">
      <c r="I9" s="4">
        <f t="shared" si="1"/>
        <v>0</v>
      </c>
      <c r="J9" s="4">
        <f t="shared" si="0"/>
        <v>0</v>
      </c>
      <c r="K9" s="4">
        <f t="shared" si="0"/>
        <v>0</v>
      </c>
      <c r="L9" s="4">
        <f t="shared" si="0"/>
        <v>0</v>
      </c>
      <c r="M9" s="4">
        <f t="shared" si="0"/>
        <v>0</v>
      </c>
      <c r="N9" s="4">
        <f t="shared" si="0"/>
        <v>0</v>
      </c>
      <c r="O9" s="4">
        <f t="shared" si="0"/>
        <v>0</v>
      </c>
      <c r="P9" s="4">
        <f t="shared" si="0"/>
        <v>0</v>
      </c>
    </row>
    <row r="10" spans="1:16">
      <c r="I10" s="4">
        <f t="shared" si="1"/>
        <v>0</v>
      </c>
      <c r="J10" s="4">
        <f t="shared" si="0"/>
        <v>0</v>
      </c>
      <c r="K10" s="4">
        <f t="shared" si="0"/>
        <v>0</v>
      </c>
      <c r="L10" s="4">
        <f t="shared" si="0"/>
        <v>0</v>
      </c>
      <c r="M10" s="4">
        <f t="shared" si="0"/>
        <v>0</v>
      </c>
      <c r="N10" s="4">
        <f t="shared" si="0"/>
        <v>0</v>
      </c>
      <c r="O10" s="4">
        <f t="shared" si="0"/>
        <v>0</v>
      </c>
      <c r="P10" s="4">
        <f t="shared" si="0"/>
        <v>0</v>
      </c>
    </row>
    <row r="11" spans="1:16">
      <c r="I11" s="4">
        <f t="shared" si="1"/>
        <v>0</v>
      </c>
      <c r="J11" s="4">
        <f t="shared" si="0"/>
        <v>0</v>
      </c>
      <c r="K11" s="4">
        <f t="shared" si="0"/>
        <v>0</v>
      </c>
      <c r="L11" s="4">
        <f t="shared" si="0"/>
        <v>0</v>
      </c>
      <c r="M11" s="4">
        <f t="shared" si="0"/>
        <v>0</v>
      </c>
      <c r="N11" s="4">
        <f t="shared" si="0"/>
        <v>0</v>
      </c>
      <c r="O11" s="4">
        <f t="shared" si="0"/>
        <v>0</v>
      </c>
      <c r="P11" s="4">
        <f t="shared" si="0"/>
        <v>0</v>
      </c>
    </row>
    <row r="12" spans="1:16">
      <c r="I12" s="4">
        <f t="shared" si="1"/>
        <v>0</v>
      </c>
      <c r="J12" s="4">
        <f t="shared" si="0"/>
        <v>0</v>
      </c>
      <c r="K12" s="4">
        <f t="shared" si="0"/>
        <v>0</v>
      </c>
      <c r="L12" s="4">
        <f t="shared" si="0"/>
        <v>0</v>
      </c>
      <c r="M12" s="4">
        <f t="shared" si="0"/>
        <v>0</v>
      </c>
      <c r="N12" s="4">
        <f t="shared" si="0"/>
        <v>0</v>
      </c>
      <c r="O12" s="4">
        <f t="shared" si="0"/>
        <v>0</v>
      </c>
      <c r="P12" s="4">
        <f t="shared" si="0"/>
        <v>0</v>
      </c>
    </row>
    <row r="13" spans="1:16" ht="15.75">
      <c r="D13"/>
      <c r="I13" s="4">
        <f t="shared" si="1"/>
        <v>0</v>
      </c>
      <c r="J13" s="4">
        <f t="shared" si="0"/>
        <v>0</v>
      </c>
      <c r="K13" s="4">
        <f t="shared" si="0"/>
        <v>0</v>
      </c>
      <c r="L13" s="4">
        <f t="shared" si="0"/>
        <v>0</v>
      </c>
      <c r="M13" s="4">
        <f t="shared" si="0"/>
        <v>0</v>
      </c>
      <c r="N13" s="4">
        <f t="shared" si="0"/>
        <v>0</v>
      </c>
      <c r="O13" s="4">
        <f t="shared" si="0"/>
        <v>0</v>
      </c>
      <c r="P13" s="4">
        <f t="shared" si="0"/>
        <v>0</v>
      </c>
    </row>
    <row r="14" spans="1:16">
      <c r="I14" s="4">
        <f t="shared" si="1"/>
        <v>0</v>
      </c>
      <c r="J14" s="4">
        <f t="shared" si="0"/>
        <v>0</v>
      </c>
      <c r="K14" s="4">
        <f t="shared" si="0"/>
        <v>0</v>
      </c>
      <c r="L14" s="4">
        <f t="shared" si="0"/>
        <v>0</v>
      </c>
      <c r="M14" s="4">
        <f t="shared" si="0"/>
        <v>0</v>
      </c>
      <c r="N14" s="4">
        <f t="shared" si="0"/>
        <v>0</v>
      </c>
      <c r="O14" s="4">
        <f t="shared" si="0"/>
        <v>0</v>
      </c>
      <c r="P14" s="4">
        <f t="shared" si="0"/>
        <v>0</v>
      </c>
    </row>
    <row r="15" spans="1:16">
      <c r="I15" s="4">
        <f t="shared" si="1"/>
        <v>0</v>
      </c>
      <c r="J15" s="4">
        <f t="shared" si="0"/>
        <v>0</v>
      </c>
      <c r="K15" s="4">
        <f t="shared" si="0"/>
        <v>0</v>
      </c>
      <c r="L15" s="4">
        <f t="shared" si="0"/>
        <v>0</v>
      </c>
      <c r="M15" s="4">
        <f t="shared" si="0"/>
        <v>0</v>
      </c>
      <c r="N15" s="4">
        <f t="shared" si="0"/>
        <v>0</v>
      </c>
      <c r="O15" s="4">
        <f t="shared" si="0"/>
        <v>0</v>
      </c>
      <c r="P15" s="4">
        <f t="shared" si="0"/>
        <v>0</v>
      </c>
    </row>
    <row r="16" spans="1:16">
      <c r="I16" s="4">
        <f t="shared" si="1"/>
        <v>0</v>
      </c>
      <c r="J16" s="4">
        <f t="shared" si="0"/>
        <v>0</v>
      </c>
      <c r="K16" s="4">
        <f t="shared" si="0"/>
        <v>0</v>
      </c>
      <c r="L16" s="4">
        <f t="shared" si="0"/>
        <v>0</v>
      </c>
      <c r="M16" s="4">
        <f t="shared" si="0"/>
        <v>0</v>
      </c>
      <c r="N16" s="4">
        <f t="shared" si="0"/>
        <v>0</v>
      </c>
      <c r="O16" s="4">
        <f t="shared" si="0"/>
        <v>0</v>
      </c>
      <c r="P16" s="4">
        <f t="shared" si="0"/>
        <v>0</v>
      </c>
    </row>
    <row r="17" spans="9:16">
      <c r="I17" s="4">
        <f t="shared" si="1"/>
        <v>0</v>
      </c>
      <c r="J17" s="4">
        <f t="shared" si="0"/>
        <v>0</v>
      </c>
      <c r="K17" s="4">
        <f t="shared" si="0"/>
        <v>0</v>
      </c>
      <c r="L17" s="4">
        <f t="shared" si="0"/>
        <v>0</v>
      </c>
      <c r="M17" s="4">
        <f t="shared" si="0"/>
        <v>0</v>
      </c>
      <c r="N17" s="4">
        <f t="shared" si="0"/>
        <v>0</v>
      </c>
      <c r="O17" s="4">
        <f t="shared" si="0"/>
        <v>0</v>
      </c>
      <c r="P17" s="4">
        <f t="shared" si="0"/>
        <v>0</v>
      </c>
    </row>
    <row r="18" spans="9:16">
      <c r="I18" s="4">
        <f t="shared" si="1"/>
        <v>0</v>
      </c>
      <c r="J18" s="4">
        <f t="shared" si="1"/>
        <v>0</v>
      </c>
      <c r="K18" s="4">
        <f t="shared" si="1"/>
        <v>0</v>
      </c>
      <c r="L18" s="4">
        <f t="shared" si="1"/>
        <v>0</v>
      </c>
      <c r="M18" s="4">
        <f t="shared" si="1"/>
        <v>0</v>
      </c>
      <c r="N18" s="4">
        <f t="shared" si="1"/>
        <v>0</v>
      </c>
      <c r="O18" s="4">
        <f t="shared" si="1"/>
        <v>0</v>
      </c>
      <c r="P18" s="4">
        <f t="shared" si="1"/>
        <v>0</v>
      </c>
    </row>
    <row r="19" spans="9:16">
      <c r="I19" s="4">
        <f t="shared" ref="I19:P50" si="2">IF(($H19&gt;=I$1),1,0)</f>
        <v>0</v>
      </c>
      <c r="J19" s="4">
        <f t="shared" si="2"/>
        <v>0</v>
      </c>
      <c r="K19" s="4">
        <f t="shared" si="2"/>
        <v>0</v>
      </c>
      <c r="L19" s="4">
        <f t="shared" si="2"/>
        <v>0</v>
      </c>
      <c r="M19" s="4">
        <f t="shared" si="2"/>
        <v>0</v>
      </c>
      <c r="N19" s="4">
        <f t="shared" si="2"/>
        <v>0</v>
      </c>
      <c r="O19" s="4">
        <f t="shared" si="2"/>
        <v>0</v>
      </c>
      <c r="P19" s="4">
        <f t="shared" si="2"/>
        <v>0</v>
      </c>
    </row>
    <row r="20" spans="9:16">
      <c r="I20" s="4">
        <f t="shared" si="2"/>
        <v>0</v>
      </c>
      <c r="J20" s="4">
        <f t="shared" si="2"/>
        <v>0</v>
      </c>
      <c r="K20" s="4">
        <f t="shared" si="2"/>
        <v>0</v>
      </c>
      <c r="L20" s="4">
        <f t="shared" si="2"/>
        <v>0</v>
      </c>
      <c r="M20" s="4">
        <f t="shared" si="2"/>
        <v>0</v>
      </c>
      <c r="N20" s="4">
        <f t="shared" si="2"/>
        <v>0</v>
      </c>
      <c r="O20" s="4">
        <f t="shared" si="2"/>
        <v>0</v>
      </c>
      <c r="P20" s="4">
        <f t="shared" si="2"/>
        <v>0</v>
      </c>
    </row>
    <row r="21" spans="9:16">
      <c r="I21" s="4">
        <f t="shared" si="2"/>
        <v>0</v>
      </c>
      <c r="J21" s="4">
        <f t="shared" si="2"/>
        <v>0</v>
      </c>
      <c r="K21" s="4">
        <f t="shared" si="2"/>
        <v>0</v>
      </c>
      <c r="L21" s="4">
        <f t="shared" si="2"/>
        <v>0</v>
      </c>
      <c r="M21" s="4">
        <f t="shared" si="2"/>
        <v>0</v>
      </c>
      <c r="N21" s="4">
        <f t="shared" si="2"/>
        <v>0</v>
      </c>
      <c r="O21" s="4">
        <f t="shared" si="2"/>
        <v>0</v>
      </c>
      <c r="P21" s="4">
        <f t="shared" si="2"/>
        <v>0</v>
      </c>
    </row>
    <row r="22" spans="9:16">
      <c r="I22" s="4">
        <f t="shared" si="2"/>
        <v>0</v>
      </c>
      <c r="J22" s="4">
        <f t="shared" si="2"/>
        <v>0</v>
      </c>
      <c r="K22" s="4">
        <f t="shared" si="2"/>
        <v>0</v>
      </c>
      <c r="L22" s="4">
        <f t="shared" si="2"/>
        <v>0</v>
      </c>
      <c r="M22" s="4">
        <f t="shared" si="2"/>
        <v>0</v>
      </c>
      <c r="N22" s="4">
        <f t="shared" si="2"/>
        <v>0</v>
      </c>
      <c r="O22" s="4">
        <f t="shared" si="2"/>
        <v>0</v>
      </c>
      <c r="P22" s="4">
        <f t="shared" si="2"/>
        <v>0</v>
      </c>
    </row>
    <row r="23" spans="9:16">
      <c r="I23" s="4">
        <f t="shared" si="2"/>
        <v>0</v>
      </c>
      <c r="J23" s="4">
        <f t="shared" si="2"/>
        <v>0</v>
      </c>
      <c r="K23" s="4">
        <f t="shared" si="2"/>
        <v>0</v>
      </c>
      <c r="L23" s="4">
        <f t="shared" si="2"/>
        <v>0</v>
      </c>
      <c r="M23" s="4">
        <f t="shared" si="2"/>
        <v>0</v>
      </c>
      <c r="N23" s="4">
        <f t="shared" si="2"/>
        <v>0</v>
      </c>
      <c r="O23" s="4">
        <f t="shared" si="2"/>
        <v>0</v>
      </c>
      <c r="P23" s="4">
        <f t="shared" si="2"/>
        <v>0</v>
      </c>
    </row>
    <row r="24" spans="9:16">
      <c r="I24" s="4">
        <f t="shared" si="2"/>
        <v>0</v>
      </c>
      <c r="J24" s="4">
        <f t="shared" si="2"/>
        <v>0</v>
      </c>
      <c r="K24" s="4">
        <f t="shared" si="2"/>
        <v>0</v>
      </c>
      <c r="L24" s="4">
        <f t="shared" si="2"/>
        <v>0</v>
      </c>
      <c r="M24" s="4">
        <f t="shared" si="2"/>
        <v>0</v>
      </c>
      <c r="N24" s="4">
        <f t="shared" si="2"/>
        <v>0</v>
      </c>
      <c r="O24" s="4">
        <f t="shared" si="2"/>
        <v>0</v>
      </c>
      <c r="P24" s="4">
        <f t="shared" si="2"/>
        <v>0</v>
      </c>
    </row>
    <row r="25" spans="9:16">
      <c r="I25" s="4">
        <f t="shared" si="2"/>
        <v>0</v>
      </c>
      <c r="J25" s="4">
        <f t="shared" si="2"/>
        <v>0</v>
      </c>
      <c r="K25" s="4">
        <f t="shared" si="2"/>
        <v>0</v>
      </c>
      <c r="L25" s="4">
        <f t="shared" si="2"/>
        <v>0</v>
      </c>
      <c r="M25" s="4">
        <f t="shared" si="2"/>
        <v>0</v>
      </c>
      <c r="N25" s="4">
        <f t="shared" si="2"/>
        <v>0</v>
      </c>
      <c r="O25" s="4">
        <f t="shared" si="2"/>
        <v>0</v>
      </c>
      <c r="P25" s="4">
        <f t="shared" si="2"/>
        <v>0</v>
      </c>
    </row>
    <row r="26" spans="9:16">
      <c r="I26" s="4">
        <f t="shared" si="2"/>
        <v>0</v>
      </c>
      <c r="J26" s="4">
        <f t="shared" si="2"/>
        <v>0</v>
      </c>
      <c r="K26" s="4">
        <f t="shared" si="2"/>
        <v>0</v>
      </c>
      <c r="L26" s="4">
        <f t="shared" si="2"/>
        <v>0</v>
      </c>
      <c r="M26" s="4">
        <f t="shared" si="2"/>
        <v>0</v>
      </c>
      <c r="N26" s="4">
        <f t="shared" si="2"/>
        <v>0</v>
      </c>
      <c r="O26" s="4">
        <f t="shared" si="2"/>
        <v>0</v>
      </c>
      <c r="P26" s="4">
        <f t="shared" si="2"/>
        <v>0</v>
      </c>
    </row>
    <row r="27" spans="9:16">
      <c r="I27" s="4">
        <f t="shared" si="2"/>
        <v>0</v>
      </c>
      <c r="J27" s="4">
        <f t="shared" si="2"/>
        <v>0</v>
      </c>
      <c r="K27" s="4">
        <f t="shared" si="2"/>
        <v>0</v>
      </c>
      <c r="L27" s="4">
        <f t="shared" si="2"/>
        <v>0</v>
      </c>
      <c r="M27" s="4">
        <f t="shared" si="2"/>
        <v>0</v>
      </c>
      <c r="N27" s="4">
        <f t="shared" si="2"/>
        <v>0</v>
      </c>
      <c r="O27" s="4">
        <f t="shared" si="2"/>
        <v>0</v>
      </c>
      <c r="P27" s="4">
        <f t="shared" si="2"/>
        <v>0</v>
      </c>
    </row>
    <row r="28" spans="9:16">
      <c r="I28" s="4">
        <f t="shared" si="2"/>
        <v>0</v>
      </c>
      <c r="J28" s="4">
        <f t="shared" si="2"/>
        <v>0</v>
      </c>
      <c r="K28" s="4">
        <f t="shared" si="2"/>
        <v>0</v>
      </c>
      <c r="L28" s="4">
        <f t="shared" si="2"/>
        <v>0</v>
      </c>
      <c r="M28" s="4">
        <f t="shared" si="2"/>
        <v>0</v>
      </c>
      <c r="N28" s="4">
        <f t="shared" si="2"/>
        <v>0</v>
      </c>
      <c r="O28" s="4">
        <f t="shared" si="2"/>
        <v>0</v>
      </c>
      <c r="P28" s="4">
        <f t="shared" si="2"/>
        <v>0</v>
      </c>
    </row>
    <row r="29" spans="9:16">
      <c r="I29" s="4">
        <f t="shared" si="2"/>
        <v>0</v>
      </c>
      <c r="J29" s="4">
        <f t="shared" si="2"/>
        <v>0</v>
      </c>
      <c r="K29" s="4">
        <f t="shared" si="2"/>
        <v>0</v>
      </c>
      <c r="L29" s="4">
        <f t="shared" si="2"/>
        <v>0</v>
      </c>
      <c r="M29" s="4">
        <f t="shared" si="2"/>
        <v>0</v>
      </c>
      <c r="N29" s="4">
        <f t="shared" si="2"/>
        <v>0</v>
      </c>
      <c r="O29" s="4">
        <f t="shared" si="2"/>
        <v>0</v>
      </c>
      <c r="P29" s="4">
        <f t="shared" si="2"/>
        <v>0</v>
      </c>
    </row>
    <row r="30" spans="9:16">
      <c r="I30" s="4">
        <f t="shared" si="2"/>
        <v>0</v>
      </c>
      <c r="J30" s="4">
        <f t="shared" si="2"/>
        <v>0</v>
      </c>
      <c r="K30" s="4">
        <f t="shared" si="2"/>
        <v>0</v>
      </c>
      <c r="L30" s="4">
        <f t="shared" si="2"/>
        <v>0</v>
      </c>
      <c r="M30" s="4">
        <f t="shared" si="2"/>
        <v>0</v>
      </c>
      <c r="N30" s="4">
        <f t="shared" si="2"/>
        <v>0</v>
      </c>
      <c r="O30" s="4">
        <f t="shared" si="2"/>
        <v>0</v>
      </c>
      <c r="P30" s="4">
        <f t="shared" si="2"/>
        <v>0</v>
      </c>
    </row>
    <row r="31" spans="9:16">
      <c r="I31" s="4">
        <f t="shared" si="2"/>
        <v>0</v>
      </c>
      <c r="J31" s="4">
        <f t="shared" si="2"/>
        <v>0</v>
      </c>
      <c r="K31" s="4">
        <f t="shared" si="2"/>
        <v>0</v>
      </c>
      <c r="L31" s="4">
        <f t="shared" si="2"/>
        <v>0</v>
      </c>
      <c r="M31" s="4">
        <f t="shared" si="2"/>
        <v>0</v>
      </c>
      <c r="N31" s="4">
        <f t="shared" si="2"/>
        <v>0</v>
      </c>
      <c r="O31" s="4">
        <f t="shared" si="2"/>
        <v>0</v>
      </c>
      <c r="P31" s="4">
        <f t="shared" si="2"/>
        <v>0</v>
      </c>
    </row>
    <row r="32" spans="9:16">
      <c r="I32" s="4">
        <f t="shared" si="2"/>
        <v>0</v>
      </c>
      <c r="J32" s="4">
        <f t="shared" si="2"/>
        <v>0</v>
      </c>
      <c r="K32" s="4">
        <f t="shared" si="2"/>
        <v>0</v>
      </c>
      <c r="L32" s="4">
        <f t="shared" si="2"/>
        <v>0</v>
      </c>
      <c r="M32" s="4">
        <f t="shared" si="2"/>
        <v>0</v>
      </c>
      <c r="N32" s="4">
        <f t="shared" si="2"/>
        <v>0</v>
      </c>
      <c r="O32" s="4">
        <f t="shared" si="2"/>
        <v>0</v>
      </c>
      <c r="P32" s="4">
        <f t="shared" si="2"/>
        <v>0</v>
      </c>
    </row>
    <row r="33" spans="9:16">
      <c r="I33" s="4">
        <f t="shared" si="2"/>
        <v>0</v>
      </c>
      <c r="J33" s="4">
        <f t="shared" si="2"/>
        <v>0</v>
      </c>
      <c r="K33" s="4">
        <f t="shared" si="2"/>
        <v>0</v>
      </c>
      <c r="L33" s="4">
        <f t="shared" si="2"/>
        <v>0</v>
      </c>
      <c r="M33" s="4">
        <f t="shared" si="2"/>
        <v>0</v>
      </c>
      <c r="N33" s="4">
        <f t="shared" si="2"/>
        <v>0</v>
      </c>
      <c r="O33" s="4">
        <f t="shared" si="2"/>
        <v>0</v>
      </c>
      <c r="P33" s="4">
        <f t="shared" si="2"/>
        <v>0</v>
      </c>
    </row>
    <row r="34" spans="9:16">
      <c r="I34" s="4">
        <f t="shared" si="2"/>
        <v>0</v>
      </c>
      <c r="J34" s="4">
        <f t="shared" si="2"/>
        <v>0</v>
      </c>
      <c r="K34" s="4">
        <f t="shared" si="2"/>
        <v>0</v>
      </c>
      <c r="L34" s="4">
        <f t="shared" si="2"/>
        <v>0</v>
      </c>
      <c r="M34" s="4">
        <f t="shared" si="2"/>
        <v>0</v>
      </c>
      <c r="N34" s="4">
        <f t="shared" si="2"/>
        <v>0</v>
      </c>
      <c r="O34" s="4">
        <f t="shared" si="2"/>
        <v>0</v>
      </c>
      <c r="P34" s="4">
        <f t="shared" si="2"/>
        <v>0</v>
      </c>
    </row>
    <row r="35" spans="9:16">
      <c r="I35" s="4">
        <f t="shared" si="2"/>
        <v>0</v>
      </c>
      <c r="J35" s="4">
        <f t="shared" si="2"/>
        <v>0</v>
      </c>
      <c r="K35" s="4">
        <f t="shared" si="2"/>
        <v>0</v>
      </c>
      <c r="L35" s="4">
        <f t="shared" si="2"/>
        <v>0</v>
      </c>
      <c r="M35" s="4">
        <f t="shared" si="2"/>
        <v>0</v>
      </c>
      <c r="N35" s="4">
        <f t="shared" si="2"/>
        <v>0</v>
      </c>
      <c r="O35" s="4">
        <f t="shared" si="2"/>
        <v>0</v>
      </c>
      <c r="P35" s="4">
        <f t="shared" si="2"/>
        <v>0</v>
      </c>
    </row>
    <row r="36" spans="9:16">
      <c r="I36" s="4">
        <f t="shared" si="2"/>
        <v>0</v>
      </c>
      <c r="J36" s="4">
        <f t="shared" si="2"/>
        <v>0</v>
      </c>
      <c r="K36" s="4">
        <f t="shared" si="2"/>
        <v>0</v>
      </c>
      <c r="L36" s="4">
        <f t="shared" si="2"/>
        <v>0</v>
      </c>
      <c r="M36" s="4">
        <f t="shared" si="2"/>
        <v>0</v>
      </c>
      <c r="N36" s="4">
        <f t="shared" si="2"/>
        <v>0</v>
      </c>
      <c r="O36" s="4">
        <f t="shared" si="2"/>
        <v>0</v>
      </c>
      <c r="P36" s="4">
        <f t="shared" si="2"/>
        <v>0</v>
      </c>
    </row>
    <row r="37" spans="9:16">
      <c r="I37" s="4">
        <f t="shared" si="2"/>
        <v>0</v>
      </c>
      <c r="J37" s="4">
        <f t="shared" si="2"/>
        <v>0</v>
      </c>
      <c r="K37" s="4">
        <f t="shared" si="2"/>
        <v>0</v>
      </c>
      <c r="L37" s="4">
        <f t="shared" si="2"/>
        <v>0</v>
      </c>
      <c r="M37" s="4">
        <f t="shared" si="2"/>
        <v>0</v>
      </c>
      <c r="N37" s="4">
        <f t="shared" si="2"/>
        <v>0</v>
      </c>
      <c r="O37" s="4">
        <f t="shared" si="2"/>
        <v>0</v>
      </c>
      <c r="P37" s="4">
        <f t="shared" si="2"/>
        <v>0</v>
      </c>
    </row>
    <row r="38" spans="9:16">
      <c r="I38" s="4">
        <f t="shared" si="2"/>
        <v>0</v>
      </c>
      <c r="J38" s="4">
        <f t="shared" si="2"/>
        <v>0</v>
      </c>
      <c r="K38" s="4">
        <f t="shared" si="2"/>
        <v>0</v>
      </c>
      <c r="L38" s="4">
        <f t="shared" si="2"/>
        <v>0</v>
      </c>
      <c r="M38" s="4">
        <f t="shared" si="2"/>
        <v>0</v>
      </c>
      <c r="N38" s="4">
        <f t="shared" si="2"/>
        <v>0</v>
      </c>
      <c r="O38" s="4">
        <f t="shared" si="2"/>
        <v>0</v>
      </c>
      <c r="P38" s="4">
        <f t="shared" si="2"/>
        <v>0</v>
      </c>
    </row>
    <row r="39" spans="9:16">
      <c r="I39" s="4">
        <f t="shared" si="2"/>
        <v>0</v>
      </c>
      <c r="J39" s="4">
        <f t="shared" si="2"/>
        <v>0</v>
      </c>
      <c r="K39" s="4">
        <f t="shared" si="2"/>
        <v>0</v>
      </c>
      <c r="L39" s="4">
        <f t="shared" si="2"/>
        <v>0</v>
      </c>
      <c r="M39" s="4">
        <f t="shared" si="2"/>
        <v>0</v>
      </c>
      <c r="N39" s="4">
        <f t="shared" si="2"/>
        <v>0</v>
      </c>
      <c r="O39" s="4">
        <f t="shared" si="2"/>
        <v>0</v>
      </c>
      <c r="P39" s="4">
        <f t="shared" si="2"/>
        <v>0</v>
      </c>
    </row>
    <row r="40" spans="9:16">
      <c r="I40" s="4">
        <f t="shared" si="2"/>
        <v>0</v>
      </c>
      <c r="J40" s="4">
        <f t="shared" si="2"/>
        <v>0</v>
      </c>
      <c r="K40" s="4">
        <f t="shared" si="2"/>
        <v>0</v>
      </c>
      <c r="L40" s="4">
        <f t="shared" si="2"/>
        <v>0</v>
      </c>
      <c r="M40" s="4">
        <f t="shared" si="2"/>
        <v>0</v>
      </c>
      <c r="N40" s="4">
        <f t="shared" si="2"/>
        <v>0</v>
      </c>
      <c r="O40" s="4">
        <f t="shared" si="2"/>
        <v>0</v>
      </c>
      <c r="P40" s="4">
        <f t="shared" si="2"/>
        <v>0</v>
      </c>
    </row>
    <row r="41" spans="9:16">
      <c r="I41" s="4">
        <f t="shared" si="2"/>
        <v>0</v>
      </c>
      <c r="J41" s="4">
        <f t="shared" si="2"/>
        <v>0</v>
      </c>
      <c r="K41" s="4">
        <f t="shared" si="2"/>
        <v>0</v>
      </c>
      <c r="L41" s="4">
        <f t="shared" si="2"/>
        <v>0</v>
      </c>
      <c r="M41" s="4">
        <f t="shared" si="2"/>
        <v>0</v>
      </c>
      <c r="N41" s="4">
        <f t="shared" si="2"/>
        <v>0</v>
      </c>
      <c r="O41" s="4">
        <f t="shared" si="2"/>
        <v>0</v>
      </c>
      <c r="P41" s="4">
        <f t="shared" si="2"/>
        <v>0</v>
      </c>
    </row>
    <row r="42" spans="9:16">
      <c r="I42" s="4">
        <f t="shared" si="2"/>
        <v>0</v>
      </c>
      <c r="J42" s="4">
        <f t="shared" si="2"/>
        <v>0</v>
      </c>
      <c r="K42" s="4">
        <f t="shared" si="2"/>
        <v>0</v>
      </c>
      <c r="L42" s="4">
        <f t="shared" si="2"/>
        <v>0</v>
      </c>
      <c r="M42" s="4">
        <f t="shared" si="2"/>
        <v>0</v>
      </c>
      <c r="N42" s="4">
        <f t="shared" si="2"/>
        <v>0</v>
      </c>
      <c r="O42" s="4">
        <f t="shared" si="2"/>
        <v>0</v>
      </c>
      <c r="P42" s="4">
        <f t="shared" si="2"/>
        <v>0</v>
      </c>
    </row>
    <row r="43" spans="9:16">
      <c r="I43" s="4">
        <f t="shared" si="2"/>
        <v>0</v>
      </c>
      <c r="J43" s="4">
        <f t="shared" si="2"/>
        <v>0</v>
      </c>
      <c r="K43" s="4">
        <f t="shared" si="2"/>
        <v>0</v>
      </c>
      <c r="L43" s="4">
        <f t="shared" si="2"/>
        <v>0</v>
      </c>
      <c r="M43" s="4">
        <f t="shared" si="2"/>
        <v>0</v>
      </c>
      <c r="N43" s="4">
        <f t="shared" si="2"/>
        <v>0</v>
      </c>
      <c r="O43" s="4">
        <f t="shared" si="2"/>
        <v>0</v>
      </c>
      <c r="P43" s="4">
        <f t="shared" si="2"/>
        <v>0</v>
      </c>
    </row>
    <row r="44" spans="9:16">
      <c r="I44" s="4">
        <f t="shared" si="2"/>
        <v>0</v>
      </c>
      <c r="J44" s="4">
        <f t="shared" si="2"/>
        <v>0</v>
      </c>
      <c r="K44" s="4">
        <f t="shared" si="2"/>
        <v>0</v>
      </c>
      <c r="L44" s="4">
        <f t="shared" si="2"/>
        <v>0</v>
      </c>
      <c r="M44" s="4">
        <f t="shared" si="2"/>
        <v>0</v>
      </c>
      <c r="N44" s="4">
        <f t="shared" si="2"/>
        <v>0</v>
      </c>
      <c r="O44" s="4">
        <f t="shared" si="2"/>
        <v>0</v>
      </c>
      <c r="P44" s="4">
        <f t="shared" si="2"/>
        <v>0</v>
      </c>
    </row>
    <row r="45" spans="9:16">
      <c r="I45" s="4">
        <f t="shared" si="2"/>
        <v>0</v>
      </c>
      <c r="J45" s="4">
        <f t="shared" si="2"/>
        <v>0</v>
      </c>
      <c r="K45" s="4">
        <f t="shared" si="2"/>
        <v>0</v>
      </c>
      <c r="L45" s="4">
        <f t="shared" si="2"/>
        <v>0</v>
      </c>
      <c r="M45" s="4">
        <f t="shared" si="2"/>
        <v>0</v>
      </c>
      <c r="N45" s="4">
        <f t="shared" si="2"/>
        <v>0</v>
      </c>
      <c r="O45" s="4">
        <f t="shared" si="2"/>
        <v>0</v>
      </c>
      <c r="P45" s="4">
        <f t="shared" si="2"/>
        <v>0</v>
      </c>
    </row>
    <row r="46" spans="9:16">
      <c r="I46" s="4">
        <f t="shared" si="2"/>
        <v>0</v>
      </c>
      <c r="J46" s="4">
        <f t="shared" si="2"/>
        <v>0</v>
      </c>
      <c r="K46" s="4">
        <f t="shared" si="2"/>
        <v>0</v>
      </c>
      <c r="L46" s="4">
        <f t="shared" si="2"/>
        <v>0</v>
      </c>
      <c r="M46" s="4">
        <f t="shared" si="2"/>
        <v>0</v>
      </c>
      <c r="N46" s="4">
        <f t="shared" si="2"/>
        <v>0</v>
      </c>
      <c r="O46" s="4">
        <f t="shared" si="2"/>
        <v>0</v>
      </c>
      <c r="P46" s="4">
        <f t="shared" si="2"/>
        <v>0</v>
      </c>
    </row>
    <row r="47" spans="9:16">
      <c r="I47" s="4">
        <f t="shared" si="2"/>
        <v>0</v>
      </c>
      <c r="J47" s="4">
        <f t="shared" si="2"/>
        <v>0</v>
      </c>
      <c r="K47" s="4">
        <f t="shared" si="2"/>
        <v>0</v>
      </c>
      <c r="L47" s="4">
        <f t="shared" si="2"/>
        <v>0</v>
      </c>
      <c r="M47" s="4">
        <f t="shared" si="2"/>
        <v>0</v>
      </c>
      <c r="N47" s="4">
        <f t="shared" si="2"/>
        <v>0</v>
      </c>
      <c r="O47" s="4">
        <f t="shared" si="2"/>
        <v>0</v>
      </c>
      <c r="P47" s="4">
        <f t="shared" si="2"/>
        <v>0</v>
      </c>
    </row>
    <row r="48" spans="9:16">
      <c r="I48" s="4">
        <f t="shared" si="2"/>
        <v>0</v>
      </c>
      <c r="J48" s="4">
        <f t="shared" si="2"/>
        <v>0</v>
      </c>
      <c r="K48" s="4">
        <f t="shared" si="2"/>
        <v>0</v>
      </c>
      <c r="L48" s="4">
        <f t="shared" si="2"/>
        <v>0</v>
      </c>
      <c r="M48" s="4">
        <f t="shared" si="2"/>
        <v>0</v>
      </c>
      <c r="N48" s="4">
        <f t="shared" si="2"/>
        <v>0</v>
      </c>
      <c r="O48" s="4">
        <f t="shared" si="2"/>
        <v>0</v>
      </c>
      <c r="P48" s="4">
        <f t="shared" si="2"/>
        <v>0</v>
      </c>
    </row>
    <row r="49" spans="9:16">
      <c r="I49" s="4">
        <f t="shared" si="2"/>
        <v>0</v>
      </c>
      <c r="J49" s="4">
        <f t="shared" si="2"/>
        <v>0</v>
      </c>
      <c r="K49" s="4">
        <f t="shared" si="2"/>
        <v>0</v>
      </c>
      <c r="L49" s="4">
        <f t="shared" si="2"/>
        <v>0</v>
      </c>
      <c r="M49" s="4">
        <f t="shared" si="2"/>
        <v>0</v>
      </c>
      <c r="N49" s="4">
        <f t="shared" si="2"/>
        <v>0</v>
      </c>
      <c r="O49" s="4">
        <f t="shared" si="2"/>
        <v>0</v>
      </c>
      <c r="P49" s="4">
        <f t="shared" si="2"/>
        <v>0</v>
      </c>
    </row>
    <row r="50" spans="9:16">
      <c r="I50" s="4">
        <f t="shared" si="2"/>
        <v>0</v>
      </c>
      <c r="J50" s="4">
        <f t="shared" si="2"/>
        <v>0</v>
      </c>
      <c r="K50" s="4">
        <f t="shared" si="2"/>
        <v>0</v>
      </c>
      <c r="L50" s="4">
        <f t="shared" si="2"/>
        <v>0</v>
      </c>
      <c r="M50" s="4">
        <f t="shared" si="2"/>
        <v>0</v>
      </c>
      <c r="N50" s="4">
        <f t="shared" si="2"/>
        <v>0</v>
      </c>
      <c r="O50" s="4">
        <f t="shared" si="2"/>
        <v>0</v>
      </c>
      <c r="P50" s="4">
        <f t="shared" ref="J50:P87" si="3">IF(($H50&gt;=P$1),1,0)</f>
        <v>0</v>
      </c>
    </row>
    <row r="51" spans="9:16">
      <c r="I51" s="4">
        <f t="shared" ref="I51:I114" si="4">IF(($H51&gt;=I$1),1,0)</f>
        <v>0</v>
      </c>
      <c r="J51" s="4">
        <f t="shared" si="3"/>
        <v>0</v>
      </c>
      <c r="K51" s="4">
        <f t="shared" si="3"/>
        <v>0</v>
      </c>
      <c r="L51" s="4">
        <f t="shared" si="3"/>
        <v>0</v>
      </c>
      <c r="M51" s="4">
        <f t="shared" si="3"/>
        <v>0</v>
      </c>
      <c r="N51" s="4">
        <f t="shared" si="3"/>
        <v>0</v>
      </c>
      <c r="O51" s="4">
        <f t="shared" si="3"/>
        <v>0</v>
      </c>
      <c r="P51" s="4">
        <f t="shared" si="3"/>
        <v>0</v>
      </c>
    </row>
    <row r="52" spans="9:16">
      <c r="I52" s="4">
        <f t="shared" si="4"/>
        <v>0</v>
      </c>
      <c r="J52" s="4">
        <f t="shared" si="3"/>
        <v>0</v>
      </c>
      <c r="K52" s="4">
        <f t="shared" si="3"/>
        <v>0</v>
      </c>
      <c r="L52" s="4">
        <f t="shared" si="3"/>
        <v>0</v>
      </c>
      <c r="M52" s="4">
        <f t="shared" si="3"/>
        <v>0</v>
      </c>
      <c r="N52" s="4">
        <f t="shared" si="3"/>
        <v>0</v>
      </c>
      <c r="O52" s="4">
        <f t="shared" si="3"/>
        <v>0</v>
      </c>
      <c r="P52" s="4">
        <f t="shared" si="3"/>
        <v>0</v>
      </c>
    </row>
    <row r="53" spans="9:16">
      <c r="I53" s="4">
        <f t="shared" si="4"/>
        <v>0</v>
      </c>
      <c r="J53" s="4">
        <f t="shared" si="3"/>
        <v>0</v>
      </c>
      <c r="K53" s="4">
        <f t="shared" si="3"/>
        <v>0</v>
      </c>
      <c r="L53" s="4">
        <f t="shared" si="3"/>
        <v>0</v>
      </c>
      <c r="M53" s="4">
        <f t="shared" si="3"/>
        <v>0</v>
      </c>
      <c r="N53" s="4">
        <f t="shared" si="3"/>
        <v>0</v>
      </c>
      <c r="O53" s="4">
        <f t="shared" si="3"/>
        <v>0</v>
      </c>
      <c r="P53" s="4">
        <f t="shared" si="3"/>
        <v>0</v>
      </c>
    </row>
    <row r="54" spans="9:16">
      <c r="I54" s="4">
        <f t="shared" si="4"/>
        <v>0</v>
      </c>
      <c r="J54" s="4">
        <f t="shared" si="3"/>
        <v>0</v>
      </c>
      <c r="K54" s="4">
        <f t="shared" si="3"/>
        <v>0</v>
      </c>
      <c r="L54" s="4">
        <f t="shared" si="3"/>
        <v>0</v>
      </c>
      <c r="M54" s="4">
        <f t="shared" si="3"/>
        <v>0</v>
      </c>
      <c r="N54" s="4">
        <f t="shared" si="3"/>
        <v>0</v>
      </c>
      <c r="O54" s="4">
        <f t="shared" si="3"/>
        <v>0</v>
      </c>
      <c r="P54" s="4">
        <f t="shared" si="3"/>
        <v>0</v>
      </c>
    </row>
    <row r="55" spans="9:16">
      <c r="I55" s="4">
        <f t="shared" si="4"/>
        <v>0</v>
      </c>
      <c r="J55" s="4">
        <f t="shared" si="3"/>
        <v>0</v>
      </c>
      <c r="K55" s="4">
        <f t="shared" si="3"/>
        <v>0</v>
      </c>
      <c r="L55" s="4">
        <f t="shared" si="3"/>
        <v>0</v>
      </c>
      <c r="M55" s="4">
        <f t="shared" si="3"/>
        <v>0</v>
      </c>
      <c r="N55" s="4">
        <f t="shared" si="3"/>
        <v>0</v>
      </c>
      <c r="O55" s="4">
        <f t="shared" si="3"/>
        <v>0</v>
      </c>
      <c r="P55" s="4">
        <f t="shared" si="3"/>
        <v>0</v>
      </c>
    </row>
    <row r="56" spans="9:16">
      <c r="I56" s="4">
        <f t="shared" si="4"/>
        <v>0</v>
      </c>
      <c r="J56" s="4">
        <f t="shared" si="3"/>
        <v>0</v>
      </c>
      <c r="K56" s="4">
        <f t="shared" si="3"/>
        <v>0</v>
      </c>
      <c r="L56" s="4">
        <f t="shared" si="3"/>
        <v>0</v>
      </c>
      <c r="M56" s="4">
        <f t="shared" si="3"/>
        <v>0</v>
      </c>
      <c r="N56" s="4">
        <f t="shared" si="3"/>
        <v>0</v>
      </c>
      <c r="O56" s="4">
        <f t="shared" si="3"/>
        <v>0</v>
      </c>
      <c r="P56" s="4">
        <f t="shared" si="3"/>
        <v>0</v>
      </c>
    </row>
    <row r="57" spans="9:16">
      <c r="I57" s="4">
        <f t="shared" si="4"/>
        <v>0</v>
      </c>
      <c r="J57" s="4">
        <f t="shared" si="3"/>
        <v>0</v>
      </c>
      <c r="K57" s="4">
        <f t="shared" si="3"/>
        <v>0</v>
      </c>
      <c r="L57" s="4">
        <f t="shared" si="3"/>
        <v>0</v>
      </c>
      <c r="M57" s="4">
        <f t="shared" si="3"/>
        <v>0</v>
      </c>
      <c r="N57" s="4">
        <f t="shared" si="3"/>
        <v>0</v>
      </c>
      <c r="O57" s="4">
        <f t="shared" si="3"/>
        <v>0</v>
      </c>
      <c r="P57" s="4">
        <f t="shared" si="3"/>
        <v>0</v>
      </c>
    </row>
    <row r="58" spans="9:16">
      <c r="I58" s="4">
        <f t="shared" si="4"/>
        <v>0</v>
      </c>
      <c r="J58" s="4">
        <f t="shared" si="3"/>
        <v>0</v>
      </c>
      <c r="K58" s="4">
        <f t="shared" si="3"/>
        <v>0</v>
      </c>
      <c r="L58" s="4">
        <f t="shared" si="3"/>
        <v>0</v>
      </c>
      <c r="M58" s="4">
        <f t="shared" si="3"/>
        <v>0</v>
      </c>
      <c r="N58" s="4">
        <f t="shared" si="3"/>
        <v>0</v>
      </c>
      <c r="O58" s="4">
        <f t="shared" si="3"/>
        <v>0</v>
      </c>
      <c r="P58" s="4">
        <f t="shared" si="3"/>
        <v>0</v>
      </c>
    </row>
    <row r="59" spans="9:16">
      <c r="I59" s="4">
        <f t="shared" si="4"/>
        <v>0</v>
      </c>
      <c r="J59" s="4">
        <f t="shared" si="3"/>
        <v>0</v>
      </c>
      <c r="K59" s="4">
        <f t="shared" si="3"/>
        <v>0</v>
      </c>
      <c r="L59" s="4">
        <f t="shared" si="3"/>
        <v>0</v>
      </c>
      <c r="M59" s="4">
        <f t="shared" si="3"/>
        <v>0</v>
      </c>
      <c r="N59" s="4">
        <f t="shared" si="3"/>
        <v>0</v>
      </c>
      <c r="O59" s="4">
        <f t="shared" si="3"/>
        <v>0</v>
      </c>
      <c r="P59" s="4">
        <f t="shared" si="3"/>
        <v>0</v>
      </c>
    </row>
    <row r="60" spans="9:16">
      <c r="I60" s="4">
        <f t="shared" si="4"/>
        <v>0</v>
      </c>
      <c r="J60" s="4">
        <f t="shared" si="3"/>
        <v>0</v>
      </c>
      <c r="K60" s="4">
        <f t="shared" si="3"/>
        <v>0</v>
      </c>
      <c r="L60" s="4">
        <f t="shared" si="3"/>
        <v>0</v>
      </c>
      <c r="M60" s="4">
        <f t="shared" si="3"/>
        <v>0</v>
      </c>
      <c r="N60" s="4">
        <f t="shared" si="3"/>
        <v>0</v>
      </c>
      <c r="O60" s="4">
        <f t="shared" si="3"/>
        <v>0</v>
      </c>
      <c r="P60" s="4">
        <f t="shared" si="3"/>
        <v>0</v>
      </c>
    </row>
    <row r="61" spans="9:16">
      <c r="I61" s="4">
        <f t="shared" si="4"/>
        <v>0</v>
      </c>
      <c r="J61" s="4">
        <f t="shared" si="3"/>
        <v>0</v>
      </c>
      <c r="K61" s="4">
        <f t="shared" si="3"/>
        <v>0</v>
      </c>
      <c r="L61" s="4">
        <f t="shared" si="3"/>
        <v>0</v>
      </c>
      <c r="M61" s="4">
        <f t="shared" si="3"/>
        <v>0</v>
      </c>
      <c r="N61" s="4">
        <f t="shared" si="3"/>
        <v>0</v>
      </c>
      <c r="O61" s="4">
        <f t="shared" si="3"/>
        <v>0</v>
      </c>
      <c r="P61" s="4">
        <f t="shared" si="3"/>
        <v>0</v>
      </c>
    </row>
    <row r="62" spans="9:16">
      <c r="I62" s="4">
        <f t="shared" si="4"/>
        <v>0</v>
      </c>
      <c r="J62" s="4">
        <f t="shared" si="3"/>
        <v>0</v>
      </c>
      <c r="K62" s="4">
        <f t="shared" si="3"/>
        <v>0</v>
      </c>
      <c r="L62" s="4">
        <f t="shared" si="3"/>
        <v>0</v>
      </c>
      <c r="M62" s="4">
        <f t="shared" si="3"/>
        <v>0</v>
      </c>
      <c r="N62" s="4">
        <f t="shared" si="3"/>
        <v>0</v>
      </c>
      <c r="O62" s="4">
        <f t="shared" si="3"/>
        <v>0</v>
      </c>
      <c r="P62" s="4">
        <f t="shared" si="3"/>
        <v>0</v>
      </c>
    </row>
    <row r="63" spans="9:16">
      <c r="I63" s="4">
        <f t="shared" si="4"/>
        <v>0</v>
      </c>
      <c r="J63" s="4">
        <f t="shared" si="3"/>
        <v>0</v>
      </c>
      <c r="K63" s="4">
        <f t="shared" si="3"/>
        <v>0</v>
      </c>
      <c r="L63" s="4">
        <f t="shared" si="3"/>
        <v>0</v>
      </c>
      <c r="M63" s="4">
        <f t="shared" si="3"/>
        <v>0</v>
      </c>
      <c r="N63" s="4">
        <f t="shared" si="3"/>
        <v>0</v>
      </c>
      <c r="O63" s="4">
        <f t="shared" si="3"/>
        <v>0</v>
      </c>
      <c r="P63" s="4">
        <f t="shared" si="3"/>
        <v>0</v>
      </c>
    </row>
    <row r="64" spans="9:16">
      <c r="I64" s="4">
        <f t="shared" si="4"/>
        <v>0</v>
      </c>
      <c r="J64" s="4">
        <f t="shared" si="3"/>
        <v>0</v>
      </c>
      <c r="K64" s="4">
        <f t="shared" si="3"/>
        <v>0</v>
      </c>
      <c r="L64" s="4">
        <f t="shared" si="3"/>
        <v>0</v>
      </c>
      <c r="M64" s="4">
        <f t="shared" si="3"/>
        <v>0</v>
      </c>
      <c r="N64" s="4">
        <f t="shared" si="3"/>
        <v>0</v>
      </c>
      <c r="O64" s="4">
        <f t="shared" si="3"/>
        <v>0</v>
      </c>
      <c r="P64" s="4">
        <f t="shared" si="3"/>
        <v>0</v>
      </c>
    </row>
    <row r="65" spans="9:16">
      <c r="I65" s="4">
        <f t="shared" si="4"/>
        <v>0</v>
      </c>
      <c r="J65" s="4">
        <f t="shared" si="3"/>
        <v>0</v>
      </c>
      <c r="K65" s="4">
        <f t="shared" si="3"/>
        <v>0</v>
      </c>
      <c r="L65" s="4">
        <f t="shared" si="3"/>
        <v>0</v>
      </c>
      <c r="M65" s="4">
        <f t="shared" si="3"/>
        <v>0</v>
      </c>
      <c r="N65" s="4">
        <f t="shared" si="3"/>
        <v>0</v>
      </c>
      <c r="O65" s="4">
        <f t="shared" si="3"/>
        <v>0</v>
      </c>
      <c r="P65" s="4">
        <f t="shared" si="3"/>
        <v>0</v>
      </c>
    </row>
    <row r="66" spans="9:16">
      <c r="I66" s="4">
        <f t="shared" si="4"/>
        <v>0</v>
      </c>
      <c r="J66" s="4">
        <f t="shared" si="3"/>
        <v>0</v>
      </c>
      <c r="K66" s="4">
        <f t="shared" si="3"/>
        <v>0</v>
      </c>
      <c r="L66" s="4">
        <f t="shared" si="3"/>
        <v>0</v>
      </c>
      <c r="M66" s="4">
        <f t="shared" si="3"/>
        <v>0</v>
      </c>
      <c r="N66" s="4">
        <f t="shared" si="3"/>
        <v>0</v>
      </c>
      <c r="O66" s="4">
        <f t="shared" si="3"/>
        <v>0</v>
      </c>
      <c r="P66" s="4">
        <f t="shared" si="3"/>
        <v>0</v>
      </c>
    </row>
    <row r="67" spans="9:16">
      <c r="I67" s="4">
        <f t="shared" si="4"/>
        <v>0</v>
      </c>
      <c r="J67" s="4">
        <f t="shared" si="3"/>
        <v>0</v>
      </c>
      <c r="K67" s="4">
        <f t="shared" si="3"/>
        <v>0</v>
      </c>
      <c r="L67" s="4">
        <f t="shared" si="3"/>
        <v>0</v>
      </c>
      <c r="M67" s="4">
        <f t="shared" si="3"/>
        <v>0</v>
      </c>
      <c r="N67" s="4">
        <f t="shared" si="3"/>
        <v>0</v>
      </c>
      <c r="O67" s="4">
        <f t="shared" si="3"/>
        <v>0</v>
      </c>
      <c r="P67" s="4">
        <f t="shared" si="3"/>
        <v>0</v>
      </c>
    </row>
    <row r="68" spans="9:16">
      <c r="I68" s="4">
        <f t="shared" si="4"/>
        <v>0</v>
      </c>
      <c r="J68" s="4">
        <f t="shared" si="3"/>
        <v>0</v>
      </c>
      <c r="K68" s="4">
        <f t="shared" si="3"/>
        <v>0</v>
      </c>
      <c r="L68" s="4">
        <f t="shared" si="3"/>
        <v>0</v>
      </c>
      <c r="M68" s="4">
        <f t="shared" si="3"/>
        <v>0</v>
      </c>
      <c r="N68" s="4">
        <f t="shared" si="3"/>
        <v>0</v>
      </c>
      <c r="O68" s="4">
        <f t="shared" si="3"/>
        <v>0</v>
      </c>
      <c r="P68" s="4">
        <f t="shared" si="3"/>
        <v>0</v>
      </c>
    </row>
    <row r="69" spans="9:16">
      <c r="I69" s="4">
        <f t="shared" si="4"/>
        <v>0</v>
      </c>
      <c r="J69" s="4">
        <f t="shared" si="3"/>
        <v>0</v>
      </c>
      <c r="K69" s="4">
        <f t="shared" si="3"/>
        <v>0</v>
      </c>
      <c r="L69" s="4">
        <f t="shared" si="3"/>
        <v>0</v>
      </c>
      <c r="M69" s="4">
        <f t="shared" si="3"/>
        <v>0</v>
      </c>
      <c r="N69" s="4">
        <f t="shared" si="3"/>
        <v>0</v>
      </c>
      <c r="O69" s="4">
        <f t="shared" si="3"/>
        <v>0</v>
      </c>
      <c r="P69" s="4">
        <f t="shared" si="3"/>
        <v>0</v>
      </c>
    </row>
    <row r="70" spans="9:16">
      <c r="I70" s="4">
        <f t="shared" si="4"/>
        <v>0</v>
      </c>
      <c r="J70" s="4">
        <f t="shared" si="3"/>
        <v>0</v>
      </c>
      <c r="K70" s="4">
        <f t="shared" si="3"/>
        <v>0</v>
      </c>
      <c r="L70" s="4">
        <f t="shared" si="3"/>
        <v>0</v>
      </c>
      <c r="M70" s="4">
        <f t="shared" si="3"/>
        <v>0</v>
      </c>
      <c r="N70" s="4">
        <f t="shared" si="3"/>
        <v>0</v>
      </c>
      <c r="O70" s="4">
        <f t="shared" si="3"/>
        <v>0</v>
      </c>
      <c r="P70" s="4">
        <f t="shared" si="3"/>
        <v>0</v>
      </c>
    </row>
    <row r="71" spans="9:16">
      <c r="I71" s="4">
        <f t="shared" si="4"/>
        <v>0</v>
      </c>
      <c r="J71" s="4">
        <f t="shared" si="3"/>
        <v>0</v>
      </c>
      <c r="K71" s="4">
        <f t="shared" si="3"/>
        <v>0</v>
      </c>
      <c r="L71" s="4">
        <f t="shared" si="3"/>
        <v>0</v>
      </c>
      <c r="M71" s="4">
        <f t="shared" si="3"/>
        <v>0</v>
      </c>
      <c r="N71" s="4">
        <f t="shared" si="3"/>
        <v>0</v>
      </c>
      <c r="O71" s="4">
        <f t="shared" si="3"/>
        <v>0</v>
      </c>
      <c r="P71" s="4">
        <f t="shared" si="3"/>
        <v>0</v>
      </c>
    </row>
    <row r="72" spans="9:16">
      <c r="I72" s="4">
        <f t="shared" si="4"/>
        <v>0</v>
      </c>
      <c r="J72" s="4">
        <f t="shared" si="3"/>
        <v>0</v>
      </c>
      <c r="K72" s="4">
        <f t="shared" si="3"/>
        <v>0</v>
      </c>
      <c r="L72" s="4">
        <f t="shared" si="3"/>
        <v>0</v>
      </c>
      <c r="M72" s="4">
        <f t="shared" si="3"/>
        <v>0</v>
      </c>
      <c r="N72" s="4">
        <f t="shared" si="3"/>
        <v>0</v>
      </c>
      <c r="O72" s="4">
        <f t="shared" si="3"/>
        <v>0</v>
      </c>
      <c r="P72" s="4">
        <f t="shared" si="3"/>
        <v>0</v>
      </c>
    </row>
    <row r="73" spans="9:16">
      <c r="I73" s="4">
        <f t="shared" si="4"/>
        <v>0</v>
      </c>
      <c r="J73" s="4">
        <f t="shared" si="3"/>
        <v>0</v>
      </c>
      <c r="K73" s="4">
        <f t="shared" si="3"/>
        <v>0</v>
      </c>
      <c r="L73" s="4">
        <f t="shared" si="3"/>
        <v>0</v>
      </c>
      <c r="M73" s="4">
        <f t="shared" si="3"/>
        <v>0</v>
      </c>
      <c r="N73" s="4">
        <f t="shared" si="3"/>
        <v>0</v>
      </c>
      <c r="O73" s="4">
        <f t="shared" si="3"/>
        <v>0</v>
      </c>
      <c r="P73" s="4">
        <f t="shared" si="3"/>
        <v>0</v>
      </c>
    </row>
    <row r="74" spans="9:16">
      <c r="I74" s="4">
        <f t="shared" si="4"/>
        <v>0</v>
      </c>
      <c r="J74" s="4">
        <f t="shared" si="3"/>
        <v>0</v>
      </c>
      <c r="K74" s="4">
        <f t="shared" si="3"/>
        <v>0</v>
      </c>
      <c r="L74" s="4">
        <f t="shared" si="3"/>
        <v>0</v>
      </c>
      <c r="M74" s="4">
        <f t="shared" si="3"/>
        <v>0</v>
      </c>
      <c r="N74" s="4">
        <f t="shared" si="3"/>
        <v>0</v>
      </c>
      <c r="O74" s="4">
        <f t="shared" si="3"/>
        <v>0</v>
      </c>
      <c r="P74" s="4">
        <f t="shared" si="3"/>
        <v>0</v>
      </c>
    </row>
    <row r="75" spans="9:16">
      <c r="I75" s="4">
        <f t="shared" si="4"/>
        <v>0</v>
      </c>
      <c r="J75" s="4">
        <f t="shared" si="3"/>
        <v>0</v>
      </c>
      <c r="K75" s="4">
        <f t="shared" si="3"/>
        <v>0</v>
      </c>
      <c r="L75" s="4">
        <f t="shared" si="3"/>
        <v>0</v>
      </c>
      <c r="M75" s="4">
        <f t="shared" si="3"/>
        <v>0</v>
      </c>
      <c r="N75" s="4">
        <f t="shared" si="3"/>
        <v>0</v>
      </c>
      <c r="O75" s="4">
        <f t="shared" si="3"/>
        <v>0</v>
      </c>
      <c r="P75" s="4">
        <f t="shared" si="3"/>
        <v>0</v>
      </c>
    </row>
    <row r="76" spans="9:16">
      <c r="I76" s="4">
        <f t="shared" si="4"/>
        <v>0</v>
      </c>
      <c r="J76" s="4">
        <f t="shared" si="3"/>
        <v>0</v>
      </c>
      <c r="K76" s="4">
        <f t="shared" si="3"/>
        <v>0</v>
      </c>
      <c r="L76" s="4">
        <f t="shared" si="3"/>
        <v>0</v>
      </c>
      <c r="M76" s="4">
        <f t="shared" si="3"/>
        <v>0</v>
      </c>
      <c r="N76" s="4">
        <f t="shared" si="3"/>
        <v>0</v>
      </c>
      <c r="O76" s="4">
        <f t="shared" si="3"/>
        <v>0</v>
      </c>
      <c r="P76" s="4">
        <f t="shared" si="3"/>
        <v>0</v>
      </c>
    </row>
    <row r="77" spans="9:16">
      <c r="I77" s="4">
        <f t="shared" si="4"/>
        <v>0</v>
      </c>
      <c r="J77" s="4">
        <f t="shared" si="3"/>
        <v>0</v>
      </c>
      <c r="K77" s="4">
        <f t="shared" si="3"/>
        <v>0</v>
      </c>
      <c r="L77" s="4">
        <f t="shared" si="3"/>
        <v>0</v>
      </c>
      <c r="M77" s="4">
        <f t="shared" si="3"/>
        <v>0</v>
      </c>
      <c r="N77" s="4">
        <f t="shared" si="3"/>
        <v>0</v>
      </c>
      <c r="O77" s="4">
        <f t="shared" si="3"/>
        <v>0</v>
      </c>
      <c r="P77" s="4">
        <f t="shared" si="3"/>
        <v>0</v>
      </c>
    </row>
    <row r="78" spans="9:16">
      <c r="I78" s="4">
        <f t="shared" si="4"/>
        <v>0</v>
      </c>
      <c r="J78" s="4">
        <f t="shared" si="3"/>
        <v>0</v>
      </c>
      <c r="K78" s="4">
        <f t="shared" si="3"/>
        <v>0</v>
      </c>
      <c r="L78" s="4">
        <f t="shared" si="3"/>
        <v>0</v>
      </c>
      <c r="M78" s="4">
        <f t="shared" si="3"/>
        <v>0</v>
      </c>
      <c r="N78" s="4">
        <f t="shared" si="3"/>
        <v>0</v>
      </c>
      <c r="O78" s="4">
        <f t="shared" si="3"/>
        <v>0</v>
      </c>
      <c r="P78" s="4">
        <f t="shared" si="3"/>
        <v>0</v>
      </c>
    </row>
    <row r="79" spans="9:16">
      <c r="I79" s="4">
        <f t="shared" si="4"/>
        <v>0</v>
      </c>
      <c r="J79" s="4">
        <f t="shared" si="3"/>
        <v>0</v>
      </c>
      <c r="K79" s="4">
        <f t="shared" si="3"/>
        <v>0</v>
      </c>
      <c r="L79" s="4">
        <f t="shared" si="3"/>
        <v>0</v>
      </c>
      <c r="M79" s="4">
        <f t="shared" si="3"/>
        <v>0</v>
      </c>
      <c r="N79" s="4">
        <f t="shared" si="3"/>
        <v>0</v>
      </c>
      <c r="O79" s="4">
        <f t="shared" si="3"/>
        <v>0</v>
      </c>
      <c r="P79" s="4">
        <f t="shared" si="3"/>
        <v>0</v>
      </c>
    </row>
    <row r="80" spans="9:16">
      <c r="I80" s="4">
        <f t="shared" si="4"/>
        <v>0</v>
      </c>
      <c r="J80" s="4">
        <f t="shared" si="3"/>
        <v>0</v>
      </c>
      <c r="K80" s="4">
        <f t="shared" si="3"/>
        <v>0</v>
      </c>
      <c r="L80" s="4">
        <f t="shared" si="3"/>
        <v>0</v>
      </c>
      <c r="M80" s="4">
        <f t="shared" si="3"/>
        <v>0</v>
      </c>
      <c r="N80" s="4">
        <f t="shared" si="3"/>
        <v>0</v>
      </c>
      <c r="O80" s="4">
        <f t="shared" si="3"/>
        <v>0</v>
      </c>
      <c r="P80" s="4">
        <f t="shared" si="3"/>
        <v>0</v>
      </c>
    </row>
    <row r="81" spans="9:16">
      <c r="I81" s="4">
        <f t="shared" si="4"/>
        <v>0</v>
      </c>
      <c r="J81" s="4">
        <f t="shared" si="3"/>
        <v>0</v>
      </c>
      <c r="K81" s="4">
        <f t="shared" si="3"/>
        <v>0</v>
      </c>
      <c r="L81" s="4">
        <f t="shared" si="3"/>
        <v>0</v>
      </c>
      <c r="M81" s="4">
        <f t="shared" si="3"/>
        <v>0</v>
      </c>
      <c r="N81" s="4">
        <f t="shared" si="3"/>
        <v>0</v>
      </c>
      <c r="O81" s="4">
        <f t="shared" si="3"/>
        <v>0</v>
      </c>
      <c r="P81" s="4">
        <f t="shared" si="3"/>
        <v>0</v>
      </c>
    </row>
    <row r="82" spans="9:16">
      <c r="I82" s="4">
        <f t="shared" si="4"/>
        <v>0</v>
      </c>
      <c r="J82" s="4">
        <f t="shared" si="3"/>
        <v>0</v>
      </c>
      <c r="K82" s="4">
        <f t="shared" si="3"/>
        <v>0</v>
      </c>
      <c r="L82" s="4">
        <f t="shared" si="3"/>
        <v>0</v>
      </c>
      <c r="M82" s="4">
        <f t="shared" si="3"/>
        <v>0</v>
      </c>
      <c r="N82" s="4">
        <f t="shared" si="3"/>
        <v>0</v>
      </c>
      <c r="O82" s="4">
        <f t="shared" si="3"/>
        <v>0</v>
      </c>
      <c r="P82" s="4">
        <f t="shared" si="3"/>
        <v>0</v>
      </c>
    </row>
    <row r="83" spans="9:16">
      <c r="I83" s="4">
        <f t="shared" si="4"/>
        <v>0</v>
      </c>
      <c r="J83" s="4">
        <f t="shared" si="3"/>
        <v>0</v>
      </c>
      <c r="K83" s="4">
        <f t="shared" si="3"/>
        <v>0</v>
      </c>
      <c r="L83" s="4">
        <f t="shared" si="3"/>
        <v>0</v>
      </c>
      <c r="M83" s="4">
        <f t="shared" si="3"/>
        <v>0</v>
      </c>
      <c r="N83" s="4">
        <f t="shared" si="3"/>
        <v>0</v>
      </c>
      <c r="O83" s="4">
        <f t="shared" si="3"/>
        <v>0</v>
      </c>
      <c r="P83" s="4">
        <f t="shared" si="3"/>
        <v>0</v>
      </c>
    </row>
    <row r="84" spans="9:16">
      <c r="I84" s="4">
        <f t="shared" si="4"/>
        <v>0</v>
      </c>
      <c r="J84" s="4">
        <f t="shared" si="3"/>
        <v>0</v>
      </c>
      <c r="K84" s="4">
        <f t="shared" si="3"/>
        <v>0</v>
      </c>
      <c r="L84" s="4">
        <f t="shared" si="3"/>
        <v>0</v>
      </c>
      <c r="M84" s="4">
        <f t="shared" si="3"/>
        <v>0</v>
      </c>
      <c r="N84" s="4">
        <f t="shared" si="3"/>
        <v>0</v>
      </c>
      <c r="O84" s="4">
        <f t="shared" si="3"/>
        <v>0</v>
      </c>
      <c r="P84" s="4">
        <f t="shared" si="3"/>
        <v>0</v>
      </c>
    </row>
    <row r="85" spans="9:16">
      <c r="I85" s="4">
        <f t="shared" si="4"/>
        <v>0</v>
      </c>
      <c r="J85" s="4">
        <f t="shared" si="3"/>
        <v>0</v>
      </c>
      <c r="K85" s="4">
        <f t="shared" si="3"/>
        <v>0</v>
      </c>
      <c r="L85" s="4">
        <f t="shared" si="3"/>
        <v>0</v>
      </c>
      <c r="M85" s="4">
        <f t="shared" si="3"/>
        <v>0</v>
      </c>
      <c r="N85" s="4">
        <f t="shared" si="3"/>
        <v>0</v>
      </c>
      <c r="O85" s="4">
        <f t="shared" si="3"/>
        <v>0</v>
      </c>
      <c r="P85" s="4">
        <f t="shared" si="3"/>
        <v>0</v>
      </c>
    </row>
    <row r="86" spans="9:16">
      <c r="I86" s="4">
        <f t="shared" si="4"/>
        <v>0</v>
      </c>
      <c r="J86" s="4">
        <f t="shared" si="3"/>
        <v>0</v>
      </c>
      <c r="K86" s="4">
        <f t="shared" si="3"/>
        <v>0</v>
      </c>
      <c r="L86" s="4">
        <f t="shared" si="3"/>
        <v>0</v>
      </c>
      <c r="M86" s="4">
        <f t="shared" si="3"/>
        <v>0</v>
      </c>
      <c r="N86" s="4">
        <f t="shared" si="3"/>
        <v>0</v>
      </c>
      <c r="O86" s="4">
        <f t="shared" si="3"/>
        <v>0</v>
      </c>
      <c r="P86" s="4">
        <f t="shared" si="3"/>
        <v>0</v>
      </c>
    </row>
    <row r="87" spans="9:16">
      <c r="I87" s="4">
        <f t="shared" si="4"/>
        <v>0</v>
      </c>
      <c r="J87" s="4">
        <f t="shared" si="3"/>
        <v>0</v>
      </c>
      <c r="K87" s="4">
        <f t="shared" si="3"/>
        <v>0</v>
      </c>
      <c r="L87" s="4">
        <f t="shared" ref="J87:P123" si="5">IF(($H87&gt;=L$1),1,0)</f>
        <v>0</v>
      </c>
      <c r="M87" s="4">
        <f t="shared" si="5"/>
        <v>0</v>
      </c>
      <c r="N87" s="4">
        <f t="shared" si="5"/>
        <v>0</v>
      </c>
      <c r="O87" s="4">
        <f t="shared" si="5"/>
        <v>0</v>
      </c>
      <c r="P87" s="4">
        <f t="shared" si="5"/>
        <v>0</v>
      </c>
    </row>
    <row r="88" spans="9:16">
      <c r="I88" s="4">
        <f t="shared" si="4"/>
        <v>0</v>
      </c>
      <c r="J88" s="4">
        <f t="shared" si="5"/>
        <v>0</v>
      </c>
      <c r="K88" s="4">
        <f t="shared" si="5"/>
        <v>0</v>
      </c>
      <c r="L88" s="4">
        <f t="shared" si="5"/>
        <v>0</v>
      </c>
      <c r="M88" s="4">
        <f t="shared" si="5"/>
        <v>0</v>
      </c>
      <c r="N88" s="4">
        <f t="shared" si="5"/>
        <v>0</v>
      </c>
      <c r="O88" s="4">
        <f t="shared" si="5"/>
        <v>0</v>
      </c>
      <c r="P88" s="4">
        <f t="shared" si="5"/>
        <v>0</v>
      </c>
    </row>
    <row r="89" spans="9:16">
      <c r="I89" s="4">
        <f t="shared" si="4"/>
        <v>0</v>
      </c>
      <c r="J89" s="4">
        <f t="shared" si="5"/>
        <v>0</v>
      </c>
      <c r="K89" s="4">
        <f t="shared" si="5"/>
        <v>0</v>
      </c>
      <c r="L89" s="4">
        <f t="shared" si="5"/>
        <v>0</v>
      </c>
      <c r="M89" s="4">
        <f t="shared" si="5"/>
        <v>0</v>
      </c>
      <c r="N89" s="4">
        <f t="shared" si="5"/>
        <v>0</v>
      </c>
      <c r="O89" s="4">
        <f t="shared" si="5"/>
        <v>0</v>
      </c>
      <c r="P89" s="4">
        <f t="shared" si="5"/>
        <v>0</v>
      </c>
    </row>
    <row r="90" spans="9:16">
      <c r="I90" s="4">
        <f t="shared" si="4"/>
        <v>0</v>
      </c>
      <c r="J90" s="4">
        <f t="shared" si="5"/>
        <v>0</v>
      </c>
      <c r="K90" s="4">
        <f t="shared" si="5"/>
        <v>0</v>
      </c>
      <c r="L90" s="4">
        <f t="shared" si="5"/>
        <v>0</v>
      </c>
      <c r="M90" s="4">
        <f t="shared" si="5"/>
        <v>0</v>
      </c>
      <c r="N90" s="4">
        <f t="shared" si="5"/>
        <v>0</v>
      </c>
      <c r="O90" s="4">
        <f t="shared" si="5"/>
        <v>0</v>
      </c>
      <c r="P90" s="4">
        <f t="shared" si="5"/>
        <v>0</v>
      </c>
    </row>
    <row r="91" spans="9:16">
      <c r="I91" s="4">
        <f t="shared" si="4"/>
        <v>0</v>
      </c>
      <c r="J91" s="4">
        <f t="shared" si="5"/>
        <v>0</v>
      </c>
      <c r="K91" s="4">
        <f t="shared" si="5"/>
        <v>0</v>
      </c>
      <c r="L91" s="4">
        <f t="shared" si="5"/>
        <v>0</v>
      </c>
      <c r="M91" s="4">
        <f t="shared" si="5"/>
        <v>0</v>
      </c>
      <c r="N91" s="4">
        <f t="shared" si="5"/>
        <v>0</v>
      </c>
      <c r="O91" s="4">
        <f t="shared" si="5"/>
        <v>0</v>
      </c>
      <c r="P91" s="4">
        <f t="shared" si="5"/>
        <v>0</v>
      </c>
    </row>
    <row r="92" spans="9:16">
      <c r="I92" s="4">
        <f t="shared" si="4"/>
        <v>0</v>
      </c>
      <c r="J92" s="4">
        <f t="shared" si="5"/>
        <v>0</v>
      </c>
      <c r="K92" s="4">
        <f t="shared" si="5"/>
        <v>0</v>
      </c>
      <c r="L92" s="4">
        <f t="shared" si="5"/>
        <v>0</v>
      </c>
      <c r="M92" s="4">
        <f t="shared" si="5"/>
        <v>0</v>
      </c>
      <c r="N92" s="4">
        <f t="shared" si="5"/>
        <v>0</v>
      </c>
      <c r="O92" s="4">
        <f t="shared" si="5"/>
        <v>0</v>
      </c>
      <c r="P92" s="4">
        <f t="shared" si="5"/>
        <v>0</v>
      </c>
    </row>
    <row r="93" spans="9:16">
      <c r="I93" s="4">
        <f t="shared" si="4"/>
        <v>0</v>
      </c>
      <c r="J93" s="4">
        <f t="shared" si="5"/>
        <v>0</v>
      </c>
      <c r="K93" s="4">
        <f t="shared" si="5"/>
        <v>0</v>
      </c>
      <c r="L93" s="4">
        <f t="shared" si="5"/>
        <v>0</v>
      </c>
      <c r="M93" s="4">
        <f t="shared" si="5"/>
        <v>0</v>
      </c>
      <c r="N93" s="4">
        <f t="shared" si="5"/>
        <v>0</v>
      </c>
      <c r="O93" s="4">
        <f t="shared" si="5"/>
        <v>0</v>
      </c>
      <c r="P93" s="4">
        <f t="shared" si="5"/>
        <v>0</v>
      </c>
    </row>
    <row r="94" spans="9:16">
      <c r="I94" s="4">
        <f t="shared" si="4"/>
        <v>0</v>
      </c>
      <c r="J94" s="4">
        <f t="shared" si="5"/>
        <v>0</v>
      </c>
      <c r="K94" s="4">
        <f t="shared" si="5"/>
        <v>0</v>
      </c>
      <c r="L94" s="4">
        <f t="shared" si="5"/>
        <v>0</v>
      </c>
      <c r="M94" s="4">
        <f t="shared" si="5"/>
        <v>0</v>
      </c>
      <c r="N94" s="4">
        <f t="shared" si="5"/>
        <v>0</v>
      </c>
      <c r="O94" s="4">
        <f t="shared" si="5"/>
        <v>0</v>
      </c>
      <c r="P94" s="4">
        <f t="shared" si="5"/>
        <v>0</v>
      </c>
    </row>
    <row r="95" spans="9:16">
      <c r="I95" s="4">
        <f t="shared" si="4"/>
        <v>0</v>
      </c>
      <c r="J95" s="4">
        <f t="shared" si="5"/>
        <v>0</v>
      </c>
      <c r="K95" s="4">
        <f t="shared" si="5"/>
        <v>0</v>
      </c>
      <c r="L95" s="4">
        <f t="shared" si="5"/>
        <v>0</v>
      </c>
      <c r="M95" s="4">
        <f t="shared" si="5"/>
        <v>0</v>
      </c>
      <c r="N95" s="4">
        <f t="shared" si="5"/>
        <v>0</v>
      </c>
      <c r="O95" s="4">
        <f t="shared" si="5"/>
        <v>0</v>
      </c>
      <c r="P95" s="4">
        <f t="shared" si="5"/>
        <v>0</v>
      </c>
    </row>
    <row r="96" spans="9:16">
      <c r="I96" s="4">
        <f t="shared" si="4"/>
        <v>0</v>
      </c>
      <c r="J96" s="4">
        <f t="shared" si="5"/>
        <v>0</v>
      </c>
      <c r="K96" s="4">
        <f t="shared" si="5"/>
        <v>0</v>
      </c>
      <c r="L96" s="4">
        <f t="shared" si="5"/>
        <v>0</v>
      </c>
      <c r="M96" s="4">
        <f t="shared" si="5"/>
        <v>0</v>
      </c>
      <c r="N96" s="4">
        <f t="shared" si="5"/>
        <v>0</v>
      </c>
      <c r="O96" s="4">
        <f t="shared" si="5"/>
        <v>0</v>
      </c>
      <c r="P96" s="4">
        <f t="shared" si="5"/>
        <v>0</v>
      </c>
    </row>
    <row r="97" spans="9:16">
      <c r="I97" s="4">
        <f t="shared" si="4"/>
        <v>0</v>
      </c>
      <c r="J97" s="4">
        <f t="shared" si="5"/>
        <v>0</v>
      </c>
      <c r="K97" s="4">
        <f t="shared" si="5"/>
        <v>0</v>
      </c>
      <c r="L97" s="4">
        <f t="shared" si="5"/>
        <v>0</v>
      </c>
      <c r="M97" s="4">
        <f t="shared" si="5"/>
        <v>0</v>
      </c>
      <c r="N97" s="4">
        <f t="shared" si="5"/>
        <v>0</v>
      </c>
      <c r="O97" s="4">
        <f t="shared" si="5"/>
        <v>0</v>
      </c>
      <c r="P97" s="4">
        <f t="shared" si="5"/>
        <v>0</v>
      </c>
    </row>
    <row r="98" spans="9:16">
      <c r="I98" s="4">
        <f t="shared" si="4"/>
        <v>0</v>
      </c>
      <c r="J98" s="4">
        <f t="shared" si="5"/>
        <v>0</v>
      </c>
      <c r="K98" s="4">
        <f t="shared" si="5"/>
        <v>0</v>
      </c>
      <c r="L98" s="4">
        <f t="shared" si="5"/>
        <v>0</v>
      </c>
      <c r="M98" s="4">
        <f t="shared" si="5"/>
        <v>0</v>
      </c>
      <c r="N98" s="4">
        <f t="shared" si="5"/>
        <v>0</v>
      </c>
      <c r="O98" s="4">
        <f t="shared" si="5"/>
        <v>0</v>
      </c>
      <c r="P98" s="4">
        <f t="shared" si="5"/>
        <v>0</v>
      </c>
    </row>
    <row r="99" spans="9:16">
      <c r="I99" s="4">
        <f t="shared" si="4"/>
        <v>0</v>
      </c>
      <c r="J99" s="4">
        <f t="shared" si="5"/>
        <v>0</v>
      </c>
      <c r="K99" s="4">
        <f t="shared" si="5"/>
        <v>0</v>
      </c>
      <c r="L99" s="4">
        <f t="shared" si="5"/>
        <v>0</v>
      </c>
      <c r="M99" s="4">
        <f t="shared" si="5"/>
        <v>0</v>
      </c>
      <c r="N99" s="4">
        <f t="shared" si="5"/>
        <v>0</v>
      </c>
      <c r="O99" s="4">
        <f t="shared" si="5"/>
        <v>0</v>
      </c>
      <c r="P99" s="4">
        <f t="shared" si="5"/>
        <v>0</v>
      </c>
    </row>
    <row r="100" spans="9:16">
      <c r="I100" s="4">
        <f t="shared" si="4"/>
        <v>0</v>
      </c>
      <c r="J100" s="4">
        <f t="shared" si="5"/>
        <v>0</v>
      </c>
      <c r="K100" s="4">
        <f t="shared" si="5"/>
        <v>0</v>
      </c>
      <c r="L100" s="4">
        <f t="shared" si="5"/>
        <v>0</v>
      </c>
      <c r="M100" s="4">
        <f t="shared" si="5"/>
        <v>0</v>
      </c>
      <c r="N100" s="4">
        <f t="shared" si="5"/>
        <v>0</v>
      </c>
      <c r="O100" s="4">
        <f t="shared" si="5"/>
        <v>0</v>
      </c>
      <c r="P100" s="4">
        <f t="shared" si="5"/>
        <v>0</v>
      </c>
    </row>
    <row r="101" spans="9:16">
      <c r="I101" s="4">
        <f t="shared" si="4"/>
        <v>0</v>
      </c>
      <c r="J101" s="4">
        <f t="shared" si="5"/>
        <v>0</v>
      </c>
      <c r="K101" s="4">
        <f t="shared" si="5"/>
        <v>0</v>
      </c>
      <c r="L101" s="4">
        <f t="shared" si="5"/>
        <v>0</v>
      </c>
      <c r="M101" s="4">
        <f t="shared" si="5"/>
        <v>0</v>
      </c>
      <c r="N101" s="4">
        <f t="shared" si="5"/>
        <v>0</v>
      </c>
      <c r="O101" s="4">
        <f t="shared" si="5"/>
        <v>0</v>
      </c>
      <c r="P101" s="4">
        <f t="shared" si="5"/>
        <v>0</v>
      </c>
    </row>
    <row r="102" spans="9:16">
      <c r="I102" s="4">
        <f t="shared" si="4"/>
        <v>0</v>
      </c>
      <c r="J102" s="4">
        <f t="shared" si="5"/>
        <v>0</v>
      </c>
      <c r="K102" s="4">
        <f t="shared" si="5"/>
        <v>0</v>
      </c>
      <c r="L102" s="4">
        <f t="shared" si="5"/>
        <v>0</v>
      </c>
      <c r="M102" s="4">
        <f t="shared" si="5"/>
        <v>0</v>
      </c>
      <c r="N102" s="4">
        <f t="shared" si="5"/>
        <v>0</v>
      </c>
      <c r="O102" s="4">
        <f t="shared" si="5"/>
        <v>0</v>
      </c>
      <c r="P102" s="4">
        <f t="shared" si="5"/>
        <v>0</v>
      </c>
    </row>
    <row r="103" spans="9:16">
      <c r="I103" s="4">
        <f t="shared" si="4"/>
        <v>0</v>
      </c>
      <c r="J103" s="4">
        <f t="shared" si="5"/>
        <v>0</v>
      </c>
      <c r="K103" s="4">
        <f t="shared" si="5"/>
        <v>0</v>
      </c>
      <c r="L103" s="4">
        <f t="shared" si="5"/>
        <v>0</v>
      </c>
      <c r="M103" s="4">
        <f t="shared" si="5"/>
        <v>0</v>
      </c>
      <c r="N103" s="4">
        <f t="shared" si="5"/>
        <v>0</v>
      </c>
      <c r="O103" s="4">
        <f t="shared" si="5"/>
        <v>0</v>
      </c>
      <c r="P103" s="4">
        <f t="shared" si="5"/>
        <v>0</v>
      </c>
    </row>
    <row r="104" spans="9:16">
      <c r="I104" s="4">
        <f t="shared" si="4"/>
        <v>0</v>
      </c>
      <c r="J104" s="4">
        <f t="shared" si="5"/>
        <v>0</v>
      </c>
      <c r="K104" s="4">
        <f t="shared" si="5"/>
        <v>0</v>
      </c>
      <c r="L104" s="4">
        <f t="shared" si="5"/>
        <v>0</v>
      </c>
      <c r="M104" s="4">
        <f t="shared" si="5"/>
        <v>0</v>
      </c>
      <c r="N104" s="4">
        <f t="shared" si="5"/>
        <v>0</v>
      </c>
      <c r="O104" s="4">
        <f t="shared" si="5"/>
        <v>0</v>
      </c>
      <c r="P104" s="4">
        <f t="shared" si="5"/>
        <v>0</v>
      </c>
    </row>
    <row r="105" spans="9:16">
      <c r="I105" s="4">
        <f t="shared" si="4"/>
        <v>0</v>
      </c>
      <c r="J105" s="4">
        <f t="shared" si="5"/>
        <v>0</v>
      </c>
      <c r="K105" s="4">
        <f t="shared" si="5"/>
        <v>0</v>
      </c>
      <c r="L105" s="4">
        <f t="shared" si="5"/>
        <v>0</v>
      </c>
      <c r="M105" s="4">
        <f t="shared" si="5"/>
        <v>0</v>
      </c>
      <c r="N105" s="4">
        <f t="shared" si="5"/>
        <v>0</v>
      </c>
      <c r="O105" s="4">
        <f t="shared" si="5"/>
        <v>0</v>
      </c>
      <c r="P105" s="4">
        <f t="shared" si="5"/>
        <v>0</v>
      </c>
    </row>
    <row r="106" spans="9:16">
      <c r="I106" s="4">
        <f t="shared" si="4"/>
        <v>0</v>
      </c>
      <c r="J106" s="4">
        <f t="shared" si="5"/>
        <v>0</v>
      </c>
      <c r="K106" s="4">
        <f t="shared" si="5"/>
        <v>0</v>
      </c>
      <c r="L106" s="4">
        <f t="shared" si="5"/>
        <v>0</v>
      </c>
      <c r="M106" s="4">
        <f t="shared" si="5"/>
        <v>0</v>
      </c>
      <c r="N106" s="4">
        <f t="shared" si="5"/>
        <v>0</v>
      </c>
      <c r="O106" s="4">
        <f t="shared" si="5"/>
        <v>0</v>
      </c>
      <c r="P106" s="4">
        <f t="shared" si="5"/>
        <v>0</v>
      </c>
    </row>
    <row r="107" spans="9:16">
      <c r="I107" s="4">
        <f t="shared" si="4"/>
        <v>0</v>
      </c>
      <c r="J107" s="4">
        <f t="shared" si="5"/>
        <v>0</v>
      </c>
      <c r="K107" s="4">
        <f t="shared" si="5"/>
        <v>0</v>
      </c>
      <c r="L107" s="4">
        <f t="shared" si="5"/>
        <v>0</v>
      </c>
      <c r="M107" s="4">
        <f t="shared" si="5"/>
        <v>0</v>
      </c>
      <c r="N107" s="4">
        <f t="shared" si="5"/>
        <v>0</v>
      </c>
      <c r="O107" s="4">
        <f t="shared" si="5"/>
        <v>0</v>
      </c>
      <c r="P107" s="4">
        <f t="shared" si="5"/>
        <v>0</v>
      </c>
    </row>
    <row r="108" spans="9:16">
      <c r="I108" s="4">
        <f t="shared" si="4"/>
        <v>0</v>
      </c>
      <c r="J108" s="4">
        <f t="shared" si="5"/>
        <v>0</v>
      </c>
      <c r="K108" s="4">
        <f t="shared" si="5"/>
        <v>0</v>
      </c>
      <c r="L108" s="4">
        <f t="shared" si="5"/>
        <v>0</v>
      </c>
      <c r="M108" s="4">
        <f t="shared" si="5"/>
        <v>0</v>
      </c>
      <c r="N108" s="4">
        <f t="shared" si="5"/>
        <v>0</v>
      </c>
      <c r="O108" s="4">
        <f t="shared" si="5"/>
        <v>0</v>
      </c>
      <c r="P108" s="4">
        <f t="shared" si="5"/>
        <v>0</v>
      </c>
    </row>
    <row r="109" spans="9:16">
      <c r="I109" s="4">
        <f t="shared" si="4"/>
        <v>0</v>
      </c>
      <c r="J109" s="4">
        <f t="shared" si="5"/>
        <v>0</v>
      </c>
      <c r="K109" s="4">
        <f t="shared" si="5"/>
        <v>0</v>
      </c>
      <c r="L109" s="4">
        <f t="shared" si="5"/>
        <v>0</v>
      </c>
      <c r="M109" s="4">
        <f t="shared" si="5"/>
        <v>0</v>
      </c>
      <c r="N109" s="4">
        <f t="shared" si="5"/>
        <v>0</v>
      </c>
      <c r="O109" s="4">
        <f t="shared" si="5"/>
        <v>0</v>
      </c>
      <c r="P109" s="4">
        <f t="shared" si="5"/>
        <v>0</v>
      </c>
    </row>
    <row r="110" spans="9:16">
      <c r="I110" s="4">
        <f t="shared" si="4"/>
        <v>0</v>
      </c>
      <c r="J110" s="4">
        <f t="shared" si="5"/>
        <v>0</v>
      </c>
      <c r="K110" s="4">
        <f t="shared" si="5"/>
        <v>0</v>
      </c>
      <c r="L110" s="4">
        <f t="shared" si="5"/>
        <v>0</v>
      </c>
      <c r="M110" s="4">
        <f t="shared" si="5"/>
        <v>0</v>
      </c>
      <c r="N110" s="4">
        <f t="shared" si="5"/>
        <v>0</v>
      </c>
      <c r="O110" s="4">
        <f t="shared" si="5"/>
        <v>0</v>
      </c>
      <c r="P110" s="4">
        <f t="shared" si="5"/>
        <v>0</v>
      </c>
    </row>
    <row r="111" spans="9:16">
      <c r="I111" s="4">
        <f t="shared" si="4"/>
        <v>0</v>
      </c>
      <c r="J111" s="4">
        <f t="shared" si="5"/>
        <v>0</v>
      </c>
      <c r="K111" s="4">
        <f t="shared" si="5"/>
        <v>0</v>
      </c>
      <c r="L111" s="4">
        <f t="shared" si="5"/>
        <v>0</v>
      </c>
      <c r="M111" s="4">
        <f t="shared" si="5"/>
        <v>0</v>
      </c>
      <c r="N111" s="4">
        <f t="shared" si="5"/>
        <v>0</v>
      </c>
      <c r="O111" s="4">
        <f t="shared" si="5"/>
        <v>0</v>
      </c>
      <c r="P111" s="4">
        <f t="shared" si="5"/>
        <v>0</v>
      </c>
    </row>
    <row r="112" spans="9:16">
      <c r="I112" s="4">
        <f t="shared" si="4"/>
        <v>0</v>
      </c>
      <c r="J112" s="4">
        <f t="shared" si="5"/>
        <v>0</v>
      </c>
      <c r="K112" s="4">
        <f t="shared" si="5"/>
        <v>0</v>
      </c>
      <c r="L112" s="4">
        <f t="shared" si="5"/>
        <v>0</v>
      </c>
      <c r="M112" s="4">
        <f t="shared" si="5"/>
        <v>0</v>
      </c>
      <c r="N112" s="4">
        <f t="shared" si="5"/>
        <v>0</v>
      </c>
      <c r="O112" s="4">
        <f t="shared" si="5"/>
        <v>0</v>
      </c>
      <c r="P112" s="4">
        <f t="shared" si="5"/>
        <v>0</v>
      </c>
    </row>
    <row r="113" spans="9:16">
      <c r="I113" s="4">
        <f t="shared" si="4"/>
        <v>0</v>
      </c>
      <c r="J113" s="4">
        <f t="shared" si="5"/>
        <v>0</v>
      </c>
      <c r="K113" s="4">
        <f t="shared" si="5"/>
        <v>0</v>
      </c>
      <c r="L113" s="4">
        <f t="shared" si="5"/>
        <v>0</v>
      </c>
      <c r="M113" s="4">
        <f t="shared" si="5"/>
        <v>0</v>
      </c>
      <c r="N113" s="4">
        <f t="shared" si="5"/>
        <v>0</v>
      </c>
      <c r="O113" s="4">
        <f t="shared" si="5"/>
        <v>0</v>
      </c>
      <c r="P113" s="4">
        <f t="shared" si="5"/>
        <v>0</v>
      </c>
    </row>
    <row r="114" spans="9:16">
      <c r="I114" s="4">
        <f t="shared" si="4"/>
        <v>0</v>
      </c>
      <c r="J114" s="4">
        <f t="shared" si="5"/>
        <v>0</v>
      </c>
      <c r="K114" s="4">
        <f t="shared" si="5"/>
        <v>0</v>
      </c>
      <c r="L114" s="4">
        <f t="shared" si="5"/>
        <v>0</v>
      </c>
      <c r="M114" s="4">
        <f t="shared" si="5"/>
        <v>0</v>
      </c>
      <c r="N114" s="4">
        <f t="shared" si="5"/>
        <v>0</v>
      </c>
      <c r="O114" s="4">
        <f t="shared" si="5"/>
        <v>0</v>
      </c>
      <c r="P114" s="4">
        <f t="shared" si="5"/>
        <v>0</v>
      </c>
    </row>
    <row r="115" spans="9:16">
      <c r="I115" s="4">
        <f t="shared" ref="I115:I150" si="6">IF(($H115&gt;=I$1),1,0)</f>
        <v>0</v>
      </c>
      <c r="J115" s="4">
        <f t="shared" si="5"/>
        <v>0</v>
      </c>
      <c r="K115" s="4">
        <f t="shared" si="5"/>
        <v>0</v>
      </c>
      <c r="L115" s="4">
        <f t="shared" si="5"/>
        <v>0</v>
      </c>
      <c r="M115" s="4">
        <f t="shared" si="5"/>
        <v>0</v>
      </c>
      <c r="N115" s="4">
        <f t="shared" si="5"/>
        <v>0</v>
      </c>
      <c r="O115" s="4">
        <f t="shared" si="5"/>
        <v>0</v>
      </c>
      <c r="P115" s="4">
        <f t="shared" si="5"/>
        <v>0</v>
      </c>
    </row>
    <row r="116" spans="9:16">
      <c r="I116" s="4">
        <f t="shared" si="6"/>
        <v>0</v>
      </c>
      <c r="J116" s="4">
        <f t="shared" si="5"/>
        <v>0</v>
      </c>
      <c r="K116" s="4">
        <f t="shared" si="5"/>
        <v>0</v>
      </c>
      <c r="L116" s="4">
        <f t="shared" si="5"/>
        <v>0</v>
      </c>
      <c r="M116" s="4">
        <f t="shared" si="5"/>
        <v>0</v>
      </c>
      <c r="N116" s="4">
        <f t="shared" si="5"/>
        <v>0</v>
      </c>
      <c r="O116" s="4">
        <f t="shared" si="5"/>
        <v>0</v>
      </c>
      <c r="P116" s="4">
        <f t="shared" si="5"/>
        <v>0</v>
      </c>
    </row>
    <row r="117" spans="9:16">
      <c r="I117" s="4">
        <f t="shared" si="6"/>
        <v>0</v>
      </c>
      <c r="J117" s="4">
        <f t="shared" si="5"/>
        <v>0</v>
      </c>
      <c r="K117" s="4">
        <f t="shared" si="5"/>
        <v>0</v>
      </c>
      <c r="L117" s="4">
        <f t="shared" si="5"/>
        <v>0</v>
      </c>
      <c r="M117" s="4">
        <f t="shared" si="5"/>
        <v>0</v>
      </c>
      <c r="N117" s="4">
        <f t="shared" si="5"/>
        <v>0</v>
      </c>
      <c r="O117" s="4">
        <f t="shared" si="5"/>
        <v>0</v>
      </c>
      <c r="P117" s="4">
        <f t="shared" si="5"/>
        <v>0</v>
      </c>
    </row>
    <row r="118" spans="9:16">
      <c r="I118" s="4">
        <f t="shared" si="6"/>
        <v>0</v>
      </c>
      <c r="J118" s="4">
        <f t="shared" si="5"/>
        <v>0</v>
      </c>
      <c r="K118" s="4">
        <f t="shared" si="5"/>
        <v>0</v>
      </c>
      <c r="L118" s="4">
        <f t="shared" si="5"/>
        <v>0</v>
      </c>
      <c r="M118" s="4">
        <f t="shared" si="5"/>
        <v>0</v>
      </c>
      <c r="N118" s="4">
        <f t="shared" si="5"/>
        <v>0</v>
      </c>
      <c r="O118" s="4">
        <f t="shared" si="5"/>
        <v>0</v>
      </c>
      <c r="P118" s="4">
        <f t="shared" si="5"/>
        <v>0</v>
      </c>
    </row>
    <row r="119" spans="9:16">
      <c r="I119" s="4">
        <f t="shared" si="6"/>
        <v>0</v>
      </c>
      <c r="J119" s="4">
        <f t="shared" si="5"/>
        <v>0</v>
      </c>
      <c r="K119" s="4">
        <f t="shared" si="5"/>
        <v>0</v>
      </c>
      <c r="L119" s="4">
        <f t="shared" si="5"/>
        <v>0</v>
      </c>
      <c r="M119" s="4">
        <f t="shared" si="5"/>
        <v>0</v>
      </c>
      <c r="N119" s="4">
        <f t="shared" si="5"/>
        <v>0</v>
      </c>
      <c r="O119" s="4">
        <f t="shared" si="5"/>
        <v>0</v>
      </c>
      <c r="P119" s="4">
        <f t="shared" si="5"/>
        <v>0</v>
      </c>
    </row>
    <row r="120" spans="9:16">
      <c r="I120" s="4">
        <f t="shared" si="6"/>
        <v>0</v>
      </c>
      <c r="J120" s="4">
        <f t="shared" si="5"/>
        <v>0</v>
      </c>
      <c r="K120" s="4">
        <f t="shared" si="5"/>
        <v>0</v>
      </c>
      <c r="L120" s="4">
        <f t="shared" si="5"/>
        <v>0</v>
      </c>
      <c r="M120" s="4">
        <f t="shared" si="5"/>
        <v>0</v>
      </c>
      <c r="N120" s="4">
        <f t="shared" si="5"/>
        <v>0</v>
      </c>
      <c r="O120" s="4">
        <f t="shared" si="5"/>
        <v>0</v>
      </c>
      <c r="P120" s="4">
        <f t="shared" si="5"/>
        <v>0</v>
      </c>
    </row>
    <row r="121" spans="9:16">
      <c r="I121" s="4">
        <f t="shared" si="6"/>
        <v>0</v>
      </c>
      <c r="J121" s="4">
        <f t="shared" si="5"/>
        <v>0</v>
      </c>
      <c r="K121" s="4">
        <f t="shared" si="5"/>
        <v>0</v>
      </c>
      <c r="L121" s="4">
        <f t="shared" si="5"/>
        <v>0</v>
      </c>
      <c r="M121" s="4">
        <f t="shared" si="5"/>
        <v>0</v>
      </c>
      <c r="N121" s="4">
        <f t="shared" si="5"/>
        <v>0</v>
      </c>
      <c r="O121" s="4">
        <f t="shared" si="5"/>
        <v>0</v>
      </c>
      <c r="P121" s="4">
        <f t="shared" si="5"/>
        <v>0</v>
      </c>
    </row>
    <row r="122" spans="9:16">
      <c r="I122" s="4">
        <f t="shared" si="6"/>
        <v>0</v>
      </c>
      <c r="J122" s="4">
        <f t="shared" si="5"/>
        <v>0</v>
      </c>
      <c r="K122" s="4">
        <f t="shared" si="5"/>
        <v>0</v>
      </c>
      <c r="L122" s="4">
        <f t="shared" si="5"/>
        <v>0</v>
      </c>
      <c r="M122" s="4">
        <f t="shared" si="5"/>
        <v>0</v>
      </c>
      <c r="N122" s="4">
        <f t="shared" si="5"/>
        <v>0</v>
      </c>
      <c r="O122" s="4">
        <f t="shared" si="5"/>
        <v>0</v>
      </c>
      <c r="P122" s="4">
        <f t="shared" si="5"/>
        <v>0</v>
      </c>
    </row>
    <row r="123" spans="9:16">
      <c r="I123" s="4">
        <f t="shared" si="6"/>
        <v>0</v>
      </c>
      <c r="J123" s="4">
        <f t="shared" si="5"/>
        <v>0</v>
      </c>
      <c r="K123" s="4">
        <f t="shared" si="5"/>
        <v>0</v>
      </c>
      <c r="L123" s="4">
        <f t="shared" si="5"/>
        <v>0</v>
      </c>
      <c r="M123" s="4">
        <f t="shared" si="5"/>
        <v>0</v>
      </c>
      <c r="N123" s="4">
        <f t="shared" si="5"/>
        <v>0</v>
      </c>
      <c r="O123" s="4">
        <f t="shared" ref="J123:P150" si="7">IF(($H123&gt;=O$1),1,0)</f>
        <v>0</v>
      </c>
      <c r="P123" s="4">
        <f t="shared" si="7"/>
        <v>0</v>
      </c>
    </row>
    <row r="124" spans="9:16">
      <c r="I124" s="4">
        <f t="shared" si="6"/>
        <v>0</v>
      </c>
      <c r="J124" s="4">
        <f t="shared" si="7"/>
        <v>0</v>
      </c>
      <c r="K124" s="4">
        <f t="shared" si="7"/>
        <v>0</v>
      </c>
      <c r="L124" s="4">
        <f t="shared" si="7"/>
        <v>0</v>
      </c>
      <c r="M124" s="4">
        <f t="shared" si="7"/>
        <v>0</v>
      </c>
      <c r="N124" s="4">
        <f t="shared" si="7"/>
        <v>0</v>
      </c>
      <c r="O124" s="4">
        <f t="shared" si="7"/>
        <v>0</v>
      </c>
      <c r="P124" s="4">
        <f t="shared" si="7"/>
        <v>0</v>
      </c>
    </row>
    <row r="125" spans="9:16">
      <c r="I125" s="4">
        <f t="shared" si="6"/>
        <v>0</v>
      </c>
      <c r="J125" s="4">
        <f t="shared" si="7"/>
        <v>0</v>
      </c>
      <c r="K125" s="4">
        <f t="shared" si="7"/>
        <v>0</v>
      </c>
      <c r="L125" s="4">
        <f t="shared" si="7"/>
        <v>0</v>
      </c>
      <c r="M125" s="4">
        <f t="shared" si="7"/>
        <v>0</v>
      </c>
      <c r="N125" s="4">
        <f t="shared" si="7"/>
        <v>0</v>
      </c>
      <c r="O125" s="4">
        <f t="shared" si="7"/>
        <v>0</v>
      </c>
      <c r="P125" s="4">
        <f t="shared" si="7"/>
        <v>0</v>
      </c>
    </row>
    <row r="126" spans="9:16">
      <c r="I126" s="4">
        <f t="shared" si="6"/>
        <v>0</v>
      </c>
      <c r="J126" s="4">
        <f t="shared" si="7"/>
        <v>0</v>
      </c>
      <c r="K126" s="4">
        <f t="shared" si="7"/>
        <v>0</v>
      </c>
      <c r="L126" s="4">
        <f t="shared" si="7"/>
        <v>0</v>
      </c>
      <c r="M126" s="4">
        <f t="shared" si="7"/>
        <v>0</v>
      </c>
      <c r="N126" s="4">
        <f t="shared" si="7"/>
        <v>0</v>
      </c>
      <c r="O126" s="4">
        <f t="shared" si="7"/>
        <v>0</v>
      </c>
      <c r="P126" s="4">
        <f t="shared" si="7"/>
        <v>0</v>
      </c>
    </row>
    <row r="127" spans="9:16">
      <c r="I127" s="4">
        <f t="shared" si="6"/>
        <v>0</v>
      </c>
      <c r="J127" s="4">
        <f t="shared" si="7"/>
        <v>0</v>
      </c>
      <c r="K127" s="4">
        <f t="shared" si="7"/>
        <v>0</v>
      </c>
      <c r="L127" s="4">
        <f t="shared" si="7"/>
        <v>0</v>
      </c>
      <c r="M127" s="4">
        <f t="shared" si="7"/>
        <v>0</v>
      </c>
      <c r="N127" s="4">
        <f t="shared" si="7"/>
        <v>0</v>
      </c>
      <c r="O127" s="4">
        <f t="shared" si="7"/>
        <v>0</v>
      </c>
      <c r="P127" s="4">
        <f t="shared" si="7"/>
        <v>0</v>
      </c>
    </row>
    <row r="128" spans="9:16">
      <c r="I128" s="4">
        <f t="shared" si="6"/>
        <v>0</v>
      </c>
      <c r="J128" s="4">
        <f t="shared" si="7"/>
        <v>0</v>
      </c>
      <c r="K128" s="4">
        <f t="shared" si="7"/>
        <v>0</v>
      </c>
      <c r="L128" s="4">
        <f t="shared" si="7"/>
        <v>0</v>
      </c>
      <c r="M128" s="4">
        <f t="shared" si="7"/>
        <v>0</v>
      </c>
      <c r="N128" s="4">
        <f t="shared" si="7"/>
        <v>0</v>
      </c>
      <c r="O128" s="4">
        <f t="shared" si="7"/>
        <v>0</v>
      </c>
      <c r="P128" s="4">
        <f t="shared" si="7"/>
        <v>0</v>
      </c>
    </row>
    <row r="129" spans="9:16">
      <c r="I129" s="4">
        <f t="shared" si="6"/>
        <v>0</v>
      </c>
      <c r="J129" s="4">
        <f t="shared" si="7"/>
        <v>0</v>
      </c>
      <c r="K129" s="4">
        <f t="shared" si="7"/>
        <v>0</v>
      </c>
      <c r="L129" s="4">
        <f t="shared" si="7"/>
        <v>0</v>
      </c>
      <c r="M129" s="4">
        <f t="shared" si="7"/>
        <v>0</v>
      </c>
      <c r="N129" s="4">
        <f t="shared" si="7"/>
        <v>0</v>
      </c>
      <c r="O129" s="4">
        <f t="shared" si="7"/>
        <v>0</v>
      </c>
      <c r="P129" s="4">
        <f t="shared" si="7"/>
        <v>0</v>
      </c>
    </row>
    <row r="130" spans="9:16">
      <c r="I130" s="4">
        <f t="shared" si="6"/>
        <v>0</v>
      </c>
      <c r="J130" s="4">
        <f t="shared" si="7"/>
        <v>0</v>
      </c>
      <c r="K130" s="4">
        <f t="shared" si="7"/>
        <v>0</v>
      </c>
      <c r="L130" s="4">
        <f t="shared" si="7"/>
        <v>0</v>
      </c>
      <c r="M130" s="4">
        <f t="shared" si="7"/>
        <v>0</v>
      </c>
      <c r="N130" s="4">
        <f t="shared" si="7"/>
        <v>0</v>
      </c>
      <c r="O130" s="4">
        <f t="shared" si="7"/>
        <v>0</v>
      </c>
      <c r="P130" s="4">
        <f t="shared" si="7"/>
        <v>0</v>
      </c>
    </row>
    <row r="131" spans="9:16">
      <c r="I131" s="4">
        <f t="shared" si="6"/>
        <v>0</v>
      </c>
      <c r="J131" s="4">
        <f t="shared" si="7"/>
        <v>0</v>
      </c>
      <c r="K131" s="4">
        <f t="shared" si="7"/>
        <v>0</v>
      </c>
      <c r="L131" s="4">
        <f t="shared" si="7"/>
        <v>0</v>
      </c>
      <c r="M131" s="4">
        <f t="shared" si="7"/>
        <v>0</v>
      </c>
      <c r="N131" s="4">
        <f t="shared" si="7"/>
        <v>0</v>
      </c>
      <c r="O131" s="4">
        <f t="shared" si="7"/>
        <v>0</v>
      </c>
      <c r="P131" s="4">
        <f t="shared" si="7"/>
        <v>0</v>
      </c>
    </row>
    <row r="132" spans="9:16">
      <c r="I132" s="4">
        <f t="shared" si="6"/>
        <v>0</v>
      </c>
      <c r="J132" s="4">
        <f t="shared" si="7"/>
        <v>0</v>
      </c>
      <c r="K132" s="4">
        <f t="shared" si="7"/>
        <v>0</v>
      </c>
      <c r="L132" s="4">
        <f t="shared" si="7"/>
        <v>0</v>
      </c>
      <c r="M132" s="4">
        <f t="shared" si="7"/>
        <v>0</v>
      </c>
      <c r="N132" s="4">
        <f t="shared" si="7"/>
        <v>0</v>
      </c>
      <c r="O132" s="4">
        <f t="shared" si="7"/>
        <v>0</v>
      </c>
      <c r="P132" s="4">
        <f t="shared" si="7"/>
        <v>0</v>
      </c>
    </row>
    <row r="133" spans="9:16">
      <c r="I133" s="4">
        <f t="shared" si="6"/>
        <v>0</v>
      </c>
      <c r="J133" s="4">
        <f t="shared" si="7"/>
        <v>0</v>
      </c>
      <c r="K133" s="4">
        <f t="shared" si="7"/>
        <v>0</v>
      </c>
      <c r="L133" s="4">
        <f t="shared" si="7"/>
        <v>0</v>
      </c>
      <c r="M133" s="4">
        <f t="shared" si="7"/>
        <v>0</v>
      </c>
      <c r="N133" s="4">
        <f t="shared" si="7"/>
        <v>0</v>
      </c>
      <c r="O133" s="4">
        <f t="shared" si="7"/>
        <v>0</v>
      </c>
      <c r="P133" s="4">
        <f t="shared" si="7"/>
        <v>0</v>
      </c>
    </row>
    <row r="134" spans="9:16">
      <c r="I134" s="4">
        <f t="shared" si="6"/>
        <v>0</v>
      </c>
      <c r="J134" s="4">
        <f t="shared" si="7"/>
        <v>0</v>
      </c>
      <c r="K134" s="4">
        <f t="shared" si="7"/>
        <v>0</v>
      </c>
      <c r="L134" s="4">
        <f t="shared" si="7"/>
        <v>0</v>
      </c>
      <c r="M134" s="4">
        <f t="shared" si="7"/>
        <v>0</v>
      </c>
      <c r="N134" s="4">
        <f t="shared" si="7"/>
        <v>0</v>
      </c>
      <c r="O134" s="4">
        <f t="shared" si="7"/>
        <v>0</v>
      </c>
      <c r="P134" s="4">
        <f t="shared" si="7"/>
        <v>0</v>
      </c>
    </row>
    <row r="135" spans="9:16">
      <c r="I135" s="4">
        <f t="shared" si="6"/>
        <v>0</v>
      </c>
      <c r="J135" s="4">
        <f t="shared" si="7"/>
        <v>0</v>
      </c>
      <c r="K135" s="4">
        <f t="shared" si="7"/>
        <v>0</v>
      </c>
      <c r="L135" s="4">
        <f t="shared" si="7"/>
        <v>0</v>
      </c>
      <c r="M135" s="4">
        <f t="shared" si="7"/>
        <v>0</v>
      </c>
      <c r="N135" s="4">
        <f t="shared" si="7"/>
        <v>0</v>
      </c>
      <c r="O135" s="4">
        <f t="shared" si="7"/>
        <v>0</v>
      </c>
      <c r="P135" s="4">
        <f t="shared" si="7"/>
        <v>0</v>
      </c>
    </row>
    <row r="136" spans="9:16">
      <c r="I136" s="4">
        <f t="shared" si="6"/>
        <v>0</v>
      </c>
      <c r="J136" s="4">
        <f t="shared" si="7"/>
        <v>0</v>
      </c>
      <c r="K136" s="4">
        <f t="shared" si="7"/>
        <v>0</v>
      </c>
      <c r="L136" s="4">
        <f t="shared" si="7"/>
        <v>0</v>
      </c>
      <c r="M136" s="4">
        <f t="shared" si="7"/>
        <v>0</v>
      </c>
      <c r="N136" s="4">
        <f t="shared" si="7"/>
        <v>0</v>
      </c>
      <c r="O136" s="4">
        <f t="shared" si="7"/>
        <v>0</v>
      </c>
      <c r="P136" s="4">
        <f t="shared" si="7"/>
        <v>0</v>
      </c>
    </row>
    <row r="137" spans="9:16">
      <c r="I137" s="4">
        <f t="shared" si="6"/>
        <v>0</v>
      </c>
      <c r="J137" s="4">
        <f t="shared" si="7"/>
        <v>0</v>
      </c>
      <c r="K137" s="4">
        <f t="shared" si="7"/>
        <v>0</v>
      </c>
      <c r="L137" s="4">
        <f t="shared" si="7"/>
        <v>0</v>
      </c>
      <c r="M137" s="4">
        <f t="shared" si="7"/>
        <v>0</v>
      </c>
      <c r="N137" s="4">
        <f t="shared" si="7"/>
        <v>0</v>
      </c>
      <c r="O137" s="4">
        <f t="shared" si="7"/>
        <v>0</v>
      </c>
      <c r="P137" s="4">
        <f t="shared" si="7"/>
        <v>0</v>
      </c>
    </row>
    <row r="138" spans="9:16">
      <c r="I138" s="4">
        <f t="shared" si="6"/>
        <v>0</v>
      </c>
      <c r="J138" s="4">
        <f t="shared" si="7"/>
        <v>0</v>
      </c>
      <c r="K138" s="4">
        <f t="shared" si="7"/>
        <v>0</v>
      </c>
      <c r="L138" s="4">
        <f t="shared" si="7"/>
        <v>0</v>
      </c>
      <c r="M138" s="4">
        <f t="shared" si="7"/>
        <v>0</v>
      </c>
      <c r="N138" s="4">
        <f t="shared" si="7"/>
        <v>0</v>
      </c>
      <c r="O138" s="4">
        <f t="shared" si="7"/>
        <v>0</v>
      </c>
      <c r="P138" s="4">
        <f t="shared" si="7"/>
        <v>0</v>
      </c>
    </row>
    <row r="139" spans="9:16">
      <c r="I139" s="4">
        <f t="shared" si="6"/>
        <v>0</v>
      </c>
      <c r="J139" s="4">
        <f t="shared" si="7"/>
        <v>0</v>
      </c>
      <c r="K139" s="4">
        <f t="shared" si="7"/>
        <v>0</v>
      </c>
      <c r="L139" s="4">
        <f t="shared" si="7"/>
        <v>0</v>
      </c>
      <c r="M139" s="4">
        <f t="shared" si="7"/>
        <v>0</v>
      </c>
      <c r="N139" s="4">
        <f t="shared" si="7"/>
        <v>0</v>
      </c>
      <c r="O139" s="4">
        <f t="shared" si="7"/>
        <v>0</v>
      </c>
      <c r="P139" s="4">
        <f t="shared" si="7"/>
        <v>0</v>
      </c>
    </row>
    <row r="140" spans="9:16">
      <c r="I140" s="4">
        <f t="shared" si="6"/>
        <v>0</v>
      </c>
      <c r="J140" s="4">
        <f t="shared" si="7"/>
        <v>0</v>
      </c>
      <c r="K140" s="4">
        <f t="shared" si="7"/>
        <v>0</v>
      </c>
      <c r="L140" s="4">
        <f t="shared" si="7"/>
        <v>0</v>
      </c>
      <c r="M140" s="4">
        <f t="shared" si="7"/>
        <v>0</v>
      </c>
      <c r="N140" s="4">
        <f t="shared" si="7"/>
        <v>0</v>
      </c>
      <c r="O140" s="4">
        <f t="shared" si="7"/>
        <v>0</v>
      </c>
      <c r="P140" s="4">
        <f t="shared" si="7"/>
        <v>0</v>
      </c>
    </row>
    <row r="141" spans="9:16">
      <c r="I141" s="4">
        <f t="shared" si="6"/>
        <v>0</v>
      </c>
      <c r="J141" s="4">
        <f t="shared" si="7"/>
        <v>0</v>
      </c>
      <c r="K141" s="4">
        <f t="shared" si="7"/>
        <v>0</v>
      </c>
      <c r="L141" s="4">
        <f t="shared" si="7"/>
        <v>0</v>
      </c>
      <c r="M141" s="4">
        <f t="shared" si="7"/>
        <v>0</v>
      </c>
      <c r="N141" s="4">
        <f t="shared" si="7"/>
        <v>0</v>
      </c>
      <c r="O141" s="4">
        <f t="shared" si="7"/>
        <v>0</v>
      </c>
      <c r="P141" s="4">
        <f t="shared" si="7"/>
        <v>0</v>
      </c>
    </row>
    <row r="142" spans="9:16">
      <c r="I142" s="4">
        <f t="shared" si="6"/>
        <v>0</v>
      </c>
      <c r="J142" s="4">
        <f t="shared" si="7"/>
        <v>0</v>
      </c>
      <c r="K142" s="4">
        <f t="shared" si="7"/>
        <v>0</v>
      </c>
      <c r="L142" s="4">
        <f t="shared" si="7"/>
        <v>0</v>
      </c>
      <c r="M142" s="4">
        <f t="shared" si="7"/>
        <v>0</v>
      </c>
      <c r="N142" s="4">
        <f t="shared" si="7"/>
        <v>0</v>
      </c>
      <c r="O142" s="4">
        <f t="shared" si="7"/>
        <v>0</v>
      </c>
      <c r="P142" s="4">
        <f t="shared" si="7"/>
        <v>0</v>
      </c>
    </row>
    <row r="143" spans="9:16">
      <c r="I143" s="4">
        <f t="shared" si="6"/>
        <v>0</v>
      </c>
      <c r="J143" s="4">
        <f t="shared" si="7"/>
        <v>0</v>
      </c>
      <c r="K143" s="4">
        <f t="shared" si="7"/>
        <v>0</v>
      </c>
      <c r="L143" s="4">
        <f t="shared" si="7"/>
        <v>0</v>
      </c>
      <c r="M143" s="4">
        <f t="shared" si="7"/>
        <v>0</v>
      </c>
      <c r="N143" s="4">
        <f t="shared" si="7"/>
        <v>0</v>
      </c>
      <c r="O143" s="4">
        <f t="shared" si="7"/>
        <v>0</v>
      </c>
      <c r="P143" s="4">
        <f t="shared" si="7"/>
        <v>0</v>
      </c>
    </row>
    <row r="144" spans="9:16">
      <c r="I144" s="4">
        <f t="shared" si="6"/>
        <v>0</v>
      </c>
      <c r="J144" s="4">
        <f t="shared" si="7"/>
        <v>0</v>
      </c>
      <c r="K144" s="4">
        <f t="shared" si="7"/>
        <v>0</v>
      </c>
      <c r="L144" s="4">
        <f t="shared" si="7"/>
        <v>0</v>
      </c>
      <c r="M144" s="4">
        <f t="shared" si="7"/>
        <v>0</v>
      </c>
      <c r="N144" s="4">
        <f t="shared" si="7"/>
        <v>0</v>
      </c>
      <c r="O144" s="4">
        <f t="shared" si="7"/>
        <v>0</v>
      </c>
      <c r="P144" s="4">
        <f t="shared" si="7"/>
        <v>0</v>
      </c>
    </row>
    <row r="145" spans="9:16">
      <c r="I145" s="4">
        <f t="shared" si="6"/>
        <v>0</v>
      </c>
      <c r="J145" s="4">
        <f t="shared" si="7"/>
        <v>0</v>
      </c>
      <c r="K145" s="4">
        <f t="shared" si="7"/>
        <v>0</v>
      </c>
      <c r="L145" s="4">
        <f t="shared" si="7"/>
        <v>0</v>
      </c>
      <c r="M145" s="4">
        <f t="shared" si="7"/>
        <v>0</v>
      </c>
      <c r="N145" s="4">
        <f t="shared" si="7"/>
        <v>0</v>
      </c>
      <c r="O145" s="4">
        <f t="shared" si="7"/>
        <v>0</v>
      </c>
      <c r="P145" s="4">
        <f t="shared" si="7"/>
        <v>0</v>
      </c>
    </row>
    <row r="146" spans="9:16">
      <c r="I146" s="4">
        <f t="shared" si="6"/>
        <v>0</v>
      </c>
      <c r="J146" s="4">
        <f t="shared" si="7"/>
        <v>0</v>
      </c>
      <c r="K146" s="4">
        <f t="shared" si="7"/>
        <v>0</v>
      </c>
      <c r="L146" s="4">
        <f t="shared" si="7"/>
        <v>0</v>
      </c>
      <c r="M146" s="4">
        <f t="shared" si="7"/>
        <v>0</v>
      </c>
      <c r="N146" s="4">
        <f t="shared" si="7"/>
        <v>0</v>
      </c>
      <c r="O146" s="4">
        <f t="shared" si="7"/>
        <v>0</v>
      </c>
      <c r="P146" s="4">
        <f t="shared" si="7"/>
        <v>0</v>
      </c>
    </row>
    <row r="147" spans="9:16">
      <c r="I147" s="4">
        <f t="shared" si="6"/>
        <v>0</v>
      </c>
      <c r="J147" s="4">
        <f t="shared" si="7"/>
        <v>0</v>
      </c>
      <c r="K147" s="4">
        <f t="shared" si="7"/>
        <v>0</v>
      </c>
      <c r="L147" s="4">
        <f t="shared" si="7"/>
        <v>0</v>
      </c>
      <c r="M147" s="4">
        <f t="shared" si="7"/>
        <v>0</v>
      </c>
      <c r="N147" s="4">
        <f t="shared" si="7"/>
        <v>0</v>
      </c>
      <c r="O147" s="4">
        <f t="shared" si="7"/>
        <v>0</v>
      </c>
      <c r="P147" s="4">
        <f t="shared" si="7"/>
        <v>0</v>
      </c>
    </row>
    <row r="148" spans="9:16">
      <c r="I148" s="4">
        <f t="shared" si="6"/>
        <v>0</v>
      </c>
      <c r="J148" s="4">
        <f t="shared" si="7"/>
        <v>0</v>
      </c>
      <c r="K148" s="4">
        <f t="shared" si="7"/>
        <v>0</v>
      </c>
      <c r="L148" s="4">
        <f t="shared" si="7"/>
        <v>0</v>
      </c>
      <c r="M148" s="4">
        <f t="shared" si="7"/>
        <v>0</v>
      </c>
      <c r="N148" s="4">
        <f t="shared" si="7"/>
        <v>0</v>
      </c>
      <c r="O148" s="4">
        <f t="shared" si="7"/>
        <v>0</v>
      </c>
      <c r="P148" s="4">
        <f t="shared" si="7"/>
        <v>0</v>
      </c>
    </row>
    <row r="149" spans="9:16">
      <c r="I149" s="4">
        <f t="shared" si="6"/>
        <v>0</v>
      </c>
      <c r="J149" s="4">
        <f t="shared" si="7"/>
        <v>0</v>
      </c>
      <c r="K149" s="4">
        <f t="shared" si="7"/>
        <v>0</v>
      </c>
      <c r="L149" s="4">
        <f t="shared" si="7"/>
        <v>0</v>
      </c>
      <c r="M149" s="4">
        <f t="shared" si="7"/>
        <v>0</v>
      </c>
      <c r="N149" s="4">
        <f t="shared" si="7"/>
        <v>0</v>
      </c>
      <c r="O149" s="4">
        <f t="shared" si="7"/>
        <v>0</v>
      </c>
      <c r="P149" s="4">
        <f t="shared" si="7"/>
        <v>0</v>
      </c>
    </row>
    <row r="150" spans="9:16">
      <c r="I150" s="4">
        <f t="shared" si="6"/>
        <v>0</v>
      </c>
      <c r="J150" s="4">
        <f t="shared" si="7"/>
        <v>0</v>
      </c>
      <c r="K150" s="4">
        <f t="shared" si="7"/>
        <v>0</v>
      </c>
      <c r="L150" s="4">
        <f t="shared" si="7"/>
        <v>0</v>
      </c>
      <c r="M150" s="4">
        <f t="shared" si="7"/>
        <v>0</v>
      </c>
      <c r="N150" s="4">
        <f t="shared" si="7"/>
        <v>0</v>
      </c>
      <c r="O150" s="4">
        <f t="shared" si="7"/>
        <v>0</v>
      </c>
      <c r="P150" s="4">
        <f t="shared" si="7"/>
        <v>0</v>
      </c>
    </row>
  </sheetData>
  <autoFilter ref="A1:P7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SYNTHESE</vt:lpstr>
      <vt:lpstr>2</vt:lpstr>
      <vt:lpstr>3</vt:lpstr>
      <vt:lpstr>4</vt:lpstr>
      <vt:lpstr>5</vt:lpstr>
      <vt:lpstr>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CROZE</dc:creator>
  <cp:lastModifiedBy>J-Paul</cp:lastModifiedBy>
  <dcterms:created xsi:type="dcterms:W3CDTF">2015-04-22T12:15:22Z</dcterms:created>
  <dcterms:modified xsi:type="dcterms:W3CDTF">2015-04-29T15:39:18Z</dcterms:modified>
</cp:coreProperties>
</file>